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usion XRF" sheetId="47896" r:id="rId7"/>
    <sheet name="Thermograv" sheetId="47897" r:id="rId8"/>
    <sheet name="Laser Ablation" sheetId="47898" r:id="rId9"/>
    <sheet name="4-Acid" sheetId="47899" r:id="rId10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<sst xmlns="http://schemas.openxmlformats.org/spreadsheetml/2006/main" count="4435" uniqueCount="422">
  <si>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</si>
  <si>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</si>
  <si>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</si>
  <si>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</si>
  <si>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</si>
  <si>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</si>
  <si>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</si>
  <si>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</si>
  <si>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</si>
  <si>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</si>
  <si>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</si>
  <si>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</si>
  <si>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</si>
  <si>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</si>
  <si>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</si>
  <si>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</si>
  <si>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</si>
  <si>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</si>
  <si>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</si>
  <si>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</si>
  <si>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</si>
  <si>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</si>
  <si>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</si>
  <si>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</si>
  <si>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</si>
  <si>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</si>
  <si>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</si>
  <si>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</si>
  <si>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</si>
  <si>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</si>
  <si>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</si>
  <si>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</si>
  <si>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</si>
  <si>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</si>
  <si>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</si>
  <si>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</si>
  <si>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</si>
  <si>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</si>
  <si>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</si>
  <si>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</si>
  <si>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</si>
  <si>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</si>
  <si>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</si>
  <si>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</si>
  <si>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</si>
  <si>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</si>
  <si>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</si>
  <si>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</si>
  <si>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</si>
  <si>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</si>
  <si>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</si>
  <si>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</si>
  <si>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</si>
  <si>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</si>
  <si>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</si>
  <si>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</si>
  <si>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</si>
  <si>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</si>
  <si>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</si>
  <si>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</si>
  <si>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</si>
  <si>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</si>
  <si>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</si>
  <si>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</si>
  <si>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</si>
  <si>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</si>
  <si>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</si>
  <si>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</si>
  <si>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</si>
  <si>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</si>
  <si>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</si>
  <si>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</si>
  <si>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</si>
  <si>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</si>
  <si>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</si>
  <si>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</si>
  <si>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</si>
  <si>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</si>
  <si>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</si>
  <si>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</si>
  <si>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</si>
  <si>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</si>
  <si>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</si>
  <si>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</si>
  <si>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</si>
  <si>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</si>
  <si>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</si>
  <si>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</si>
  <si>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</si>
  <si>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</si>
  <si>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</si>
  <si>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</si>
  <si>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</si>
  <si>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</si>
  <si>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</si>
  <si>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</si>
  <si>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</si>
  <si>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</si>
  <si>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</si>
  <si>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1</t>
  </si>
  <si>
    <t>&lt; 2</t>
  </si>
  <si>
    <t>&lt; 5</t>
  </si>
  <si>
    <t>&lt; 0.1</t>
  </si>
  <si>
    <t>&lt; 0.01</t>
  </si>
  <si>
    <t>MgO</t>
  </si>
  <si>
    <t>MnO</t>
  </si>
  <si>
    <t>Round</t>
  </si>
  <si>
    <t>Replicate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</si>
  <si>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</si>
  <si>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</si>
  <si>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</si>
  <si>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</si>
  <si>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</si>
  <si>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</si>
  <si>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</si>
  <si>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</si>
  <si>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</si>
  <si>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</si>
  <si>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</si>
  <si>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</si>
  <si>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</si>
  <si>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</si>
  <si>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</si>
  <si>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</si>
  <si>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</si>
  <si>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</si>
  <si>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</si>
  <si>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</si>
  <si>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</si>
  <si>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</si>
  <si>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Cl</t>
  </si>
  <si>
    <t>Thermogravimetry</t>
  </si>
  <si>
    <t>Laser Ablation ICP-MS</t>
  </si>
  <si>
    <t>&lt; 0.05</t>
  </si>
  <si>
    <t>4-Acid Digestion</t>
  </si>
  <si>
    <t>&lt; 0.002</t>
  </si>
  <si>
    <t>&lt; 3</t>
  </si>
  <si>
    <t>Au, ppb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</si>
  <si>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</si>
  <si>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</si>
  <si>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</si>
  <si>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</si>
  <si>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</si>
  <si>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</si>
  <si>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</si>
  <si>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</si>
  <si>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</si>
  <si>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</si>
  <si>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</si>
  <si>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</si>
  <si>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</si>
  <si>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Fe, wt.%</t>
  </si>
  <si>
    <t>Ga, ppm</t>
  </si>
  <si>
    <t>Hf, ppm</t>
  </si>
  <si>
    <t>In, ppm</t>
  </si>
  <si>
    <t>K, wt.%</t>
  </si>
  <si>
    <t>La, ppm</t>
  </si>
  <si>
    <t>Li, ppm</t>
  </si>
  <si>
    <t>Mg, wt.%</t>
  </si>
  <si>
    <t>Mn, wt.%</t>
  </si>
  <si>
    <t>Mo, ppm</t>
  </si>
  <si>
    <t>Na, wt.%</t>
  </si>
  <si>
    <t>Nb, ppm</t>
  </si>
  <si>
    <t>Ni, ppm</t>
  </si>
  <si>
    <t>P, wt.%</t>
  </si>
  <si>
    <t>Pb, ppm</t>
  </si>
  <si>
    <t>Rb, ppm</t>
  </si>
  <si>
    <t>S, wt.%</t>
  </si>
  <si>
    <t>Sb, ppm</t>
  </si>
  <si>
    <t>Sc, ppm</t>
  </si>
  <si>
    <t>Sn, ppm</t>
  </si>
  <si>
    <t>Sr, ppm</t>
  </si>
  <si>
    <t>Ta, ppm</t>
  </si>
  <si>
    <t>Th, ppm</t>
  </si>
  <si>
    <t>Ti, wt.%</t>
  </si>
  <si>
    <t>Tl, ppm</t>
  </si>
  <si>
    <t>U, ppm</t>
  </si>
  <si>
    <t>V, ppm</t>
  </si>
  <si>
    <t>W, ppm</t>
  </si>
  <si>
    <t>Y,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</si>
  <si>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</si>
  <si>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</si>
  <si>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</si>
  <si>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</si>
  <si>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</si>
  <si>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</si>
  <si>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</si>
  <si>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</si>
  <si>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</si>
  <si>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</si>
  <si>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</si>
  <si>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</si>
  <si>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</si>
  <si>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</si>
  <si>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</si>
  <si>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</si>
  <si>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</si>
  <si>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</si>
  <si>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</si>
  <si>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</si>
  <si>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</si>
  <si>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</si>
  <si>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</si>
  <si>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</si>
  <si>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</si>
  <si>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</si>
  <si>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</si>
  <si>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</si>
  <si>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</si>
  <si>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</si>
  <si>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</si>
  <si>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</si>
  <si>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4A*OES/MS</t>
  </si>
  <si>
    <t>4A*MS</t>
  </si>
  <si>
    <t>&lt; 0.5</t>
  </si>
  <si>
    <t>Laboratory 8 was removed due to it's 0.1 ppm reading resolution.</t>
  </si>
  <si>
    <t>&gt; 1000</t>
  </si>
  <si>
    <t>&lt; 0.005</t>
  </si>
  <si>
    <t>&lt; 0.001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</si>
  <si>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</si>
  <si>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</si>
  <si>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</si>
  <si>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</si>
  <si>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ICP-MS finish</t>
  </si>
  <si>
    <t>fire assay with ICP-OES finish</t>
  </si>
  <si>
    <t>loss on ignition with Thermal Gravimetric Analyser finish</t>
  </si>
  <si>
    <t>ALS, Lima, Peru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</si>
  <si>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</si>
  <si>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</si>
  <si>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</si>
  <si>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</si>
  <si>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MinAnalytical Services, Perth, WA, Australia</t>
  </si>
  <si>
    <t>SGS Australia Mineral Services, Perth, WA, Australia</t>
  </si>
  <si>
    <t>SGS Lakefield Research Ltd, Lakefield, Ontario, Canada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</si>
  <si>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</si>
  <si>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</si>
  <si>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</si>
  <si>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</si>
  <si>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</si>
  <si>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</si>
  <si>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</si>
  <si>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</si>
  <si>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</si>
  <si>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</si>
  <si>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</si>
  <si>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</si>
  <si>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</si>
  <si>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</si>
  <si>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</si>
  <si>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</si>
  <si>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</si>
  <si>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</si>
  <si>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</si>
  <si>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</si>
  <si>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</si>
  <si>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</si>
  <si>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</si>
  <si>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</si>
  <si>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</si>
  <si>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</si>
  <si>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</si>
  <si>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</si>
  <si>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</si>
  <si>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</si>
  <si>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</si>
  <si>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</si>
  <si>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</si>
  <si>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</si>
  <si>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</si>
  <si>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</si>
  <si>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</si>
  <si>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</si>
  <si>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</si>
  <si>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</si>
  <si>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</si>
  <si>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Sn, Tin (ppm)</t>
  </si>
  <si>
    <t>Sr, Strontium (ppm)</t>
  </si>
  <si>
    <t>Ta, Tantalum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</si>
  <si>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</si>
  <si>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</si>
  <si>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</si>
  <si>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</si>
  <si>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</si>
  <si>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</si>
  <si>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</si>
  <si>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Zn, Zinc (ppm)</t>
  </si>
  <si>
    <t>Zr, Zirconium (ppm)</t>
  </si>
  <si>
    <t>Analytical results for Au in OREAS 23b (Certified Value &lt; 3 ppb)</t>
  </si>
  <si>
    <t>Analytical results for Pd in OREAS 23b (Indicative Value &lt; 5 ppb)</t>
  </si>
  <si>
    <t>Analytical results for Pt in OREAS 23b (Indicative Value &lt; 5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</si>
  <si>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23b (Indicative Value 15.3 wt.%)</t>
    </r>
  </si>
  <si>
    <t>Analytical results for CaO in OREAS 23b (Indicative Value 3.72 wt.%)</t>
  </si>
  <si>
    <t>Analytical results for Cl in OREAS 23b (Indicative Value 145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</si>
  <si>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23b (Indicative Value 5.36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</si>
  <si>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23b (Indicative Value 3.96 wt.%)</t>
    </r>
  </si>
  <si>
    <t>Analytical results for MgO in OREAS 23b (Indicative Value 2.39 wt.%)</t>
  </si>
  <si>
    <t>Analytical results for MnO in OREAS 23b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</si>
  <si>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23b (Indicative Value 2.73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</si>
  <si>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23b (Indicative Value 0.236 wt.%)</t>
    </r>
  </si>
  <si>
    <t>Analytical results for S in OREAS 23b (Indicative Value 0.069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</si>
  <si>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23b (Indicative Value 64.38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</si>
  <si>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23b (Indicative Value 0.855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</si>
  <si>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</si>
  <si>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23b (Indicative Value 0.53 wt.%)</t>
    </r>
  </si>
  <si>
    <t>Analytical results for Ag in OREAS 23b (Indicative Value 0.125 ppm)</t>
  </si>
  <si>
    <t>Analytical results for As in OREAS 23b (Indicative Value 26.2 ppm)</t>
  </si>
  <si>
    <t>Analytical results for Ba in OREAS 23b (Indicative Value 1090 ppm)</t>
  </si>
  <si>
    <t>Analytical results for Be in OREAS 23b (Indicative Value 3.8 ppm)</t>
  </si>
  <si>
    <t>Analytical results for Bi in OREAS 23b (Indicative Value 0.16 ppm)</t>
  </si>
  <si>
    <t>Analytical results for Cd in OREAS 23b (Indicative Value &lt; 0.1 ppm)</t>
  </si>
  <si>
    <t>Analytical results for Ce in OREAS 23b (Indicative Value 82 ppm)</t>
  </si>
  <si>
    <t>Analytical results for Co in OREAS 23b (Indicative Value 14 ppm)</t>
  </si>
  <si>
    <t>Analytical results for Cr in OREAS 23b (Indicative Value 83 ppm)</t>
  </si>
  <si>
    <t>Analytical results for Cs in OREAS 23b (Indicative Value 15.7 ppm)</t>
  </si>
  <si>
    <t>Analytical results for Cu in OREAS 23b (Indicative Value 66 ppm)</t>
  </si>
  <si>
    <t>Analytical results for Dy in OREAS 23b (Indicative Value 5.49 ppm)</t>
  </si>
  <si>
    <t>Analytical results for Er in OREAS 23b (Indicative Value 3.22 ppm)</t>
  </si>
  <si>
    <t>Analytical results for Eu in OREAS 23b (Indicative Value 1.42 ppm)</t>
  </si>
  <si>
    <t>Analytical results for Ga in OREAS 23b (Indicative Value 20.1 ppm)</t>
  </si>
  <si>
    <t>Analytical results for Gd in OREAS 23b (Indicative Value 5.85 ppm)</t>
  </si>
  <si>
    <t>Analytical results for Ge in OREAS 23b (Indicative Value 1.35 ppm)</t>
  </si>
  <si>
    <t>Analytical results for Hf in OREAS 23b (Indicative Value 7.52 ppm)</t>
  </si>
  <si>
    <t>Analytical results for Ho in OREAS 23b (Indicative Value 1.12 ppm)</t>
  </si>
  <si>
    <t>Analytical results for In in OREAS 23b (Indicative Value &lt; 0.05 ppm)</t>
  </si>
  <si>
    <t>Analytical results for La in OREAS 23b (Indicative Value 42 ppm)</t>
  </si>
  <si>
    <t>Analytical results for Lu in OREAS 23b (Indicative Value 0.45 ppm)</t>
  </si>
  <si>
    <t>Analytical results for Mn in OREAS 23b (Indicative Value 0.058 wt.%)</t>
  </si>
  <si>
    <t>Analytical results for Mo in OREAS 23b (Indicative Value 3.3 ppm)</t>
  </si>
  <si>
    <t>Analytical results for Nb in OREAS 23b (Indicative Value 21.2 ppm)</t>
  </si>
  <si>
    <t>Analytical results for Nd in OREAS 23b (Indicative Value 36.6 ppm)</t>
  </si>
  <si>
    <t>Analytical results for Ni in OREAS 23b (Indicative Value 48 ppm)</t>
  </si>
  <si>
    <t>Analytical results for Pb in OREAS 23b (Indicative Value 23 ppm)</t>
  </si>
  <si>
    <t>Analytical results for Pr in OREAS 23b (Indicative Value 9.69 ppm)</t>
  </si>
  <si>
    <t>Analytical results for Rb in OREAS 23b (Indicative Value 237 ppm)</t>
  </si>
  <si>
    <t>Analytical results for Re in OREAS 23b (Indicative Value 0.015 ppm)</t>
  </si>
  <si>
    <t>Analytical results for Sb in OREAS 23b (Indicative Value 0.65 ppm)</t>
  </si>
  <si>
    <t>Analytical results for Sc in OREAS 23b (Indicative Value 12.8 ppm)</t>
  </si>
  <si>
    <t>Analytical results for Se in OREAS 23b (Indicative Value &lt; 5 ppm)</t>
  </si>
  <si>
    <t>Analytical results for Sm in OREAS 23b (Indicative Value 6.96 ppm)</t>
  </si>
  <si>
    <t>Analytical results for Sn in OREAS 23b (Indicative Value 4.4 ppm)</t>
  </si>
  <si>
    <t>Analytical results for Sr in OREAS 23b (Indicative Value 300 ppm)</t>
  </si>
  <si>
    <t>Analytical results for Ta in OREAS 23b (Indicative Value 1.63 ppm)</t>
  </si>
  <si>
    <t>Analytical results for Tb in OREAS 23b (Indicative Value 0.93 ppm)</t>
  </si>
  <si>
    <t>Analytical results for Te in OREAS 23b (Indicative Value 0.15 ppm)</t>
  </si>
  <si>
    <t>Analytical results for Th in OREAS 23b (Indicative Value 22.5 ppm)</t>
  </si>
  <si>
    <t>Analytical results for Ti in OREAS 23b (Indicative Value 0.52 wt.%)</t>
  </si>
  <si>
    <t>Analytical results for Tl in OREAS 23b (Indicative Value 0.5 ppm)</t>
  </si>
  <si>
    <t>Analytical results for Tm in OREAS 23b (Indicative Value 0.5 ppm)</t>
  </si>
  <si>
    <t>Analytical results for U in OREAS 23b (Indicative Value 6.96 ppm)</t>
  </si>
  <si>
    <t>Analytical results for V in OREAS 23b (Indicative Value 116 ppm)</t>
  </si>
  <si>
    <t>Analytical results for W in OREAS 23b (Indicative Value 3.5 ppm)</t>
  </si>
  <si>
    <t>Analytical results for Y in OREAS 23b (Indicative Value 29.3 ppm)</t>
  </si>
  <si>
    <t>Analytical results for Yb in OREAS 23b (Indicative Value 3.24 ppm)</t>
  </si>
  <si>
    <t>Analytical results for Zn in OREAS 23b (Indicative Value 70 ppm)</t>
  </si>
  <si>
    <t>Analytical results for Zr in OREAS 23b (Indicative Value 290 ppm)</t>
  </si>
  <si>
    <t>Analytical results for Ag in OREAS 23b (Certified Value 0.065 ppm)</t>
  </si>
  <si>
    <t>Analytical results for Al in OREAS 23b (Certified Value 7.86 wt.%)</t>
  </si>
  <si>
    <t>Analytical results for As in OREAS 23b (Certified Value 25.1 ppm)</t>
  </si>
  <si>
    <t>Analytical results for Ba in OREAS 23b (Certified Value 1100 ppm)</t>
  </si>
  <si>
    <t>Analytical results for Be in OREAS 23b (Certified Value 3.62 ppm)</t>
  </si>
  <si>
    <t>Analytical results for Bi in OREAS 23b (Certified Value 0.15 ppm)</t>
  </si>
  <si>
    <t>Analytical results for Ca in OREAS 23b (Certified Value 2.58 wt.%)</t>
  </si>
  <si>
    <t>Analytical results for Cd in OREAS 23b (Certified Value 0.087 ppm)</t>
  </si>
  <si>
    <t>Analytical results for Ce in OREAS 23b (Certified Value 80 ppm)</t>
  </si>
  <si>
    <t>Analytical results for Co in OREAS 23b (Certified Value 14 ppm)</t>
  </si>
  <si>
    <t>Analytical results for Cr in OREAS 23b (Certified Value 65 ppm)</t>
  </si>
  <si>
    <t>Analytical results for Cs in OREAS 23b (Certified Value 15.7 ppm)</t>
  </si>
  <si>
    <t>Analytical results for Cu in OREAS 23b (Certified Value 46.7 ppm)</t>
  </si>
  <si>
    <t>Analytical results for Dy in OREAS 23b (Indicative Value 5.14 ppm)</t>
  </si>
  <si>
    <t>Analytical results for Er in OREAS 23b (Indicative Value 2.89 ppm)</t>
  </si>
  <si>
    <t>Analytical results for Eu in OREAS 23b (Indicative Value 1.49 ppm)</t>
  </si>
  <si>
    <t>Analytical results for Fe in OREAS 23b (Certified Value 3.72 wt.%)</t>
  </si>
  <si>
    <t>Analytical results for Ga in OREAS 23b (Certified Value 19.3 ppm)</t>
  </si>
  <si>
    <t>Analytical results for Gd in OREAS 23b (Indicative Value 6.08 ppm)</t>
  </si>
  <si>
    <t>Analytical results for Ge in OREAS 23b (Indicative Value 0.16 ppm)</t>
  </si>
  <si>
    <t>Analytical results for Hf in OREAS 23b (Certified Value 3.12 ppm)</t>
  </si>
  <si>
    <t>Analytical results for Ho in OREAS 23b (Indicative Value 1.06 ppm)</t>
  </si>
  <si>
    <t>Analytical results for In in OREAS 23b (Certified Value 0.053 ppm)</t>
  </si>
  <si>
    <t>Analytical results for K in OREAS 23b (Certified Value 3.37 wt.%)</t>
  </si>
  <si>
    <t>Analytical results for La in OREAS 23b (Certified Value 38.1 ppm)</t>
  </si>
  <si>
    <t>Analytical results for Li in OREAS 23b (Certified Value 37.3 ppm)</t>
  </si>
  <si>
    <t>Analytical results for Lu in OREAS 23b (Indicative Value 0.4 ppm)</t>
  </si>
  <si>
    <t>Analytical results for Mg in OREAS 23b (Certified Value 1.39 wt.%)</t>
  </si>
  <si>
    <t>Analytical results for Mn in OREAS 23b (Certified Value 0.055 wt.%)</t>
  </si>
  <si>
    <t>Analytical results for Mo in OREAS 23b (Certified Value 3.2 ppm)</t>
  </si>
  <si>
    <t>Analytical results for Na in OREAS 23b (Certified Value 2.03 wt.%)</t>
  </si>
  <si>
    <t>Analytical results for Nb in OREAS 23b (Certified Value 21.6 ppm)</t>
  </si>
  <si>
    <t>Analytical results for Nd in OREAS 23b (Indicative Value 33.9 ppm)</t>
  </si>
  <si>
    <t>Analytical results for Ni in OREAS 23b (Certified Value 40 ppm)</t>
  </si>
  <si>
    <t>Analytical results for P in OREAS 23b (Certified Value 0.104 wt.%)</t>
  </si>
  <si>
    <t>Analytical results for Pb in OREAS 23b (Certified Value 22.6 ppm)</t>
  </si>
  <si>
    <t>Analytical results for Pr in OREAS 23b (Indicative Value 9.81 ppm)</t>
  </si>
  <si>
    <t>Analytical results for Rb in OREAS 23b (Certified Value 226 ppm)</t>
  </si>
  <si>
    <t>Analytical results for Re in OREAS 23b (Indicative Value &lt; 0.002 ppm)</t>
  </si>
  <si>
    <t>Analytical results for S in OREAS 23b (Certified Value 0.068 wt.%)</t>
  </si>
  <si>
    <t>Analytical results for Sb in OREAS 23b (Certified Value 0.59 ppm)</t>
  </si>
  <si>
    <t>Analytical results for Sc in OREAS 23b (Certified Value 12.8 ppm)</t>
  </si>
  <si>
    <t>Analytical results for Se in OREAS 23b (Indicative Value &lt; 2 ppm)</t>
  </si>
  <si>
    <t>Analytical results for Sm in OREAS 23b (Indicative Value 6.79 ppm)</t>
  </si>
  <si>
    <t>Analytical results for Sn in OREAS 23b (Certified Value 4.06 ppm)</t>
  </si>
  <si>
    <t>Analytical results for Sr in OREAS 23b (Certified Value 301 ppm)</t>
  </si>
  <si>
    <t>Analytical results for Ta in OREAS 23b (Certified Value 1.64 ppm)</t>
  </si>
  <si>
    <t>Analytical results for Tb in OREAS 23b (Indicative Value 0.87 ppm)</t>
  </si>
  <si>
    <t>Analytical results for Te in OREAS 23b (Indicative Value &lt; 0.05 ppm)</t>
  </si>
  <si>
    <t>Analytical results for Th in OREAS 23b (Certified Value 21.7 ppm)</t>
  </si>
  <si>
    <t>Analytical results for Ti in OREAS 23b (Certified Value 0.508 wt.%)</t>
  </si>
  <si>
    <t>Analytical results for Tl in OREAS 23b (Certified Value 1.18 ppm)</t>
  </si>
  <si>
    <t>Analytical results for Tm in OREAS 23b (Indicative Value 0.43 ppm)</t>
  </si>
  <si>
    <t>Analytical results for U in OREAS 23b (Certified Value 6.28 ppm)</t>
  </si>
  <si>
    <t>Analytical results for V in OREAS 23b (Certified Value 112 ppm)</t>
  </si>
  <si>
    <t>Analytical results for W in OREAS 23b (Certified Value 3.37 ppm)</t>
  </si>
  <si>
    <t>Analytical results for Y in OREAS 23b (Certified Value 27.4 ppm)</t>
  </si>
  <si>
    <t>Analytical results for Yb in OREAS 23b (Indicative Value 2.83 ppm)</t>
  </si>
  <si>
    <t>Analytical results for Zn in OREAS 23b (Certified Value 70 ppm)</t>
  </si>
  <si>
    <t>Analytical results for Zr in OREAS 23b (Certified Value 95 ppm)</t>
  </si>
  <si>
    <t/>
  </si>
  <si>
    <t>Table 4. Pooled-Lab Performance Gates for OREAS 23b</t>
  </si>
  <si>
    <t>Table 3. Indicative Values for OREAS 23b</t>
  </si>
  <si>
    <t>Table 2. Certified Values, SD's, 95% Confidence and Tolerance Limits for OREAS 23b</t>
  </si>
  <si>
    <t>SD</t>
  </si>
  <si>
    <t>Table 5. Participating Laboratory List used for OREAS 23b</t>
  </si>
  <si>
    <t>Table 1. Abbreviations used for OREAS 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</si>
</sst>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323337</xdr:colOff>
      <xdr:row>30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29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1082</xdr:row>
      <xdr:rowOff>0</xdr:rowOff>
    </xdr:from>
    <xdr:to>
      <xdr:col>11</xdr:col>
      <xdr:colOff>90085</xdr:colOff>
      <xdr:row>1087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77087471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9</xdr:col>
      <xdr:colOff>557229</xdr:colOff>
      <xdr:row>56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5092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12</xdr:col>
      <xdr:colOff>104262</xdr:colOff>
      <xdr:row>42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8105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190500</xdr:rowOff>
    </xdr:from>
    <xdr:to>
      <xdr:col>15</xdr:col>
      <xdr:colOff>11497</xdr:colOff>
      <xdr:row>56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9980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11</xdr:col>
      <xdr:colOff>90085</xdr:colOff>
      <xdr:row>60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899891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169</xdr:row>
      <xdr:rowOff>0</xdr:rowOff>
    </xdr:from>
    <xdr:to>
      <xdr:col>11</xdr:col>
      <xdr:colOff>90085</xdr:colOff>
      <xdr:row>174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28658067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90085</xdr:colOff>
      <xdr:row>20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254184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714</xdr:row>
      <xdr:rowOff>160596</xdr:rowOff>
    </xdr:from>
    <xdr:to>
      <xdr:col>11</xdr:col>
      <xdr:colOff>90085</xdr:colOff>
      <xdr:row>720</xdr:row>
      <xdr:rowOff>81017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17650363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421</v>
      </c>
      <c r="C1" s="40"/>
    </row>
    <row r="2" spans="2:10" ht="27.95" customHeight="1">
      <c r="B2" s="50" t="s">
        <v>81</v>
      </c>
      <c r="C2" s="50" t="s">
        <v>82</v>
      </c>
    </row>
    <row r="3" spans="2:10" ht="15" customHeight="1">
      <c r="B3" s="51" t="s">
        <v>88</v>
      </c>
      <c r="C3" s="51" t="s">
        <v>89</v>
      </c>
    </row>
    <row r="4" spans="2:10" ht="15" customHeight="1">
      <c r="B4" s="52" t="s">
        <v>93</v>
      </c>
      <c r="C4" s="52" t="s">
        <v>125</v>
      </c>
    </row>
    <row r="5" spans="2:10" ht="15" customHeight="1">
      <c r="B5" s="52" t="s">
        <v>86</v>
      </c>
      <c r="C5" s="52" t="s">
        <v>87</v>
      </c>
    </row>
    <row r="6" spans="2:10" ht="15" customHeight="1">
      <c r="B6" s="52" t="s">
        <v>90</v>
      </c>
      <c r="C6" s="52" t="s">
        <v>85</v>
      </c>
    </row>
    <row r="7" spans="2:10" ht="15" customHeight="1">
      <c r="B7" s="52" t="s">
        <v>84</v>
      </c>
      <c r="C7" s="103" t="s">
        <v>126</v>
      </c>
    </row>
    <row r="8" spans="2:10" ht="15" customHeight="1" thickBot="1">
      <c r="B8" s="52" t="s">
        <v>83</v>
      </c>
      <c r="C8" s="103" t="s">
        <v>127</v>
      </c>
    </row>
    <row r="9" spans="2:10" ht="15" customHeight="1">
      <c r="B9" s="87" t="s">
        <v>124</v>
      </c>
      <c r="C9" s="88"/>
    </row>
    <row r="10" spans="2:10" ht="15" customHeight="1">
      <c r="B10" s="52" t="s">
        <v>213</v>
      </c>
      <c r="C10" s="52" t="s">
        <v>219</v>
      </c>
    </row>
    <row r="11" spans="2:10" ht="15" customHeight="1">
      <c r="B11" s="52" t="s">
        <v>108</v>
      </c>
      <c r="C11" s="52" t="s">
        <v>220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212</v>
      </c>
      <c r="C12" s="52" t="s">
        <v>221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211</v>
      </c>
      <c r="C13" s="52" t="s">
        <v>222</v>
      </c>
    </row>
    <row r="14" spans="2:10" ht="15" customHeight="1">
      <c r="B14" s="52" t="s">
        <v>96</v>
      </c>
      <c r="C14" s="52" t="s">
        <v>97</v>
      </c>
    </row>
    <row r="15" spans="2:10" ht="15" customHeight="1">
      <c r="B15" s="52" t="s">
        <v>195</v>
      </c>
      <c r="C15" s="52" t="s">
        <v>223</v>
      </c>
    </row>
    <row r="16" spans="2:10" ht="15" customHeight="1">
      <c r="B16" s="52" t="s">
        <v>194</v>
      </c>
      <c r="C16" s="52" t="s">
        <v>224</v>
      </c>
    </row>
    <row r="17" spans="2:3" ht="15" customHeight="1">
      <c r="B17" s="53" t="s">
        <v>210</v>
      </c>
      <c r="C17" s="53" t="s">
        <v>225</v>
      </c>
    </row>
    <row r="18" spans="2:3" ht="15" customHeight="1">
      <c r="B18" s="74"/>
      <c r="C18" s="75"/>
    </row>
    <row r="19" spans="2:3" ht="15" customHeight="1">
      <c r="B19" s="76" t="s">
        <v>119</v>
      </c>
      <c r="C19" s="77" t="s">
        <v>112</v>
      </c>
    </row>
    <row r="20" spans="2:3" ht="15" customHeight="1">
      <c r="B20" s="78"/>
      <c r="C20" s="77"/>
    </row>
    <row r="21" spans="2:3" ht="15" customHeight="1">
      <c r="B21" s="79" t="s">
        <v>116</v>
      </c>
      <c r="C21" s="80" t="s">
        <v>115</v>
      </c>
    </row>
    <row r="22" spans="2:3" ht="15" customHeight="1">
      <c r="B22" s="78"/>
      <c r="C22" s="77"/>
    </row>
    <row r="23" spans="2:3" ht="15" customHeight="1">
      <c r="B23" s="81" t="s">
        <v>113</v>
      </c>
      <c r="C23" s="80" t="s">
        <v>114</v>
      </c>
    </row>
    <row r="24" spans="2:3" ht="15" customHeight="1">
      <c r="B24" s="82"/>
      <c r="C24" s="83"/>
    </row>
    <row r="25" spans="2:3" ht="15" customHeight="1">
      <c r="B25"/>
      <c r="C25"/>
    </row>
    <row r="26" spans="2:3">
      <c r="B26"/>
      <c r="C26"/>
    </row>
  </sheetData>
  <sortState ref="B6:C10">
    <sortCondition ref="B6:B10"/>
  </sortState>
  <conditionalFormatting sqref="B3:C24">
    <cfRule type="expression" dxfId="6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64"/>
  <sheetViews>
    <sheetView zoomScale="172" zoomScaleNormal="17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355</v>
      </c>
      <c r="AS1" s="30" t="s">
        <v>64</v>
      </c>
    </row>
    <row r="2" spans="1:46" ht="15">
      <c r="A2" s="27" t="s">
        <v>4</v>
      </c>
      <c r="B2" s="17" t="s">
        <v>106</v>
      </c>
      <c r="C2" s="14" t="s">
        <v>107</v>
      </c>
      <c r="D2" s="15" t="s">
        <v>182</v>
      </c>
      <c r="E2" s="16" t="s">
        <v>182</v>
      </c>
      <c r="F2" s="16" t="s">
        <v>182</v>
      </c>
      <c r="G2" s="16" t="s">
        <v>182</v>
      </c>
      <c r="H2" s="16" t="s">
        <v>182</v>
      </c>
      <c r="I2" s="16" t="s">
        <v>182</v>
      </c>
      <c r="J2" s="16" t="s">
        <v>182</v>
      </c>
      <c r="K2" s="16" t="s">
        <v>182</v>
      </c>
      <c r="L2" s="16" t="s">
        <v>182</v>
      </c>
      <c r="M2" s="110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183</v>
      </c>
      <c r="C3" s="7" t="s">
        <v>183</v>
      </c>
      <c r="D3" s="108" t="s">
        <v>184</v>
      </c>
      <c r="E3" s="109" t="s">
        <v>185</v>
      </c>
      <c r="F3" s="109" t="s">
        <v>186</v>
      </c>
      <c r="G3" s="109" t="s">
        <v>187</v>
      </c>
      <c r="H3" s="109" t="s">
        <v>188</v>
      </c>
      <c r="I3" s="109" t="s">
        <v>189</v>
      </c>
      <c r="J3" s="109" t="s">
        <v>190</v>
      </c>
      <c r="K3" s="109" t="s">
        <v>192</v>
      </c>
      <c r="L3" s="109" t="s">
        <v>193</v>
      </c>
      <c r="M3" s="11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212</v>
      </c>
      <c r="E4" s="9" t="s">
        <v>212</v>
      </c>
      <c r="F4" s="9" t="s">
        <v>212</v>
      </c>
      <c r="G4" s="9" t="s">
        <v>213</v>
      </c>
      <c r="H4" s="9" t="s">
        <v>213</v>
      </c>
      <c r="I4" s="9" t="s">
        <v>212</v>
      </c>
      <c r="J4" s="9" t="s">
        <v>213</v>
      </c>
      <c r="K4" s="9" t="s">
        <v>213</v>
      </c>
      <c r="L4" s="9" t="s">
        <v>212</v>
      </c>
      <c r="M4" s="110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0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6">
        <v>7.0000000000000007E-2</v>
      </c>
      <c r="E6" s="186">
        <v>0.05</v>
      </c>
      <c r="F6" s="201">
        <v>7.0000000000000007E-2</v>
      </c>
      <c r="G6" s="199" t="s">
        <v>214</v>
      </c>
      <c r="H6" s="202" t="s">
        <v>102</v>
      </c>
      <c r="I6" s="199" t="s">
        <v>103</v>
      </c>
      <c r="J6" s="201">
        <v>7.0000000000000007E-2</v>
      </c>
      <c r="K6" s="199">
        <v>0.32</v>
      </c>
      <c r="L6" s="186">
        <v>3.6999999999999998E-2</v>
      </c>
      <c r="M6" s="187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33"/>
      <c r="B7" s="18">
        <v>1</v>
      </c>
      <c r="C7" s="7">
        <v>2</v>
      </c>
      <c r="D7" s="190">
        <v>7.0000000000000007E-2</v>
      </c>
      <c r="E7" s="190">
        <v>7.0000000000000007E-2</v>
      </c>
      <c r="F7" s="203">
        <v>0.06</v>
      </c>
      <c r="G7" s="200" t="s">
        <v>214</v>
      </c>
      <c r="H7" s="204" t="s">
        <v>102</v>
      </c>
      <c r="I7" s="200" t="s">
        <v>103</v>
      </c>
      <c r="J7" s="203">
        <v>7.0000000000000007E-2</v>
      </c>
      <c r="K7" s="200">
        <v>0.28999999999999998</v>
      </c>
      <c r="L7" s="190">
        <v>5.5E-2</v>
      </c>
      <c r="M7" s="187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>
        <v>10</v>
      </c>
    </row>
    <row r="8" spans="1:46">
      <c r="A8" s="33"/>
      <c r="B8" s="18">
        <v>1</v>
      </c>
      <c r="C8" s="7">
        <v>3</v>
      </c>
      <c r="D8" s="190">
        <v>0.09</v>
      </c>
      <c r="E8" s="190">
        <v>0.05</v>
      </c>
      <c r="F8" s="203">
        <v>0.06</v>
      </c>
      <c r="G8" s="200" t="s">
        <v>214</v>
      </c>
      <c r="H8" s="204" t="s">
        <v>102</v>
      </c>
      <c r="I8" s="200" t="s">
        <v>103</v>
      </c>
      <c r="J8" s="203">
        <v>0.09</v>
      </c>
      <c r="K8" s="204">
        <v>0.31</v>
      </c>
      <c r="L8" s="24">
        <v>6.3E-2</v>
      </c>
      <c r="M8" s="187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33"/>
      <c r="B9" s="18">
        <v>1</v>
      </c>
      <c r="C9" s="7">
        <v>4</v>
      </c>
      <c r="D9" s="190">
        <v>0.08</v>
      </c>
      <c r="E9" s="190">
        <v>0.05</v>
      </c>
      <c r="F9" s="203">
        <v>7.0000000000000007E-2</v>
      </c>
      <c r="G9" s="200" t="s">
        <v>214</v>
      </c>
      <c r="H9" s="204" t="s">
        <v>102</v>
      </c>
      <c r="I9" s="200" t="s">
        <v>103</v>
      </c>
      <c r="J9" s="203">
        <v>0.05</v>
      </c>
      <c r="K9" s="204">
        <v>0.35</v>
      </c>
      <c r="L9" s="24">
        <v>5.5E-2</v>
      </c>
      <c r="M9" s="187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6.5299999999999997E-2</v>
      </c>
      <c r="AT9" s="30"/>
    </row>
    <row r="10" spans="1:46">
      <c r="A10" s="33"/>
      <c r="B10" s="18">
        <v>1</v>
      </c>
      <c r="C10" s="7">
        <v>5</v>
      </c>
      <c r="D10" s="190">
        <v>0.08</v>
      </c>
      <c r="E10" s="190">
        <v>0.05</v>
      </c>
      <c r="F10" s="190">
        <v>0.06</v>
      </c>
      <c r="G10" s="200" t="s">
        <v>214</v>
      </c>
      <c r="H10" s="200" t="s">
        <v>102</v>
      </c>
      <c r="I10" s="200" t="s">
        <v>103</v>
      </c>
      <c r="J10" s="190">
        <v>0.06</v>
      </c>
      <c r="K10" s="200">
        <v>0.28000000000000003</v>
      </c>
      <c r="L10" s="190">
        <v>8.3000000000000004E-2</v>
      </c>
      <c r="M10" s="187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9</v>
      </c>
    </row>
    <row r="11" spans="1:46">
      <c r="A11" s="33"/>
      <c r="B11" s="18">
        <v>1</v>
      </c>
      <c r="C11" s="7">
        <v>6</v>
      </c>
      <c r="D11" s="190">
        <v>0.09</v>
      </c>
      <c r="E11" s="190">
        <v>0.05</v>
      </c>
      <c r="F11" s="190">
        <v>0.06</v>
      </c>
      <c r="G11" s="200" t="s">
        <v>214</v>
      </c>
      <c r="H11" s="200" t="s">
        <v>102</v>
      </c>
      <c r="I11" s="200" t="s">
        <v>103</v>
      </c>
      <c r="J11" s="190">
        <v>7.0000000000000007E-2</v>
      </c>
      <c r="K11" s="200">
        <v>0.34</v>
      </c>
      <c r="L11" s="190">
        <v>7.5999999999999998E-2</v>
      </c>
      <c r="M11" s="187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72"/>
    </row>
    <row r="12" spans="1:46">
      <c r="A12" s="33"/>
      <c r="B12" s="19" t="s">
        <v>197</v>
      </c>
      <c r="C12" s="11"/>
      <c r="D12" s="191">
        <v>0.08</v>
      </c>
      <c r="E12" s="191">
        <v>5.3333333333333337E-2</v>
      </c>
      <c r="F12" s="191">
        <v>6.3333333333333339E-2</v>
      </c>
      <c r="G12" s="191" t="s">
        <v>415</v>
      </c>
      <c r="H12" s="191" t="s">
        <v>415</v>
      </c>
      <c r="I12" s="191" t="s">
        <v>415</v>
      </c>
      <c r="J12" s="191">
        <v>6.8333333333333343E-2</v>
      </c>
      <c r="K12" s="191">
        <v>0.315</v>
      </c>
      <c r="L12" s="191">
        <v>6.1499999999999999E-2</v>
      </c>
      <c r="M12" s="187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72"/>
    </row>
    <row r="13" spans="1:46">
      <c r="A13" s="33"/>
      <c r="B13" s="2" t="s">
        <v>198</v>
      </c>
      <c r="C13" s="31"/>
      <c r="D13" s="24">
        <v>0.08</v>
      </c>
      <c r="E13" s="24">
        <v>0.05</v>
      </c>
      <c r="F13" s="24">
        <v>0.06</v>
      </c>
      <c r="G13" s="24" t="s">
        <v>415</v>
      </c>
      <c r="H13" s="24" t="s">
        <v>415</v>
      </c>
      <c r="I13" s="24" t="s">
        <v>415</v>
      </c>
      <c r="J13" s="24">
        <v>7.0000000000000007E-2</v>
      </c>
      <c r="K13" s="24">
        <v>0.315</v>
      </c>
      <c r="L13" s="24">
        <v>5.8999999999999997E-2</v>
      </c>
      <c r="M13" s="187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72"/>
    </row>
    <row r="14" spans="1:46">
      <c r="A14" s="33"/>
      <c r="B14" s="2" t="s">
        <v>199</v>
      </c>
      <c r="C14" s="31"/>
      <c r="D14" s="24">
        <v>8.9442719099992098E-3</v>
      </c>
      <c r="E14" s="24">
        <v>8.1649658092773202E-3</v>
      </c>
      <c r="F14" s="24">
        <v>5.1639777949432268E-3</v>
      </c>
      <c r="G14" s="24" t="s">
        <v>415</v>
      </c>
      <c r="H14" s="24" t="s">
        <v>415</v>
      </c>
      <c r="I14" s="24" t="s">
        <v>415</v>
      </c>
      <c r="J14" s="24">
        <v>1.3291601358251231E-2</v>
      </c>
      <c r="K14" s="24">
        <v>2.73861278752583E-2</v>
      </c>
      <c r="L14" s="24">
        <v>1.6489390528457985E-2</v>
      </c>
      <c r="M14" s="187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72"/>
    </row>
    <row r="15" spans="1:46">
      <c r="A15" s="33"/>
      <c r="B15" s="2" t="s">
        <v>84</v>
      </c>
      <c r="C15" s="31"/>
      <c r="D15" s="12">
        <v>0.11180339887499012</v>
      </c>
      <c r="E15" s="12">
        <v>0.15309310892394976</v>
      </c>
      <c r="F15" s="12">
        <v>8.1536491499103581E-2</v>
      </c>
      <c r="G15" s="12" t="s">
        <v>415</v>
      </c>
      <c r="H15" s="12" t="s">
        <v>415</v>
      </c>
      <c r="I15" s="12" t="s">
        <v>415</v>
      </c>
      <c r="J15" s="12">
        <v>0.19451123938904238</v>
      </c>
      <c r="K15" s="12">
        <v>8.6940088492883497E-2</v>
      </c>
      <c r="L15" s="12">
        <v>0.26812017119443882</v>
      </c>
      <c r="M15" s="11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200</v>
      </c>
      <c r="C16" s="31"/>
      <c r="D16" s="12">
        <v>0.22511485451761115</v>
      </c>
      <c r="E16" s="12">
        <v>-0.18325676365492594</v>
      </c>
      <c r="F16" s="12">
        <v>-3.0117406840224459E-2</v>
      </c>
      <c r="G16" s="12" t="s">
        <v>415</v>
      </c>
      <c r="H16" s="12" t="s">
        <v>415</v>
      </c>
      <c r="I16" s="12" t="s">
        <v>415</v>
      </c>
      <c r="J16" s="12">
        <v>4.645227156712628E-2</v>
      </c>
      <c r="K16" s="12">
        <v>3.8238897396630938</v>
      </c>
      <c r="L16" s="12">
        <v>-5.8192955589586481E-2</v>
      </c>
      <c r="M16" s="11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201</v>
      </c>
      <c r="C17" s="56"/>
      <c r="D17" s="54">
        <v>0.84</v>
      </c>
      <c r="E17" s="54">
        <v>0.51</v>
      </c>
      <c r="F17" s="54">
        <v>0</v>
      </c>
      <c r="G17" s="54">
        <v>9.44</v>
      </c>
      <c r="H17" s="54">
        <v>0.67</v>
      </c>
      <c r="I17" s="54">
        <v>2.95</v>
      </c>
      <c r="J17" s="54">
        <v>0.25</v>
      </c>
      <c r="K17" s="54">
        <v>12.73</v>
      </c>
      <c r="L17" s="54">
        <v>0.09</v>
      </c>
      <c r="M17" s="11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215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1"/>
    </row>
    <row r="19" spans="1:45">
      <c r="AS19" s="71"/>
    </row>
    <row r="20" spans="1:45" ht="15">
      <c r="B20" s="37" t="s">
        <v>356</v>
      </c>
      <c r="AS20" s="30" t="s">
        <v>64</v>
      </c>
    </row>
    <row r="21" spans="1:45" ht="15">
      <c r="A21" s="27" t="s">
        <v>48</v>
      </c>
      <c r="B21" s="17" t="s">
        <v>106</v>
      </c>
      <c r="C21" s="14" t="s">
        <v>107</v>
      </c>
      <c r="D21" s="15" t="s">
        <v>182</v>
      </c>
      <c r="E21" s="16" t="s">
        <v>182</v>
      </c>
      <c r="F21" s="16" t="s">
        <v>182</v>
      </c>
      <c r="G21" s="16" t="s">
        <v>182</v>
      </c>
      <c r="H21" s="16" t="s">
        <v>182</v>
      </c>
      <c r="I21" s="16" t="s">
        <v>182</v>
      </c>
      <c r="J21" s="16" t="s">
        <v>182</v>
      </c>
      <c r="K21" s="16" t="s">
        <v>182</v>
      </c>
      <c r="L21" s="16" t="s">
        <v>182</v>
      </c>
      <c r="M21" s="16" t="s">
        <v>182</v>
      </c>
      <c r="N21" s="11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183</v>
      </c>
      <c r="C22" s="7" t="s">
        <v>183</v>
      </c>
      <c r="D22" s="108" t="s">
        <v>184</v>
      </c>
      <c r="E22" s="109" t="s">
        <v>185</v>
      </c>
      <c r="F22" s="109" t="s">
        <v>186</v>
      </c>
      <c r="G22" s="109" t="s">
        <v>187</v>
      </c>
      <c r="H22" s="109" t="s">
        <v>188</v>
      </c>
      <c r="I22" s="109" t="s">
        <v>189</v>
      </c>
      <c r="J22" s="109" t="s">
        <v>190</v>
      </c>
      <c r="K22" s="109" t="s">
        <v>191</v>
      </c>
      <c r="L22" s="109" t="s">
        <v>192</v>
      </c>
      <c r="M22" s="109" t="s">
        <v>193</v>
      </c>
      <c r="N22" s="110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212</v>
      </c>
      <c r="E23" s="9" t="s">
        <v>212</v>
      </c>
      <c r="F23" s="9" t="s">
        <v>212</v>
      </c>
      <c r="G23" s="9" t="s">
        <v>108</v>
      </c>
      <c r="H23" s="9" t="s">
        <v>213</v>
      </c>
      <c r="I23" s="9" t="s">
        <v>212</v>
      </c>
      <c r="J23" s="9" t="s">
        <v>108</v>
      </c>
      <c r="K23" s="9" t="s">
        <v>108</v>
      </c>
      <c r="L23" s="9" t="s">
        <v>108</v>
      </c>
      <c r="M23" s="9" t="s">
        <v>212</v>
      </c>
      <c r="N23" s="110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110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">
        <v>8.08</v>
      </c>
      <c r="E25" s="20">
        <v>7.16</v>
      </c>
      <c r="F25" s="21">
        <v>7.64</v>
      </c>
      <c r="G25" s="20">
        <v>8.1</v>
      </c>
      <c r="H25" s="21">
        <v>7.28</v>
      </c>
      <c r="I25" s="20">
        <v>7.7199999999999989</v>
      </c>
      <c r="J25" s="21">
        <v>8.0626999999999995</v>
      </c>
      <c r="K25" s="20">
        <v>7.9186000000000005</v>
      </c>
      <c r="L25" s="20">
        <v>7.91</v>
      </c>
      <c r="M25" s="20">
        <v>8.23</v>
      </c>
      <c r="N25" s="110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8.32</v>
      </c>
      <c r="E26" s="9">
        <v>7.59</v>
      </c>
      <c r="F26" s="22">
        <v>7.48</v>
      </c>
      <c r="G26" s="9">
        <v>7.9399999999999995</v>
      </c>
      <c r="H26" s="22">
        <v>7.19</v>
      </c>
      <c r="I26" s="9">
        <v>7.75</v>
      </c>
      <c r="J26" s="22">
        <v>7.9895999999999994</v>
      </c>
      <c r="K26" s="9">
        <v>7.7756000000000007</v>
      </c>
      <c r="L26" s="9">
        <v>7.99</v>
      </c>
      <c r="M26" s="9">
        <v>8.36</v>
      </c>
      <c r="N26" s="11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8.2899999999999991</v>
      </c>
      <c r="E27" s="9">
        <v>7.57</v>
      </c>
      <c r="F27" s="22">
        <v>7.51</v>
      </c>
      <c r="G27" s="9">
        <v>8.15</v>
      </c>
      <c r="H27" s="22">
        <v>7.19</v>
      </c>
      <c r="I27" s="9">
        <v>8.0399999999999991</v>
      </c>
      <c r="J27" s="22">
        <v>7.9227000000000007</v>
      </c>
      <c r="K27" s="22">
        <v>7.7308000000000003</v>
      </c>
      <c r="L27" s="10">
        <v>8.0399999999999991</v>
      </c>
      <c r="M27" s="10">
        <v>8.1</v>
      </c>
      <c r="N27" s="110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8.7200000000000006</v>
      </c>
      <c r="E28" s="9">
        <v>7.5399999999999991</v>
      </c>
      <c r="F28" s="22">
        <v>7.66</v>
      </c>
      <c r="G28" s="9">
        <v>8.1</v>
      </c>
      <c r="H28" s="22">
        <v>7.339999999999999</v>
      </c>
      <c r="I28" s="9">
        <v>7.73</v>
      </c>
      <c r="J28" s="22">
        <v>8.4836999999999989</v>
      </c>
      <c r="K28" s="22">
        <v>7.7421000000000006</v>
      </c>
      <c r="L28" s="10">
        <v>8.01</v>
      </c>
      <c r="M28" s="10">
        <v>8.24</v>
      </c>
      <c r="N28" s="110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7.8628999999999989</v>
      </c>
    </row>
    <row r="29" spans="1:45">
      <c r="A29" s="33"/>
      <c r="B29" s="18">
        <v>1</v>
      </c>
      <c r="C29" s="7">
        <v>5</v>
      </c>
      <c r="D29" s="9">
        <v>8.2799999999999994</v>
      </c>
      <c r="E29" s="9">
        <v>7.22</v>
      </c>
      <c r="F29" s="9">
        <v>7.51</v>
      </c>
      <c r="G29" s="9">
        <v>8.0399999999999991</v>
      </c>
      <c r="H29" s="9">
        <v>7.2900000000000009</v>
      </c>
      <c r="I29" s="9">
        <v>7.46</v>
      </c>
      <c r="J29" s="9">
        <v>8.3467000000000002</v>
      </c>
      <c r="K29" s="9">
        <v>7.7248999999999999</v>
      </c>
      <c r="L29" s="9">
        <v>7.870000000000001</v>
      </c>
      <c r="M29" s="9">
        <v>8.3000000000000007</v>
      </c>
      <c r="N29" s="11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10</v>
      </c>
    </row>
    <row r="30" spans="1:45">
      <c r="A30" s="33"/>
      <c r="B30" s="18">
        <v>1</v>
      </c>
      <c r="C30" s="7">
        <v>6</v>
      </c>
      <c r="D30" s="9">
        <v>8.59</v>
      </c>
      <c r="E30" s="9">
        <v>7.6</v>
      </c>
      <c r="F30" s="9">
        <v>7.44</v>
      </c>
      <c r="G30" s="9">
        <v>7.9399999999999995</v>
      </c>
      <c r="H30" s="9">
        <v>7.22</v>
      </c>
      <c r="I30" s="9">
        <v>8.0500000000000007</v>
      </c>
      <c r="J30" s="9">
        <v>8.2493999999999996</v>
      </c>
      <c r="K30" s="9">
        <v>7.7072000000000003</v>
      </c>
      <c r="L30" s="9">
        <v>8.18</v>
      </c>
      <c r="M30" s="9">
        <v>8.16</v>
      </c>
      <c r="N30" s="110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19" t="s">
        <v>197</v>
      </c>
      <c r="C31" s="11"/>
      <c r="D31" s="23">
        <v>8.3800000000000008</v>
      </c>
      <c r="E31" s="23">
        <v>7.4466666666666663</v>
      </c>
      <c r="F31" s="23">
        <v>7.54</v>
      </c>
      <c r="G31" s="23">
        <v>8.0449999999999999</v>
      </c>
      <c r="H31" s="23">
        <v>7.251666666666666</v>
      </c>
      <c r="I31" s="23">
        <v>7.791666666666667</v>
      </c>
      <c r="J31" s="23">
        <v>8.1758000000000006</v>
      </c>
      <c r="K31" s="23">
        <v>7.7665333333333342</v>
      </c>
      <c r="L31" s="23">
        <v>7.9999999999999991</v>
      </c>
      <c r="M31" s="23">
        <v>8.2316666666666674</v>
      </c>
      <c r="N31" s="110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198</v>
      </c>
      <c r="C32" s="31"/>
      <c r="D32" s="10">
        <v>8.3049999999999997</v>
      </c>
      <c r="E32" s="10">
        <v>7.5549999999999997</v>
      </c>
      <c r="F32" s="10">
        <v>7.51</v>
      </c>
      <c r="G32" s="10">
        <v>8.07</v>
      </c>
      <c r="H32" s="10">
        <v>7.25</v>
      </c>
      <c r="I32" s="10">
        <v>7.74</v>
      </c>
      <c r="J32" s="10">
        <v>8.1560500000000005</v>
      </c>
      <c r="K32" s="10">
        <v>7.7364500000000005</v>
      </c>
      <c r="L32" s="10">
        <v>8</v>
      </c>
      <c r="M32" s="10">
        <v>8.2349999999999994</v>
      </c>
      <c r="N32" s="110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199</v>
      </c>
      <c r="C33" s="31"/>
      <c r="D33" s="24">
        <v>0.23298068589477566</v>
      </c>
      <c r="E33" s="24">
        <v>0.20076520282824567</v>
      </c>
      <c r="F33" s="24">
        <v>8.9218832092781697E-2</v>
      </c>
      <c r="G33" s="24">
        <v>8.848728722251599E-2</v>
      </c>
      <c r="H33" s="24">
        <v>6.1128280416404904E-2</v>
      </c>
      <c r="I33" s="24">
        <v>0.22319647547993829</v>
      </c>
      <c r="J33" s="24">
        <v>0.21952122448638051</v>
      </c>
      <c r="K33" s="24">
        <v>7.7889811058101083E-2</v>
      </c>
      <c r="L33" s="24">
        <v>0.10881176406988312</v>
      </c>
      <c r="M33" s="24">
        <v>9.3470137833784495E-2</v>
      </c>
      <c r="N33" s="187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72"/>
    </row>
    <row r="34" spans="1:45">
      <c r="A34" s="33"/>
      <c r="B34" s="2" t="s">
        <v>84</v>
      </c>
      <c r="C34" s="31"/>
      <c r="D34" s="12">
        <v>2.7801991156894468E-2</v>
      </c>
      <c r="E34" s="12">
        <v>2.6960412197168174E-2</v>
      </c>
      <c r="F34" s="12">
        <v>1.1832736351827812E-2</v>
      </c>
      <c r="G34" s="12">
        <v>1.0999041295527159E-2</v>
      </c>
      <c r="H34" s="12">
        <v>8.4295491266014582E-3</v>
      </c>
      <c r="I34" s="12">
        <v>2.8645536959992078E-2</v>
      </c>
      <c r="J34" s="12">
        <v>2.6850121637806756E-2</v>
      </c>
      <c r="K34" s="12">
        <v>1.002890320753589E-2</v>
      </c>
      <c r="L34" s="12">
        <v>1.3601470508735392E-2</v>
      </c>
      <c r="M34" s="12">
        <v>1.1354946892138226E-2</v>
      </c>
      <c r="N34" s="11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200</v>
      </c>
      <c r="C35" s="31"/>
      <c r="D35" s="12">
        <v>6.5764539800837074E-2</v>
      </c>
      <c r="E35" s="12">
        <v>-5.2936363597824276E-2</v>
      </c>
      <c r="F35" s="12">
        <v>-4.1066273257958086E-2</v>
      </c>
      <c r="G35" s="12">
        <v>2.3159394116674559E-2</v>
      </c>
      <c r="H35" s="12">
        <v>-7.773637377218745E-2</v>
      </c>
      <c r="I35" s="12">
        <v>-9.0594225201048317E-3</v>
      </c>
      <c r="J35" s="12">
        <v>3.979447786440149E-2</v>
      </c>
      <c r="K35" s="12">
        <v>-1.2255868275911519E-2</v>
      </c>
      <c r="L35" s="12">
        <v>1.7436314845667766E-2</v>
      </c>
      <c r="M35" s="12">
        <v>4.689957479640694E-2</v>
      </c>
      <c r="N35" s="110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5" t="s">
        <v>201</v>
      </c>
      <c r="C36" s="56"/>
      <c r="D36" s="54">
        <v>1.06</v>
      </c>
      <c r="E36" s="54">
        <v>0.98</v>
      </c>
      <c r="F36" s="54">
        <v>0.78</v>
      </c>
      <c r="G36" s="54">
        <v>0.33</v>
      </c>
      <c r="H36" s="54">
        <v>1.41</v>
      </c>
      <c r="I36" s="54">
        <v>0.23</v>
      </c>
      <c r="J36" s="54">
        <v>0.61</v>
      </c>
      <c r="K36" s="54">
        <v>0.28000000000000003</v>
      </c>
      <c r="L36" s="54">
        <v>0.23</v>
      </c>
      <c r="M36" s="54">
        <v>0.74</v>
      </c>
      <c r="N36" s="110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AS37" s="71"/>
    </row>
    <row r="38" spans="1:45" ht="15">
      <c r="B38" s="37" t="s">
        <v>357</v>
      </c>
      <c r="AS38" s="30" t="s">
        <v>64</v>
      </c>
    </row>
    <row r="39" spans="1:45" ht="15">
      <c r="A39" s="27" t="s">
        <v>7</v>
      </c>
      <c r="B39" s="17" t="s">
        <v>106</v>
      </c>
      <c r="C39" s="14" t="s">
        <v>107</v>
      </c>
      <c r="D39" s="15" t="s">
        <v>182</v>
      </c>
      <c r="E39" s="16" t="s">
        <v>182</v>
      </c>
      <c r="F39" s="16" t="s">
        <v>182</v>
      </c>
      <c r="G39" s="16" t="s">
        <v>182</v>
      </c>
      <c r="H39" s="16" t="s">
        <v>182</v>
      </c>
      <c r="I39" s="16" t="s">
        <v>182</v>
      </c>
      <c r="J39" s="16" t="s">
        <v>182</v>
      </c>
      <c r="K39" s="16" t="s">
        <v>182</v>
      </c>
      <c r="L39" s="16" t="s">
        <v>182</v>
      </c>
      <c r="M39" s="16" t="s">
        <v>182</v>
      </c>
      <c r="N39" s="110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183</v>
      </c>
      <c r="C40" s="7" t="s">
        <v>183</v>
      </c>
      <c r="D40" s="108" t="s">
        <v>184</v>
      </c>
      <c r="E40" s="109" t="s">
        <v>185</v>
      </c>
      <c r="F40" s="109" t="s">
        <v>186</v>
      </c>
      <c r="G40" s="109" t="s">
        <v>187</v>
      </c>
      <c r="H40" s="109" t="s">
        <v>188</v>
      </c>
      <c r="I40" s="109" t="s">
        <v>189</v>
      </c>
      <c r="J40" s="109" t="s">
        <v>190</v>
      </c>
      <c r="K40" s="109" t="s">
        <v>191</v>
      </c>
      <c r="L40" s="109" t="s">
        <v>192</v>
      </c>
      <c r="M40" s="109" t="s">
        <v>193</v>
      </c>
      <c r="N40" s="110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212</v>
      </c>
      <c r="E41" s="9" t="s">
        <v>212</v>
      </c>
      <c r="F41" s="9" t="s">
        <v>212</v>
      </c>
      <c r="G41" s="9" t="s">
        <v>213</v>
      </c>
      <c r="H41" s="9" t="s">
        <v>213</v>
      </c>
      <c r="I41" s="9" t="s">
        <v>212</v>
      </c>
      <c r="J41" s="9" t="s">
        <v>213</v>
      </c>
      <c r="K41" s="9" t="s">
        <v>213</v>
      </c>
      <c r="L41" s="9" t="s">
        <v>213</v>
      </c>
      <c r="M41" s="9" t="s">
        <v>212</v>
      </c>
      <c r="N41" s="110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110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2</v>
      </c>
    </row>
    <row r="43" spans="1:45">
      <c r="A43" s="33"/>
      <c r="B43" s="17">
        <v>1</v>
      </c>
      <c r="C43" s="13">
        <v>1</v>
      </c>
      <c r="D43" s="192">
        <v>25.2</v>
      </c>
      <c r="E43" s="205">
        <v>31.100000000000005</v>
      </c>
      <c r="F43" s="206">
        <v>26.2</v>
      </c>
      <c r="G43" s="192">
        <v>23</v>
      </c>
      <c r="H43" s="207">
        <v>22</v>
      </c>
      <c r="I43" s="192">
        <v>26.7</v>
      </c>
      <c r="J43" s="206">
        <v>25</v>
      </c>
      <c r="K43" s="192">
        <v>26</v>
      </c>
      <c r="L43" s="192">
        <v>25</v>
      </c>
      <c r="M43" s="192">
        <v>27.1</v>
      </c>
      <c r="N43" s="193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>
        <v>1</v>
      </c>
    </row>
    <row r="44" spans="1:45">
      <c r="A44" s="33"/>
      <c r="B44" s="18">
        <v>1</v>
      </c>
      <c r="C44" s="7">
        <v>2</v>
      </c>
      <c r="D44" s="196">
        <v>23.2</v>
      </c>
      <c r="E44" s="208">
        <v>31</v>
      </c>
      <c r="F44" s="209">
        <v>24.2</v>
      </c>
      <c r="G44" s="196">
        <v>23</v>
      </c>
      <c r="H44" s="210">
        <v>21</v>
      </c>
      <c r="I44" s="196">
        <v>25.7</v>
      </c>
      <c r="J44" s="209">
        <v>26</v>
      </c>
      <c r="K44" s="196">
        <v>26</v>
      </c>
      <c r="L44" s="196">
        <v>24</v>
      </c>
      <c r="M44" s="211">
        <v>23.3</v>
      </c>
      <c r="N44" s="193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11</v>
      </c>
    </row>
    <row r="45" spans="1:45">
      <c r="A45" s="33"/>
      <c r="B45" s="18">
        <v>1</v>
      </c>
      <c r="C45" s="7">
        <v>3</v>
      </c>
      <c r="D45" s="196">
        <v>25.2</v>
      </c>
      <c r="E45" s="208">
        <v>28.9</v>
      </c>
      <c r="F45" s="209">
        <v>25.2</v>
      </c>
      <c r="G45" s="196">
        <v>23</v>
      </c>
      <c r="H45" s="210">
        <v>22</v>
      </c>
      <c r="I45" s="196">
        <v>25.4</v>
      </c>
      <c r="J45" s="209">
        <v>26</v>
      </c>
      <c r="K45" s="209">
        <v>25</v>
      </c>
      <c r="L45" s="198">
        <v>24</v>
      </c>
      <c r="M45" s="198">
        <v>26.7</v>
      </c>
      <c r="N45" s="193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16</v>
      </c>
    </row>
    <row r="46" spans="1:45">
      <c r="A46" s="33"/>
      <c r="B46" s="18">
        <v>1</v>
      </c>
      <c r="C46" s="7">
        <v>4</v>
      </c>
      <c r="D46" s="196">
        <v>25.5</v>
      </c>
      <c r="E46" s="208">
        <v>30.4</v>
      </c>
      <c r="F46" s="209">
        <v>28.5</v>
      </c>
      <c r="G46" s="196">
        <v>23</v>
      </c>
      <c r="H46" s="210">
        <v>22</v>
      </c>
      <c r="I46" s="196">
        <v>26.9</v>
      </c>
      <c r="J46" s="209">
        <v>25.7</v>
      </c>
      <c r="K46" s="209">
        <v>26</v>
      </c>
      <c r="L46" s="198">
        <v>26</v>
      </c>
      <c r="M46" s="198">
        <v>26.5</v>
      </c>
      <c r="N46" s="193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25.140833333333333</v>
      </c>
    </row>
    <row r="47" spans="1:45">
      <c r="A47" s="33"/>
      <c r="B47" s="18">
        <v>1</v>
      </c>
      <c r="C47" s="7">
        <v>5</v>
      </c>
      <c r="D47" s="196">
        <v>26.1</v>
      </c>
      <c r="E47" s="208">
        <v>27.3</v>
      </c>
      <c r="F47" s="196">
        <v>26.2</v>
      </c>
      <c r="G47" s="196">
        <v>23</v>
      </c>
      <c r="H47" s="208">
        <v>20</v>
      </c>
      <c r="I47" s="196">
        <v>24.9</v>
      </c>
      <c r="J47" s="196">
        <v>24.3</v>
      </c>
      <c r="K47" s="196">
        <v>24</v>
      </c>
      <c r="L47" s="196">
        <v>24</v>
      </c>
      <c r="M47" s="196">
        <v>26.8</v>
      </c>
      <c r="N47" s="193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5">
        <v>11</v>
      </c>
    </row>
    <row r="48" spans="1:45">
      <c r="A48" s="33"/>
      <c r="B48" s="18">
        <v>1</v>
      </c>
      <c r="C48" s="7">
        <v>6</v>
      </c>
      <c r="D48" s="196">
        <v>26.9</v>
      </c>
      <c r="E48" s="208">
        <v>31.3</v>
      </c>
      <c r="F48" s="196">
        <v>25.5</v>
      </c>
      <c r="G48" s="196">
        <v>23</v>
      </c>
      <c r="H48" s="208">
        <v>20</v>
      </c>
      <c r="I48" s="196">
        <v>23.5</v>
      </c>
      <c r="J48" s="196">
        <v>25.6</v>
      </c>
      <c r="K48" s="196">
        <v>25</v>
      </c>
      <c r="L48" s="196">
        <v>22</v>
      </c>
      <c r="M48" s="196">
        <v>24.7</v>
      </c>
      <c r="N48" s="193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212"/>
    </row>
    <row r="49" spans="1:45">
      <c r="A49" s="33"/>
      <c r="B49" s="19" t="s">
        <v>197</v>
      </c>
      <c r="C49" s="11"/>
      <c r="D49" s="197">
        <v>25.349999999999998</v>
      </c>
      <c r="E49" s="197">
        <v>30.000000000000004</v>
      </c>
      <c r="F49" s="197">
        <v>25.966666666666665</v>
      </c>
      <c r="G49" s="197">
        <v>23</v>
      </c>
      <c r="H49" s="197">
        <v>21.166666666666668</v>
      </c>
      <c r="I49" s="197">
        <v>25.516666666666666</v>
      </c>
      <c r="J49" s="197">
        <v>25.433333333333334</v>
      </c>
      <c r="K49" s="197">
        <v>25.333333333333332</v>
      </c>
      <c r="L49" s="197">
        <v>24.166666666666668</v>
      </c>
      <c r="M49" s="197">
        <v>25.849999999999998</v>
      </c>
      <c r="N49" s="193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212"/>
    </row>
    <row r="50" spans="1:45">
      <c r="A50" s="33"/>
      <c r="B50" s="2" t="s">
        <v>198</v>
      </c>
      <c r="C50" s="31"/>
      <c r="D50" s="198">
        <v>25.35</v>
      </c>
      <c r="E50" s="198">
        <v>30.7</v>
      </c>
      <c r="F50" s="198">
        <v>25.85</v>
      </c>
      <c r="G50" s="198">
        <v>23</v>
      </c>
      <c r="H50" s="198">
        <v>21.5</v>
      </c>
      <c r="I50" s="198">
        <v>25.549999999999997</v>
      </c>
      <c r="J50" s="198">
        <v>25.65</v>
      </c>
      <c r="K50" s="198">
        <v>25.5</v>
      </c>
      <c r="L50" s="198">
        <v>24</v>
      </c>
      <c r="M50" s="198">
        <v>26.6</v>
      </c>
      <c r="N50" s="193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212"/>
    </row>
    <row r="51" spans="1:45">
      <c r="A51" s="33"/>
      <c r="B51" s="2" t="s">
        <v>199</v>
      </c>
      <c r="C51" s="31"/>
      <c r="D51" s="24">
        <v>1.2373358476985949</v>
      </c>
      <c r="E51" s="24">
        <v>1.5849290204927167</v>
      </c>
      <c r="F51" s="24">
        <v>1.4459137825841024</v>
      </c>
      <c r="G51" s="24">
        <v>0</v>
      </c>
      <c r="H51" s="24">
        <v>0.98319208025017502</v>
      </c>
      <c r="I51" s="24">
        <v>1.2496666222103663</v>
      </c>
      <c r="J51" s="24">
        <v>0.66533199732664772</v>
      </c>
      <c r="K51" s="24">
        <v>0.81649658092772603</v>
      </c>
      <c r="L51" s="24">
        <v>1.3291601358251257</v>
      </c>
      <c r="M51" s="24">
        <v>1.512283042290695</v>
      </c>
      <c r="N51" s="110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84</v>
      </c>
      <c r="C52" s="31"/>
      <c r="D52" s="12">
        <v>4.8810092611384422E-2</v>
      </c>
      <c r="E52" s="12">
        <v>5.2830967349757216E-2</v>
      </c>
      <c r="F52" s="12">
        <v>5.5683457609143873E-2</v>
      </c>
      <c r="G52" s="12">
        <v>0</v>
      </c>
      <c r="H52" s="12">
        <v>4.6450019539378343E-2</v>
      </c>
      <c r="I52" s="12">
        <v>4.8974524711052896E-2</v>
      </c>
      <c r="J52" s="12">
        <v>2.6159842620969112E-2</v>
      </c>
      <c r="K52" s="12">
        <v>3.2230128194515505E-2</v>
      </c>
      <c r="L52" s="12">
        <v>5.499972975828106E-2</v>
      </c>
      <c r="M52" s="12">
        <v>5.8502245349736755E-2</v>
      </c>
      <c r="N52" s="110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2" t="s">
        <v>200</v>
      </c>
      <c r="C53" s="31"/>
      <c r="D53" s="12">
        <v>8.3197984686267379E-3</v>
      </c>
      <c r="E53" s="12">
        <v>0.19327786801020941</v>
      </c>
      <c r="F53" s="12">
        <v>3.2848287977725432E-2</v>
      </c>
      <c r="G53" s="12">
        <v>-8.5153634525506283E-2</v>
      </c>
      <c r="H53" s="12">
        <v>-0.15807617090390791</v>
      </c>
      <c r="I53" s="12">
        <v>1.4949119957572421E-2</v>
      </c>
      <c r="J53" s="12">
        <v>1.1634459213099468E-2</v>
      </c>
      <c r="K53" s="12">
        <v>7.6568663197320586E-3</v>
      </c>
      <c r="L53" s="12">
        <v>-3.8748384102887057E-2</v>
      </c>
      <c r="M53" s="12">
        <v>2.8207762935463565E-2</v>
      </c>
      <c r="N53" s="110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55" t="s">
        <v>201</v>
      </c>
      <c r="C54" s="56"/>
      <c r="D54" s="54">
        <v>0.05</v>
      </c>
      <c r="E54" s="54">
        <v>6.01</v>
      </c>
      <c r="F54" s="54">
        <v>0.75</v>
      </c>
      <c r="G54" s="54">
        <v>3.12</v>
      </c>
      <c r="H54" s="54">
        <v>5.51</v>
      </c>
      <c r="I54" s="54">
        <v>0.16</v>
      </c>
      <c r="J54" s="54">
        <v>0.05</v>
      </c>
      <c r="K54" s="54">
        <v>0.08</v>
      </c>
      <c r="L54" s="54">
        <v>1.6</v>
      </c>
      <c r="M54" s="54">
        <v>0.6</v>
      </c>
      <c r="N54" s="110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AS55" s="71"/>
    </row>
    <row r="56" spans="1:45" ht="15">
      <c r="B56" s="37" t="s">
        <v>358</v>
      </c>
      <c r="AS56" s="30" t="s">
        <v>64</v>
      </c>
    </row>
    <row r="57" spans="1:45" ht="15">
      <c r="A57" s="27" t="s">
        <v>10</v>
      </c>
      <c r="B57" s="17" t="s">
        <v>106</v>
      </c>
      <c r="C57" s="14" t="s">
        <v>107</v>
      </c>
      <c r="D57" s="15" t="s">
        <v>182</v>
      </c>
      <c r="E57" s="16" t="s">
        <v>182</v>
      </c>
      <c r="F57" s="16" t="s">
        <v>182</v>
      </c>
      <c r="G57" s="16" t="s">
        <v>182</v>
      </c>
      <c r="H57" s="16" t="s">
        <v>182</v>
      </c>
      <c r="I57" s="16" t="s">
        <v>182</v>
      </c>
      <c r="J57" s="16" t="s">
        <v>182</v>
      </c>
      <c r="K57" s="16" t="s">
        <v>182</v>
      </c>
      <c r="L57" s="16" t="s">
        <v>182</v>
      </c>
      <c r="M57" s="16" t="s">
        <v>182</v>
      </c>
      <c r="N57" s="110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183</v>
      </c>
      <c r="C58" s="7" t="s">
        <v>183</v>
      </c>
      <c r="D58" s="108" t="s">
        <v>184</v>
      </c>
      <c r="E58" s="109" t="s">
        <v>185</v>
      </c>
      <c r="F58" s="109" t="s">
        <v>186</v>
      </c>
      <c r="G58" s="109" t="s">
        <v>187</v>
      </c>
      <c r="H58" s="109" t="s">
        <v>188</v>
      </c>
      <c r="I58" s="109" t="s">
        <v>189</v>
      </c>
      <c r="J58" s="109" t="s">
        <v>190</v>
      </c>
      <c r="K58" s="109" t="s">
        <v>191</v>
      </c>
      <c r="L58" s="109" t="s">
        <v>192</v>
      </c>
      <c r="M58" s="109" t="s">
        <v>193</v>
      </c>
      <c r="N58" s="110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212</v>
      </c>
      <c r="E59" s="9" t="s">
        <v>212</v>
      </c>
      <c r="F59" s="9" t="s">
        <v>212</v>
      </c>
      <c r="G59" s="9" t="s">
        <v>213</v>
      </c>
      <c r="H59" s="9" t="s">
        <v>213</v>
      </c>
      <c r="I59" s="9" t="s">
        <v>212</v>
      </c>
      <c r="J59" s="9" t="s">
        <v>213</v>
      </c>
      <c r="K59" s="9" t="s">
        <v>213</v>
      </c>
      <c r="L59" s="9" t="s">
        <v>108</v>
      </c>
      <c r="M59" s="9" t="s">
        <v>212</v>
      </c>
      <c r="N59" s="110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110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7">
        <v>1</v>
      </c>
      <c r="C61" s="13">
        <v>1</v>
      </c>
      <c r="D61" s="179">
        <v>1120</v>
      </c>
      <c r="E61" s="179">
        <v>1090</v>
      </c>
      <c r="F61" s="213">
        <v>1090</v>
      </c>
      <c r="G61" s="179">
        <v>1110</v>
      </c>
      <c r="H61" s="213">
        <v>1085</v>
      </c>
      <c r="I61" s="179" t="s">
        <v>216</v>
      </c>
      <c r="J61" s="213">
        <v>1126.5999999999999</v>
      </c>
      <c r="K61" s="179">
        <v>1095</v>
      </c>
      <c r="L61" s="179">
        <v>1070</v>
      </c>
      <c r="M61" s="179">
        <v>1080</v>
      </c>
      <c r="N61" s="180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182">
        <v>1</v>
      </c>
    </row>
    <row r="62" spans="1:45">
      <c r="A62" s="33"/>
      <c r="B62" s="18">
        <v>1</v>
      </c>
      <c r="C62" s="7">
        <v>2</v>
      </c>
      <c r="D62" s="183">
        <v>1150</v>
      </c>
      <c r="E62" s="183">
        <v>1130</v>
      </c>
      <c r="F62" s="214">
        <v>1080</v>
      </c>
      <c r="G62" s="183">
        <v>1080</v>
      </c>
      <c r="H62" s="214">
        <v>1065</v>
      </c>
      <c r="I62" s="183" t="s">
        <v>216</v>
      </c>
      <c r="J62" s="214">
        <v>1132.5999999999999</v>
      </c>
      <c r="K62" s="183">
        <v>1127</v>
      </c>
      <c r="L62" s="183">
        <v>1090</v>
      </c>
      <c r="M62" s="183">
        <v>1050</v>
      </c>
      <c r="N62" s="180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182">
        <v>12</v>
      </c>
    </row>
    <row r="63" spans="1:45">
      <c r="A63" s="33"/>
      <c r="B63" s="18">
        <v>1</v>
      </c>
      <c r="C63" s="7">
        <v>3</v>
      </c>
      <c r="D63" s="183">
        <v>1160</v>
      </c>
      <c r="E63" s="183">
        <v>1110</v>
      </c>
      <c r="F63" s="214">
        <v>1070</v>
      </c>
      <c r="G63" s="183">
        <v>1100</v>
      </c>
      <c r="H63" s="214">
        <v>1047</v>
      </c>
      <c r="I63" s="183" t="s">
        <v>216</v>
      </c>
      <c r="J63" s="214">
        <v>1133</v>
      </c>
      <c r="K63" s="214">
        <v>1120</v>
      </c>
      <c r="L63" s="185">
        <v>1060</v>
      </c>
      <c r="M63" s="185">
        <v>1080</v>
      </c>
      <c r="N63" s="180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182">
        <v>16</v>
      </c>
    </row>
    <row r="64" spans="1:45">
      <c r="A64" s="33"/>
      <c r="B64" s="18">
        <v>1</v>
      </c>
      <c r="C64" s="7">
        <v>4</v>
      </c>
      <c r="D64" s="215">
        <v>1210</v>
      </c>
      <c r="E64" s="183">
        <v>1090</v>
      </c>
      <c r="F64" s="214">
        <v>1090</v>
      </c>
      <c r="G64" s="183">
        <v>1090</v>
      </c>
      <c r="H64" s="214">
        <v>1063</v>
      </c>
      <c r="I64" s="183" t="s">
        <v>216</v>
      </c>
      <c r="J64" s="214">
        <v>1121.9000000000001</v>
      </c>
      <c r="K64" s="214">
        <v>1169</v>
      </c>
      <c r="L64" s="185">
        <v>1080</v>
      </c>
      <c r="M64" s="185">
        <v>1070</v>
      </c>
      <c r="N64" s="180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182">
        <v>1099.6240740740743</v>
      </c>
    </row>
    <row r="65" spans="1:45">
      <c r="A65" s="33"/>
      <c r="B65" s="18">
        <v>1</v>
      </c>
      <c r="C65" s="7">
        <v>5</v>
      </c>
      <c r="D65" s="183">
        <v>1150</v>
      </c>
      <c r="E65" s="183">
        <v>1090</v>
      </c>
      <c r="F65" s="183">
        <v>1080</v>
      </c>
      <c r="G65" s="183">
        <v>1100</v>
      </c>
      <c r="H65" s="183">
        <v>1055</v>
      </c>
      <c r="I65" s="183" t="s">
        <v>216</v>
      </c>
      <c r="J65" s="183">
        <v>1105.3</v>
      </c>
      <c r="K65" s="183">
        <v>1117</v>
      </c>
      <c r="L65" s="183">
        <v>1070</v>
      </c>
      <c r="M65" s="183">
        <v>1100</v>
      </c>
      <c r="N65" s="180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181"/>
      <c r="AF65" s="181"/>
      <c r="AG65" s="181"/>
      <c r="AH65" s="181"/>
      <c r="AI65" s="181"/>
      <c r="AJ65" s="181"/>
      <c r="AK65" s="181"/>
      <c r="AL65" s="181"/>
      <c r="AM65" s="181"/>
      <c r="AN65" s="181"/>
      <c r="AO65" s="181"/>
      <c r="AP65" s="181"/>
      <c r="AQ65" s="181"/>
      <c r="AR65" s="181"/>
      <c r="AS65" s="182">
        <v>12</v>
      </c>
    </row>
    <row r="66" spans="1:45">
      <c r="A66" s="33"/>
      <c r="B66" s="18">
        <v>1</v>
      </c>
      <c r="C66" s="7">
        <v>6</v>
      </c>
      <c r="D66" s="183">
        <v>1190</v>
      </c>
      <c r="E66" s="183">
        <v>1100</v>
      </c>
      <c r="F66" s="183">
        <v>1070</v>
      </c>
      <c r="G66" s="183">
        <v>1100</v>
      </c>
      <c r="H66" s="183">
        <v>1067</v>
      </c>
      <c r="I66" s="183" t="s">
        <v>216</v>
      </c>
      <c r="J66" s="183">
        <v>1122.3</v>
      </c>
      <c r="K66" s="183">
        <v>1134</v>
      </c>
      <c r="L66" s="183">
        <v>1060</v>
      </c>
      <c r="M66" s="183">
        <v>1090</v>
      </c>
      <c r="N66" s="180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216"/>
    </row>
    <row r="67" spans="1:45">
      <c r="A67" s="33"/>
      <c r="B67" s="19" t="s">
        <v>197</v>
      </c>
      <c r="C67" s="11"/>
      <c r="D67" s="184">
        <v>1163.3333333333333</v>
      </c>
      <c r="E67" s="184">
        <v>1101.6666666666667</v>
      </c>
      <c r="F67" s="184">
        <v>1080</v>
      </c>
      <c r="G67" s="184">
        <v>1096.6666666666667</v>
      </c>
      <c r="H67" s="184">
        <v>1063.6666666666667</v>
      </c>
      <c r="I67" s="184" t="s">
        <v>415</v>
      </c>
      <c r="J67" s="184">
        <v>1123.6166666666668</v>
      </c>
      <c r="K67" s="184">
        <v>1127</v>
      </c>
      <c r="L67" s="184">
        <v>1071.6666666666667</v>
      </c>
      <c r="M67" s="184">
        <v>1078.3333333333333</v>
      </c>
      <c r="N67" s="180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181"/>
      <c r="AF67" s="181"/>
      <c r="AG67" s="181"/>
      <c r="AH67" s="181"/>
      <c r="AI67" s="181"/>
      <c r="AJ67" s="181"/>
      <c r="AK67" s="181"/>
      <c r="AL67" s="181"/>
      <c r="AM67" s="181"/>
      <c r="AN67" s="181"/>
      <c r="AO67" s="181"/>
      <c r="AP67" s="181"/>
      <c r="AQ67" s="181"/>
      <c r="AR67" s="181"/>
      <c r="AS67" s="216"/>
    </row>
    <row r="68" spans="1:45">
      <c r="A68" s="33"/>
      <c r="B68" s="2" t="s">
        <v>198</v>
      </c>
      <c r="C68" s="31"/>
      <c r="D68" s="185">
        <v>1155</v>
      </c>
      <c r="E68" s="185">
        <v>1095</v>
      </c>
      <c r="F68" s="185">
        <v>1080</v>
      </c>
      <c r="G68" s="185">
        <v>1100</v>
      </c>
      <c r="H68" s="185">
        <v>1064</v>
      </c>
      <c r="I68" s="185" t="s">
        <v>415</v>
      </c>
      <c r="J68" s="185">
        <v>1124.4499999999998</v>
      </c>
      <c r="K68" s="185">
        <v>1123.5</v>
      </c>
      <c r="L68" s="185">
        <v>1070</v>
      </c>
      <c r="M68" s="185">
        <v>1080</v>
      </c>
      <c r="N68" s="180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81"/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  <c r="AS68" s="216"/>
    </row>
    <row r="69" spans="1:45">
      <c r="A69" s="33"/>
      <c r="B69" s="2" t="s">
        <v>199</v>
      </c>
      <c r="C69" s="31"/>
      <c r="D69" s="185">
        <v>32.041639575194438</v>
      </c>
      <c r="E69" s="185">
        <v>16.020819787597222</v>
      </c>
      <c r="F69" s="185">
        <v>8.9442719099991592</v>
      </c>
      <c r="G69" s="185">
        <v>10.327955589886447</v>
      </c>
      <c r="H69" s="185">
        <v>12.816655830077778</v>
      </c>
      <c r="I69" s="185" t="s">
        <v>415</v>
      </c>
      <c r="J69" s="185">
        <v>10.176721803540989</v>
      </c>
      <c r="K69" s="185">
        <v>24.437675830569486</v>
      </c>
      <c r="L69" s="185">
        <v>11.690451944500122</v>
      </c>
      <c r="M69" s="185">
        <v>17.224014243685083</v>
      </c>
      <c r="N69" s="180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81"/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  <c r="AS69" s="216"/>
    </row>
    <row r="70" spans="1:45">
      <c r="A70" s="33"/>
      <c r="B70" s="2" t="s">
        <v>84</v>
      </c>
      <c r="C70" s="31"/>
      <c r="D70" s="12">
        <v>2.7542956654894934E-2</v>
      </c>
      <c r="E70" s="12">
        <v>1.4542347764838627E-2</v>
      </c>
      <c r="F70" s="12">
        <v>8.2817332499992222E-3</v>
      </c>
      <c r="G70" s="12">
        <v>9.4175886837870332E-3</v>
      </c>
      <c r="H70" s="12">
        <v>1.2049504070897315E-2</v>
      </c>
      <c r="I70" s="12" t="s">
        <v>415</v>
      </c>
      <c r="J70" s="12">
        <v>9.0571118295453557E-3</v>
      </c>
      <c r="K70" s="12">
        <v>2.1683829485864673E-2</v>
      </c>
      <c r="L70" s="12">
        <v>1.090866433390369E-2</v>
      </c>
      <c r="M70" s="12">
        <v>1.5972810736029446E-2</v>
      </c>
      <c r="N70" s="110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200</v>
      </c>
      <c r="C71" s="31"/>
      <c r="D71" s="12">
        <v>5.7937308541470944E-2</v>
      </c>
      <c r="E71" s="12">
        <v>1.8575371717941547E-3</v>
      </c>
      <c r="F71" s="12">
        <v>-1.7846166282416642E-2</v>
      </c>
      <c r="G71" s="12">
        <v>-2.6894713176389695E-3</v>
      </c>
      <c r="H71" s="12">
        <v>-3.26997273478985E-2</v>
      </c>
      <c r="I71" s="12" t="s">
        <v>415</v>
      </c>
      <c r="J71" s="12">
        <v>2.1818904440406239E-2</v>
      </c>
      <c r="K71" s="12">
        <v>2.4895713518255924E-2</v>
      </c>
      <c r="L71" s="12">
        <v>-2.5424513764805257E-2</v>
      </c>
      <c r="M71" s="12">
        <v>-1.9361835778894387E-2</v>
      </c>
      <c r="N71" s="110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5" t="s">
        <v>201</v>
      </c>
      <c r="C72" s="56"/>
      <c r="D72" s="54">
        <v>1.8</v>
      </c>
      <c r="E72" s="54">
        <v>0.13</v>
      </c>
      <c r="F72" s="54">
        <v>0.45</v>
      </c>
      <c r="G72" s="54">
        <v>0</v>
      </c>
      <c r="H72" s="54">
        <v>0.89</v>
      </c>
      <c r="I72" s="54" t="s">
        <v>202</v>
      </c>
      <c r="J72" s="54">
        <v>0.73</v>
      </c>
      <c r="K72" s="54">
        <v>0.82</v>
      </c>
      <c r="L72" s="54">
        <v>0.67</v>
      </c>
      <c r="M72" s="54">
        <v>0.49</v>
      </c>
      <c r="N72" s="110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E73" s="29"/>
      <c r="F73" s="29"/>
      <c r="G73" s="29"/>
      <c r="H73" s="29"/>
      <c r="I73" s="29"/>
      <c r="J73" s="29"/>
      <c r="K73" s="29"/>
      <c r="L73" s="29"/>
      <c r="M73" s="29"/>
      <c r="AS73" s="71"/>
    </row>
    <row r="74" spans="1:45" ht="15">
      <c r="B74" s="37" t="s">
        <v>359</v>
      </c>
      <c r="AS74" s="30" t="s">
        <v>64</v>
      </c>
    </row>
    <row r="75" spans="1:45" ht="15">
      <c r="A75" s="27" t="s">
        <v>13</v>
      </c>
      <c r="B75" s="17" t="s">
        <v>106</v>
      </c>
      <c r="C75" s="14" t="s">
        <v>107</v>
      </c>
      <c r="D75" s="15" t="s">
        <v>182</v>
      </c>
      <c r="E75" s="16" t="s">
        <v>182</v>
      </c>
      <c r="F75" s="16" t="s">
        <v>182</v>
      </c>
      <c r="G75" s="16" t="s">
        <v>182</v>
      </c>
      <c r="H75" s="16" t="s">
        <v>182</v>
      </c>
      <c r="I75" s="16" t="s">
        <v>182</v>
      </c>
      <c r="J75" s="16" t="s">
        <v>182</v>
      </c>
      <c r="K75" s="16" t="s">
        <v>182</v>
      </c>
      <c r="L75" s="16" t="s">
        <v>182</v>
      </c>
      <c r="M75" s="16" t="s">
        <v>182</v>
      </c>
      <c r="N75" s="11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183</v>
      </c>
      <c r="C76" s="7" t="s">
        <v>183</v>
      </c>
      <c r="D76" s="108" t="s">
        <v>184</v>
      </c>
      <c r="E76" s="109" t="s">
        <v>185</v>
      </c>
      <c r="F76" s="109" t="s">
        <v>186</v>
      </c>
      <c r="G76" s="109" t="s">
        <v>187</v>
      </c>
      <c r="H76" s="109" t="s">
        <v>188</v>
      </c>
      <c r="I76" s="109" t="s">
        <v>189</v>
      </c>
      <c r="J76" s="109" t="s">
        <v>190</v>
      </c>
      <c r="K76" s="109" t="s">
        <v>191</v>
      </c>
      <c r="L76" s="109" t="s">
        <v>192</v>
      </c>
      <c r="M76" s="109" t="s">
        <v>193</v>
      </c>
      <c r="N76" s="11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212</v>
      </c>
      <c r="E77" s="9" t="s">
        <v>212</v>
      </c>
      <c r="F77" s="9" t="s">
        <v>212</v>
      </c>
      <c r="G77" s="9" t="s">
        <v>213</v>
      </c>
      <c r="H77" s="9" t="s">
        <v>213</v>
      </c>
      <c r="I77" s="9" t="s">
        <v>212</v>
      </c>
      <c r="J77" s="9" t="s">
        <v>213</v>
      </c>
      <c r="K77" s="9" t="s">
        <v>213</v>
      </c>
      <c r="L77" s="9" t="s">
        <v>213</v>
      </c>
      <c r="M77" s="9" t="s">
        <v>212</v>
      </c>
      <c r="N77" s="11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110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</v>
      </c>
    </row>
    <row r="79" spans="1:45">
      <c r="A79" s="33"/>
      <c r="B79" s="17">
        <v>1</v>
      </c>
      <c r="C79" s="13">
        <v>1</v>
      </c>
      <c r="D79" s="112">
        <v>3.53</v>
      </c>
      <c r="E79" s="20">
        <v>3.48</v>
      </c>
      <c r="F79" s="21">
        <v>3.65</v>
      </c>
      <c r="G79" s="20">
        <v>3.7</v>
      </c>
      <c r="H79" s="21">
        <v>3</v>
      </c>
      <c r="I79" s="20">
        <v>3.69</v>
      </c>
      <c r="J79" s="21">
        <v>4.1100000000000003</v>
      </c>
      <c r="K79" s="20">
        <v>3.6</v>
      </c>
      <c r="L79" s="20">
        <v>3.1</v>
      </c>
      <c r="M79" s="104">
        <v>2.72</v>
      </c>
      <c r="N79" s="110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</v>
      </c>
    </row>
    <row r="80" spans="1:45">
      <c r="A80" s="33"/>
      <c r="B80" s="18">
        <v>1</v>
      </c>
      <c r="C80" s="7">
        <v>2</v>
      </c>
      <c r="D80" s="9">
        <v>3.71</v>
      </c>
      <c r="E80" s="9">
        <v>3.55</v>
      </c>
      <c r="F80" s="22">
        <v>3.66</v>
      </c>
      <c r="G80" s="9">
        <v>3.6</v>
      </c>
      <c r="H80" s="113">
        <v>5</v>
      </c>
      <c r="I80" s="9">
        <v>3.65</v>
      </c>
      <c r="J80" s="22">
        <v>4.13</v>
      </c>
      <c r="K80" s="9">
        <v>3.6</v>
      </c>
      <c r="L80" s="9">
        <v>3.1</v>
      </c>
      <c r="M80" s="105">
        <v>2.71</v>
      </c>
      <c r="N80" s="110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13</v>
      </c>
    </row>
    <row r="81" spans="1:45">
      <c r="A81" s="33"/>
      <c r="B81" s="18">
        <v>1</v>
      </c>
      <c r="C81" s="7">
        <v>3</v>
      </c>
      <c r="D81" s="9">
        <v>3.82</v>
      </c>
      <c r="E81" s="9">
        <v>3.55</v>
      </c>
      <c r="F81" s="22">
        <v>3.65</v>
      </c>
      <c r="G81" s="9">
        <v>3.7</v>
      </c>
      <c r="H81" s="22">
        <v>4</v>
      </c>
      <c r="I81" s="9">
        <v>3.59</v>
      </c>
      <c r="J81" s="22">
        <v>3.9099999999999997</v>
      </c>
      <c r="K81" s="22">
        <v>3.6</v>
      </c>
      <c r="L81" s="10">
        <v>3.2</v>
      </c>
      <c r="M81" s="106">
        <v>2.74</v>
      </c>
      <c r="N81" s="110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16</v>
      </c>
    </row>
    <row r="82" spans="1:45">
      <c r="A82" s="33"/>
      <c r="B82" s="18">
        <v>1</v>
      </c>
      <c r="C82" s="7">
        <v>4</v>
      </c>
      <c r="D82" s="9">
        <v>3.78</v>
      </c>
      <c r="E82" s="9">
        <v>3.41</v>
      </c>
      <c r="F82" s="22">
        <v>3.66</v>
      </c>
      <c r="G82" s="9">
        <v>3.7</v>
      </c>
      <c r="H82" s="22">
        <v>4</v>
      </c>
      <c r="I82" s="9">
        <v>3.46</v>
      </c>
      <c r="J82" s="22">
        <v>3.95</v>
      </c>
      <c r="K82" s="22">
        <v>3.6</v>
      </c>
      <c r="L82" s="113">
        <v>3.4</v>
      </c>
      <c r="M82" s="106">
        <v>2.71</v>
      </c>
      <c r="N82" s="110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3.6183703703703705</v>
      </c>
    </row>
    <row r="83" spans="1:45">
      <c r="A83" s="33"/>
      <c r="B83" s="18">
        <v>1</v>
      </c>
      <c r="C83" s="7">
        <v>5</v>
      </c>
      <c r="D83" s="9">
        <v>3.79</v>
      </c>
      <c r="E83" s="9">
        <v>3.35</v>
      </c>
      <c r="F83" s="9">
        <v>3.57</v>
      </c>
      <c r="G83" s="9">
        <v>3.8</v>
      </c>
      <c r="H83" s="9">
        <v>4</v>
      </c>
      <c r="I83" s="9">
        <v>3.65</v>
      </c>
      <c r="J83" s="9">
        <v>3.73</v>
      </c>
      <c r="K83" s="9">
        <v>3.4</v>
      </c>
      <c r="L83" s="9">
        <v>3.1</v>
      </c>
      <c r="M83" s="105">
        <v>2.72</v>
      </c>
      <c r="N83" s="110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13</v>
      </c>
    </row>
    <row r="84" spans="1:45">
      <c r="A84" s="33"/>
      <c r="B84" s="18">
        <v>1</v>
      </c>
      <c r="C84" s="7">
        <v>6</v>
      </c>
      <c r="D84" s="9">
        <v>3.81</v>
      </c>
      <c r="E84" s="9">
        <v>3.57</v>
      </c>
      <c r="F84" s="9">
        <v>3.51</v>
      </c>
      <c r="G84" s="9">
        <v>3.6</v>
      </c>
      <c r="H84" s="9">
        <v>4</v>
      </c>
      <c r="I84" s="9">
        <v>3.58</v>
      </c>
      <c r="J84" s="9">
        <v>3.82</v>
      </c>
      <c r="K84" s="9">
        <v>3.4</v>
      </c>
      <c r="L84" s="9">
        <v>3.1</v>
      </c>
      <c r="M84" s="105">
        <v>2.76</v>
      </c>
      <c r="N84" s="110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1"/>
    </row>
    <row r="85" spans="1:45">
      <c r="A85" s="33"/>
      <c r="B85" s="19" t="s">
        <v>197</v>
      </c>
      <c r="C85" s="11"/>
      <c r="D85" s="23">
        <v>3.7399999999999998</v>
      </c>
      <c r="E85" s="23">
        <v>3.4849999999999999</v>
      </c>
      <c r="F85" s="23">
        <v>3.6166666666666671</v>
      </c>
      <c r="G85" s="23">
        <v>3.6833333333333336</v>
      </c>
      <c r="H85" s="23">
        <v>4</v>
      </c>
      <c r="I85" s="23">
        <v>3.6033333333333331</v>
      </c>
      <c r="J85" s="23">
        <v>3.9416666666666669</v>
      </c>
      <c r="K85" s="23">
        <v>3.5333333333333332</v>
      </c>
      <c r="L85" s="23">
        <v>3.1666666666666665</v>
      </c>
      <c r="M85" s="23">
        <v>2.7266666666666666</v>
      </c>
      <c r="N85" s="110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1"/>
    </row>
    <row r="86" spans="1:45">
      <c r="A86" s="33"/>
      <c r="B86" s="2" t="s">
        <v>198</v>
      </c>
      <c r="C86" s="31"/>
      <c r="D86" s="10">
        <v>3.7850000000000001</v>
      </c>
      <c r="E86" s="10">
        <v>3.5149999999999997</v>
      </c>
      <c r="F86" s="10">
        <v>3.65</v>
      </c>
      <c r="G86" s="10">
        <v>3.7</v>
      </c>
      <c r="H86" s="10">
        <v>4</v>
      </c>
      <c r="I86" s="10">
        <v>3.62</v>
      </c>
      <c r="J86" s="10">
        <v>3.9299999999999997</v>
      </c>
      <c r="K86" s="10">
        <v>3.6</v>
      </c>
      <c r="L86" s="10">
        <v>3.1</v>
      </c>
      <c r="M86" s="10">
        <v>2.72</v>
      </c>
      <c r="N86" s="110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1"/>
    </row>
    <row r="87" spans="1:45">
      <c r="A87" s="33"/>
      <c r="B87" s="2" t="s">
        <v>199</v>
      </c>
      <c r="C87" s="31"/>
      <c r="D87" s="24">
        <v>0.10990905331227274</v>
      </c>
      <c r="E87" s="24">
        <v>8.893818077743651E-2</v>
      </c>
      <c r="F87" s="24">
        <v>6.2503333244449302E-2</v>
      </c>
      <c r="G87" s="24">
        <v>7.5277265270908028E-2</v>
      </c>
      <c r="H87" s="24">
        <v>0.63245553203367588</v>
      </c>
      <c r="I87" s="24">
        <v>8.1404340588611512E-2</v>
      </c>
      <c r="J87" s="24">
        <v>0.15778677595624641</v>
      </c>
      <c r="K87" s="24">
        <v>0.10327955589886455</v>
      </c>
      <c r="L87" s="24">
        <v>0.12110601416389961</v>
      </c>
      <c r="M87" s="24">
        <v>1.9663841605003445E-2</v>
      </c>
      <c r="N87" s="187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  <c r="AC87" s="188"/>
      <c r="AD87" s="188"/>
      <c r="AE87" s="188"/>
      <c r="AF87" s="188"/>
      <c r="AG87" s="188"/>
      <c r="AH87" s="188"/>
      <c r="AI87" s="188"/>
      <c r="AJ87" s="188"/>
      <c r="AK87" s="188"/>
      <c r="AL87" s="188"/>
      <c r="AM87" s="188"/>
      <c r="AN87" s="188"/>
      <c r="AO87" s="188"/>
      <c r="AP87" s="188"/>
      <c r="AQ87" s="188"/>
      <c r="AR87" s="188"/>
      <c r="AS87" s="72"/>
    </row>
    <row r="88" spans="1:45">
      <c r="A88" s="33"/>
      <c r="B88" s="2" t="s">
        <v>84</v>
      </c>
      <c r="C88" s="31"/>
      <c r="D88" s="12">
        <v>2.9387447409698595E-2</v>
      </c>
      <c r="E88" s="12">
        <v>2.5520281428245771E-2</v>
      </c>
      <c r="F88" s="12">
        <v>1.7282027625193354E-2</v>
      </c>
      <c r="G88" s="12">
        <v>2.0437266589386792E-2</v>
      </c>
      <c r="H88" s="12">
        <v>0.15811388300841897</v>
      </c>
      <c r="I88" s="12">
        <v>2.2591398868254814E-2</v>
      </c>
      <c r="J88" s="12">
        <v>4.0030471701373291E-2</v>
      </c>
      <c r="K88" s="12">
        <v>2.9230062990244682E-2</v>
      </c>
      <c r="L88" s="12">
        <v>3.8244004472810407E-2</v>
      </c>
      <c r="M88" s="12">
        <v>7.2116778502457624E-3</v>
      </c>
      <c r="N88" s="11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200</v>
      </c>
      <c r="C89" s="31"/>
      <c r="D89" s="12">
        <v>3.3614477563052692E-2</v>
      </c>
      <c r="E89" s="12">
        <v>-3.6859236816246366E-2</v>
      </c>
      <c r="F89" s="12">
        <v>-4.7084834588917435E-4</v>
      </c>
      <c r="G89" s="12">
        <v>1.7953652145430654E-2</v>
      </c>
      <c r="H89" s="12">
        <v>0.10547002947920081</v>
      </c>
      <c r="I89" s="12">
        <v>-4.1557484441533399E-3</v>
      </c>
      <c r="J89" s="12">
        <v>8.9348591549295753E-2</v>
      </c>
      <c r="K89" s="12">
        <v>-2.3501473960039321E-2</v>
      </c>
      <c r="L89" s="12">
        <v>-0.12483622666229943</v>
      </c>
      <c r="M89" s="12">
        <v>-0.24643792990501145</v>
      </c>
      <c r="N89" s="11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5" t="s">
        <v>201</v>
      </c>
      <c r="C90" s="56"/>
      <c r="D90" s="54">
        <v>0.69</v>
      </c>
      <c r="E90" s="54">
        <v>0.66</v>
      </c>
      <c r="F90" s="54">
        <v>0.04</v>
      </c>
      <c r="G90" s="54">
        <v>0.39</v>
      </c>
      <c r="H90" s="54">
        <v>2.06</v>
      </c>
      <c r="I90" s="54">
        <v>0.04</v>
      </c>
      <c r="J90" s="54">
        <v>1.75</v>
      </c>
      <c r="K90" s="54">
        <v>0.41</v>
      </c>
      <c r="L90" s="54">
        <v>2.34</v>
      </c>
      <c r="M90" s="54">
        <v>4.67</v>
      </c>
      <c r="N90" s="110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AS91" s="71"/>
    </row>
    <row r="92" spans="1:45" ht="15">
      <c r="B92" s="37" t="s">
        <v>360</v>
      </c>
      <c r="AS92" s="30" t="s">
        <v>64</v>
      </c>
    </row>
    <row r="93" spans="1:45" ht="15">
      <c r="A93" s="27" t="s">
        <v>16</v>
      </c>
      <c r="B93" s="17" t="s">
        <v>106</v>
      </c>
      <c r="C93" s="14" t="s">
        <v>107</v>
      </c>
      <c r="D93" s="15" t="s">
        <v>182</v>
      </c>
      <c r="E93" s="16" t="s">
        <v>182</v>
      </c>
      <c r="F93" s="16" t="s">
        <v>182</v>
      </c>
      <c r="G93" s="16" t="s">
        <v>182</v>
      </c>
      <c r="H93" s="16" t="s">
        <v>182</v>
      </c>
      <c r="I93" s="16" t="s">
        <v>182</v>
      </c>
      <c r="J93" s="16" t="s">
        <v>182</v>
      </c>
      <c r="K93" s="16" t="s">
        <v>182</v>
      </c>
      <c r="L93" s="16" t="s">
        <v>182</v>
      </c>
      <c r="M93" s="16" t="s">
        <v>182</v>
      </c>
      <c r="N93" s="110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183</v>
      </c>
      <c r="C94" s="7" t="s">
        <v>183</v>
      </c>
      <c r="D94" s="108" t="s">
        <v>184</v>
      </c>
      <c r="E94" s="109" t="s">
        <v>185</v>
      </c>
      <c r="F94" s="109" t="s">
        <v>186</v>
      </c>
      <c r="G94" s="109" t="s">
        <v>187</v>
      </c>
      <c r="H94" s="109" t="s">
        <v>188</v>
      </c>
      <c r="I94" s="109" t="s">
        <v>189</v>
      </c>
      <c r="J94" s="109" t="s">
        <v>190</v>
      </c>
      <c r="K94" s="109" t="s">
        <v>191</v>
      </c>
      <c r="L94" s="109" t="s">
        <v>192</v>
      </c>
      <c r="M94" s="109" t="s">
        <v>193</v>
      </c>
      <c r="N94" s="110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212</v>
      </c>
      <c r="E95" s="9" t="s">
        <v>212</v>
      </c>
      <c r="F95" s="9" t="s">
        <v>212</v>
      </c>
      <c r="G95" s="9" t="s">
        <v>213</v>
      </c>
      <c r="H95" s="9" t="s">
        <v>213</v>
      </c>
      <c r="I95" s="9" t="s">
        <v>212</v>
      </c>
      <c r="J95" s="9" t="s">
        <v>213</v>
      </c>
      <c r="K95" s="9" t="s">
        <v>213</v>
      </c>
      <c r="L95" s="9" t="s">
        <v>213</v>
      </c>
      <c r="M95" s="9" t="s">
        <v>212</v>
      </c>
      <c r="N95" s="110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110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2</v>
      </c>
    </row>
    <row r="97" spans="1:45">
      <c r="A97" s="33"/>
      <c r="B97" s="17">
        <v>1</v>
      </c>
      <c r="C97" s="13">
        <v>1</v>
      </c>
      <c r="D97" s="20">
        <v>0.16</v>
      </c>
      <c r="E97" s="20">
        <v>0.17</v>
      </c>
      <c r="F97" s="21">
        <v>0.16</v>
      </c>
      <c r="G97" s="104">
        <v>0.1</v>
      </c>
      <c r="H97" s="21">
        <v>0.1</v>
      </c>
      <c r="I97" s="112">
        <v>0.56000000000000005</v>
      </c>
      <c r="J97" s="21">
        <v>0.15</v>
      </c>
      <c r="K97" s="20">
        <v>0.15</v>
      </c>
      <c r="L97" s="104">
        <v>0.2</v>
      </c>
      <c r="M97" s="20">
        <v>0.129</v>
      </c>
      <c r="N97" s="110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</v>
      </c>
    </row>
    <row r="98" spans="1:45">
      <c r="A98" s="33"/>
      <c r="B98" s="18">
        <v>1</v>
      </c>
      <c r="C98" s="7">
        <v>2</v>
      </c>
      <c r="D98" s="9">
        <v>0.14000000000000001</v>
      </c>
      <c r="E98" s="9">
        <v>0.18</v>
      </c>
      <c r="F98" s="22">
        <v>0.16</v>
      </c>
      <c r="G98" s="105">
        <v>0.1</v>
      </c>
      <c r="H98" s="22">
        <v>0.1</v>
      </c>
      <c r="I98" s="9">
        <v>0.15</v>
      </c>
      <c r="J98" s="22">
        <v>0.16</v>
      </c>
      <c r="K98" s="9">
        <v>0.15</v>
      </c>
      <c r="L98" s="105">
        <v>0.2</v>
      </c>
      <c r="M98" s="9">
        <v>0.16500000000000001</v>
      </c>
      <c r="N98" s="110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14</v>
      </c>
    </row>
    <row r="99" spans="1:45">
      <c r="A99" s="33"/>
      <c r="B99" s="18">
        <v>1</v>
      </c>
      <c r="C99" s="7">
        <v>3</v>
      </c>
      <c r="D99" s="9">
        <v>0.15</v>
      </c>
      <c r="E99" s="9">
        <v>0.22</v>
      </c>
      <c r="F99" s="22">
        <v>0.2</v>
      </c>
      <c r="G99" s="105">
        <v>0.1</v>
      </c>
      <c r="H99" s="22">
        <v>0.2</v>
      </c>
      <c r="I99" s="9">
        <v>0.13</v>
      </c>
      <c r="J99" s="22">
        <v>0.15</v>
      </c>
      <c r="K99" s="22">
        <v>0.16</v>
      </c>
      <c r="L99" s="106">
        <v>0.2</v>
      </c>
      <c r="M99" s="10">
        <v>0.125</v>
      </c>
      <c r="N99" s="110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16</v>
      </c>
    </row>
    <row r="100" spans="1:45">
      <c r="A100" s="33"/>
      <c r="B100" s="18">
        <v>1</v>
      </c>
      <c r="C100" s="7">
        <v>4</v>
      </c>
      <c r="D100" s="9">
        <v>0.15</v>
      </c>
      <c r="E100" s="9">
        <v>0.15</v>
      </c>
      <c r="F100" s="22">
        <v>0.15</v>
      </c>
      <c r="G100" s="105">
        <v>0.1</v>
      </c>
      <c r="H100" s="22">
        <v>0.2</v>
      </c>
      <c r="I100" s="9">
        <v>0.13</v>
      </c>
      <c r="J100" s="113">
        <v>0.19</v>
      </c>
      <c r="K100" s="22">
        <v>0.16</v>
      </c>
      <c r="L100" s="106">
        <v>0.2</v>
      </c>
      <c r="M100" s="10">
        <v>0.153</v>
      </c>
      <c r="N100" s="11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0.15214583333333334</v>
      </c>
    </row>
    <row r="101" spans="1:45">
      <c r="A101" s="33"/>
      <c r="B101" s="18">
        <v>1</v>
      </c>
      <c r="C101" s="7">
        <v>5</v>
      </c>
      <c r="D101" s="9">
        <v>0.17</v>
      </c>
      <c r="E101" s="9">
        <v>0.19</v>
      </c>
      <c r="F101" s="9">
        <v>0.13</v>
      </c>
      <c r="G101" s="105">
        <v>0.1</v>
      </c>
      <c r="H101" s="9">
        <v>0.1</v>
      </c>
      <c r="I101" s="9">
        <v>0.16</v>
      </c>
      <c r="J101" s="9">
        <v>0.15</v>
      </c>
      <c r="K101" s="9">
        <v>0.16</v>
      </c>
      <c r="L101" s="105">
        <v>0.2</v>
      </c>
      <c r="M101" s="9">
        <v>0.113</v>
      </c>
      <c r="N101" s="11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>
        <v>14</v>
      </c>
    </row>
    <row r="102" spans="1:45">
      <c r="A102" s="33"/>
      <c r="B102" s="18">
        <v>1</v>
      </c>
      <c r="C102" s="7">
        <v>6</v>
      </c>
      <c r="D102" s="9">
        <v>0.13</v>
      </c>
      <c r="E102" s="9">
        <v>0.15</v>
      </c>
      <c r="F102" s="9">
        <v>0.15</v>
      </c>
      <c r="G102" s="105">
        <v>0.1</v>
      </c>
      <c r="H102" s="9">
        <v>0.1</v>
      </c>
      <c r="I102" s="9">
        <v>0.15</v>
      </c>
      <c r="J102" s="9">
        <v>0.13</v>
      </c>
      <c r="K102" s="9">
        <v>0.17</v>
      </c>
      <c r="L102" s="105">
        <v>0.2</v>
      </c>
      <c r="M102" s="9">
        <v>0.20599999999999999</v>
      </c>
      <c r="N102" s="11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19" t="s">
        <v>197</v>
      </c>
      <c r="C103" s="11"/>
      <c r="D103" s="23">
        <v>0.15000000000000002</v>
      </c>
      <c r="E103" s="23">
        <v>0.17666666666666664</v>
      </c>
      <c r="F103" s="23">
        <v>0.15833333333333335</v>
      </c>
      <c r="G103" s="23">
        <v>9.9999999999999992E-2</v>
      </c>
      <c r="H103" s="23">
        <v>0.13333333333333333</v>
      </c>
      <c r="I103" s="23">
        <v>0.21333333333333335</v>
      </c>
      <c r="J103" s="23">
        <v>0.155</v>
      </c>
      <c r="K103" s="23">
        <v>0.15833333333333335</v>
      </c>
      <c r="L103" s="23">
        <v>0.19999999999999998</v>
      </c>
      <c r="M103" s="23">
        <v>0.14849999999999999</v>
      </c>
      <c r="N103" s="11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198</v>
      </c>
      <c r="C104" s="31"/>
      <c r="D104" s="10">
        <v>0.15</v>
      </c>
      <c r="E104" s="10">
        <v>0.17499999999999999</v>
      </c>
      <c r="F104" s="10">
        <v>0.155</v>
      </c>
      <c r="G104" s="10">
        <v>0.1</v>
      </c>
      <c r="H104" s="10">
        <v>0.1</v>
      </c>
      <c r="I104" s="10">
        <v>0.15</v>
      </c>
      <c r="J104" s="10">
        <v>0.15</v>
      </c>
      <c r="K104" s="10">
        <v>0.16</v>
      </c>
      <c r="L104" s="10">
        <v>0.2</v>
      </c>
      <c r="M104" s="10">
        <v>0.14100000000000001</v>
      </c>
      <c r="N104" s="110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1"/>
    </row>
    <row r="105" spans="1:45">
      <c r="A105" s="33"/>
      <c r="B105" s="2" t="s">
        <v>199</v>
      </c>
      <c r="C105" s="31"/>
      <c r="D105" s="24">
        <v>1.4142135623730951E-2</v>
      </c>
      <c r="E105" s="24">
        <v>2.6583202716502722E-2</v>
      </c>
      <c r="F105" s="24">
        <v>2.3166067138525329E-2</v>
      </c>
      <c r="G105" s="24">
        <v>1.5202354861220293E-17</v>
      </c>
      <c r="H105" s="24">
        <v>5.1639777949432225E-2</v>
      </c>
      <c r="I105" s="24">
        <v>0.17025471114382326</v>
      </c>
      <c r="J105" s="24">
        <v>1.9748417658131536E-2</v>
      </c>
      <c r="K105" s="24">
        <v>7.5277265270908174E-3</v>
      </c>
      <c r="L105" s="24">
        <v>3.0404709722440586E-17</v>
      </c>
      <c r="M105" s="24">
        <v>3.4033806722140278E-2</v>
      </c>
      <c r="N105" s="110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84</v>
      </c>
      <c r="C106" s="31"/>
      <c r="D106" s="12">
        <v>9.4280904158206322E-2</v>
      </c>
      <c r="E106" s="12">
        <v>0.15047095877265695</v>
      </c>
      <c r="F106" s="12">
        <v>0.14631200298015995</v>
      </c>
      <c r="G106" s="12">
        <v>1.5202354861220294E-16</v>
      </c>
      <c r="H106" s="12">
        <v>0.3872983346207417</v>
      </c>
      <c r="I106" s="12">
        <v>0.79806895848667148</v>
      </c>
      <c r="J106" s="12">
        <v>0.12740914618149379</v>
      </c>
      <c r="K106" s="12">
        <v>4.7543535960573577E-2</v>
      </c>
      <c r="L106" s="12">
        <v>1.5202354861220294E-16</v>
      </c>
      <c r="M106" s="12">
        <v>0.2291838836507763</v>
      </c>
      <c r="N106" s="110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2" t="s">
        <v>200</v>
      </c>
      <c r="C107" s="31"/>
      <c r="D107" s="12">
        <v>-1.4103792961796424E-2</v>
      </c>
      <c r="E107" s="12">
        <v>0.16116664384499502</v>
      </c>
      <c r="F107" s="12">
        <v>4.0668218540325984E-2</v>
      </c>
      <c r="G107" s="12">
        <v>-0.3427358619745311</v>
      </c>
      <c r="H107" s="12">
        <v>-0.12364781596604146</v>
      </c>
      <c r="I107" s="12">
        <v>0.40216349445433375</v>
      </c>
      <c r="J107" s="12">
        <v>1.8759413939476888E-2</v>
      </c>
      <c r="K107" s="12">
        <v>4.0668218540325984E-2</v>
      </c>
      <c r="L107" s="12">
        <v>0.31452827605093781</v>
      </c>
      <c r="M107" s="12">
        <v>-2.3962755032178706E-2</v>
      </c>
      <c r="N107" s="110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55" t="s">
        <v>201</v>
      </c>
      <c r="C108" s="56"/>
      <c r="D108" s="54">
        <v>0.32</v>
      </c>
      <c r="E108" s="54">
        <v>0.96</v>
      </c>
      <c r="F108" s="54">
        <v>0.08</v>
      </c>
      <c r="G108" s="54">
        <v>2.71</v>
      </c>
      <c r="H108" s="54">
        <v>1.1200000000000001</v>
      </c>
      <c r="I108" s="54">
        <v>2.71</v>
      </c>
      <c r="J108" s="54">
        <v>0.08</v>
      </c>
      <c r="K108" s="54">
        <v>0.08</v>
      </c>
      <c r="L108" s="54">
        <v>2.0699999999999998</v>
      </c>
      <c r="M108" s="54">
        <v>0.39</v>
      </c>
      <c r="N108" s="110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B109" s="34"/>
      <c r="C109" s="1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AS109" s="71"/>
    </row>
    <row r="110" spans="1:45" ht="15">
      <c r="B110" s="37" t="s">
        <v>361</v>
      </c>
      <c r="AS110" s="30" t="s">
        <v>64</v>
      </c>
    </row>
    <row r="111" spans="1:45" ht="15">
      <c r="A111" s="27" t="s">
        <v>49</v>
      </c>
      <c r="B111" s="17" t="s">
        <v>106</v>
      </c>
      <c r="C111" s="14" t="s">
        <v>107</v>
      </c>
      <c r="D111" s="15" t="s">
        <v>182</v>
      </c>
      <c r="E111" s="16" t="s">
        <v>182</v>
      </c>
      <c r="F111" s="16" t="s">
        <v>182</v>
      </c>
      <c r="G111" s="16" t="s">
        <v>182</v>
      </c>
      <c r="H111" s="16" t="s">
        <v>182</v>
      </c>
      <c r="I111" s="16" t="s">
        <v>182</v>
      </c>
      <c r="J111" s="16" t="s">
        <v>182</v>
      </c>
      <c r="K111" s="16" t="s">
        <v>182</v>
      </c>
      <c r="L111" s="16" t="s">
        <v>182</v>
      </c>
      <c r="M111" s="16" t="s">
        <v>182</v>
      </c>
      <c r="N111" s="110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183</v>
      </c>
      <c r="C112" s="7" t="s">
        <v>183</v>
      </c>
      <c r="D112" s="108" t="s">
        <v>184</v>
      </c>
      <c r="E112" s="109" t="s">
        <v>185</v>
      </c>
      <c r="F112" s="109" t="s">
        <v>186</v>
      </c>
      <c r="G112" s="109" t="s">
        <v>187</v>
      </c>
      <c r="H112" s="109" t="s">
        <v>188</v>
      </c>
      <c r="I112" s="109" t="s">
        <v>189</v>
      </c>
      <c r="J112" s="109" t="s">
        <v>190</v>
      </c>
      <c r="K112" s="109" t="s">
        <v>191</v>
      </c>
      <c r="L112" s="109" t="s">
        <v>192</v>
      </c>
      <c r="M112" s="109" t="s">
        <v>193</v>
      </c>
      <c r="N112" s="110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1</v>
      </c>
    </row>
    <row r="113" spans="1:45">
      <c r="A113" s="33"/>
      <c r="B113" s="18"/>
      <c r="C113" s="7"/>
      <c r="D113" s="8" t="s">
        <v>212</v>
      </c>
      <c r="E113" s="9" t="s">
        <v>212</v>
      </c>
      <c r="F113" s="9" t="s">
        <v>212</v>
      </c>
      <c r="G113" s="9" t="s">
        <v>108</v>
      </c>
      <c r="H113" s="9" t="s">
        <v>213</v>
      </c>
      <c r="I113" s="9" t="s">
        <v>212</v>
      </c>
      <c r="J113" s="9" t="s">
        <v>108</v>
      </c>
      <c r="K113" s="9" t="s">
        <v>108</v>
      </c>
      <c r="L113" s="9" t="s">
        <v>108</v>
      </c>
      <c r="M113" s="9" t="s">
        <v>212</v>
      </c>
      <c r="N113" s="110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110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3</v>
      </c>
    </row>
    <row r="115" spans="1:45">
      <c r="A115" s="33"/>
      <c r="B115" s="17">
        <v>1</v>
      </c>
      <c r="C115" s="13">
        <v>1</v>
      </c>
      <c r="D115" s="20">
        <v>2.65</v>
      </c>
      <c r="E115" s="20">
        <v>2.6</v>
      </c>
      <c r="F115" s="21">
        <v>2.57</v>
      </c>
      <c r="G115" s="20">
        <v>2.64</v>
      </c>
      <c r="H115" s="21">
        <v>2.5</v>
      </c>
      <c r="I115" s="20">
        <v>2.4500000000000002</v>
      </c>
      <c r="J115" s="21">
        <v>2.5952999999999999</v>
      </c>
      <c r="K115" s="20">
        <v>2.5989999999999998</v>
      </c>
      <c r="L115" s="20">
        <v>2.5100000000000002</v>
      </c>
      <c r="M115" s="20">
        <v>2.5299999999999998</v>
      </c>
      <c r="N115" s="110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</v>
      </c>
    </row>
    <row r="116" spans="1:45">
      <c r="A116" s="33"/>
      <c r="B116" s="18">
        <v>1</v>
      </c>
      <c r="C116" s="7">
        <v>2</v>
      </c>
      <c r="D116" s="9">
        <v>2.73</v>
      </c>
      <c r="E116" s="9">
        <v>2.69</v>
      </c>
      <c r="F116" s="22">
        <v>2.54</v>
      </c>
      <c r="G116" s="9">
        <v>2.65</v>
      </c>
      <c r="H116" s="22">
        <v>2.5</v>
      </c>
      <c r="I116" s="9">
        <v>2.46</v>
      </c>
      <c r="J116" s="22">
        <v>2.5379999999999998</v>
      </c>
      <c r="K116" s="9">
        <v>2.5870000000000002</v>
      </c>
      <c r="L116" s="9">
        <v>2.5499999999999998</v>
      </c>
      <c r="M116" s="9">
        <v>2.5499999999999998</v>
      </c>
      <c r="N116" s="110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 t="e">
        <v>#N/A</v>
      </c>
    </row>
    <row r="117" spans="1:45">
      <c r="A117" s="33"/>
      <c r="B117" s="18">
        <v>1</v>
      </c>
      <c r="C117" s="7">
        <v>3</v>
      </c>
      <c r="D117" s="9">
        <v>2.77</v>
      </c>
      <c r="E117" s="9">
        <v>2.65</v>
      </c>
      <c r="F117" s="22">
        <v>2.5299999999999998</v>
      </c>
      <c r="G117" s="9">
        <v>2.67</v>
      </c>
      <c r="H117" s="22">
        <v>2.48</v>
      </c>
      <c r="I117" s="9">
        <v>2.4700000000000002</v>
      </c>
      <c r="J117" s="22">
        <v>2.5354000000000001</v>
      </c>
      <c r="K117" s="22">
        <v>2.5226999999999999</v>
      </c>
      <c r="L117" s="10">
        <v>2.4699999999999998</v>
      </c>
      <c r="M117" s="10">
        <v>2.5299999999999998</v>
      </c>
      <c r="N117" s="110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16</v>
      </c>
    </row>
    <row r="118" spans="1:45">
      <c r="A118" s="33"/>
      <c r="B118" s="18">
        <v>1</v>
      </c>
      <c r="C118" s="7">
        <v>4</v>
      </c>
      <c r="D118" s="9">
        <v>2.86</v>
      </c>
      <c r="E118" s="9">
        <v>2.64</v>
      </c>
      <c r="F118" s="22">
        <v>2.58</v>
      </c>
      <c r="G118" s="9">
        <v>2.65</v>
      </c>
      <c r="H118" s="22">
        <v>2.5099999999999998</v>
      </c>
      <c r="I118" s="9">
        <v>2.42</v>
      </c>
      <c r="J118" s="22">
        <v>2.7248000000000001</v>
      </c>
      <c r="K118" s="22">
        <v>2.5690999999999997</v>
      </c>
      <c r="L118" s="10">
        <v>2.54</v>
      </c>
      <c r="M118" s="10">
        <v>2.57</v>
      </c>
      <c r="N118" s="110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2.5777716666666666</v>
      </c>
    </row>
    <row r="119" spans="1:45">
      <c r="A119" s="33"/>
      <c r="B119" s="18">
        <v>1</v>
      </c>
      <c r="C119" s="7">
        <v>5</v>
      </c>
      <c r="D119" s="9">
        <v>2.73</v>
      </c>
      <c r="E119" s="9">
        <v>2.6</v>
      </c>
      <c r="F119" s="9">
        <v>2.54</v>
      </c>
      <c r="G119" s="9">
        <v>2.66</v>
      </c>
      <c r="H119" s="9">
        <v>2.46</v>
      </c>
      <c r="I119" s="9">
        <v>2.33</v>
      </c>
      <c r="J119" s="9">
        <v>2.6360999999999999</v>
      </c>
      <c r="K119" s="9">
        <v>2.5691999999999999</v>
      </c>
      <c r="L119" s="9">
        <v>2.5499999999999998</v>
      </c>
      <c r="M119" s="9">
        <v>2.5499999999999998</v>
      </c>
      <c r="N119" s="110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15</v>
      </c>
    </row>
    <row r="120" spans="1:45">
      <c r="A120" s="33"/>
      <c r="B120" s="18">
        <v>1</v>
      </c>
      <c r="C120" s="7">
        <v>6</v>
      </c>
      <c r="D120" s="9">
        <v>2.82</v>
      </c>
      <c r="E120" s="9">
        <v>2.64</v>
      </c>
      <c r="F120" s="9">
        <v>2.5299999999999998</v>
      </c>
      <c r="G120" s="9">
        <v>2.64</v>
      </c>
      <c r="H120" s="9">
        <v>2.4500000000000002</v>
      </c>
      <c r="I120" s="9">
        <v>2.56</v>
      </c>
      <c r="J120" s="9">
        <v>2.6207000000000003</v>
      </c>
      <c r="K120" s="9">
        <v>2.589</v>
      </c>
      <c r="L120" s="9">
        <v>2.52</v>
      </c>
      <c r="M120" s="9">
        <v>2.54</v>
      </c>
      <c r="N120" s="110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19" t="s">
        <v>197</v>
      </c>
      <c r="C121" s="11"/>
      <c r="D121" s="23">
        <v>2.76</v>
      </c>
      <c r="E121" s="23">
        <v>2.6366666666666667</v>
      </c>
      <c r="F121" s="23">
        <v>2.5483333333333329</v>
      </c>
      <c r="G121" s="23">
        <v>2.6516666666666668</v>
      </c>
      <c r="H121" s="23">
        <v>2.4833333333333329</v>
      </c>
      <c r="I121" s="23">
        <v>2.4483333333333337</v>
      </c>
      <c r="J121" s="23">
        <v>2.6083833333333328</v>
      </c>
      <c r="K121" s="23">
        <v>2.5726666666666667</v>
      </c>
      <c r="L121" s="23">
        <v>2.5233333333333334</v>
      </c>
      <c r="M121" s="23">
        <v>2.5449999999999999</v>
      </c>
      <c r="N121" s="110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198</v>
      </c>
      <c r="C122" s="31"/>
      <c r="D122" s="10">
        <v>2.75</v>
      </c>
      <c r="E122" s="10">
        <v>2.64</v>
      </c>
      <c r="F122" s="10">
        <v>2.54</v>
      </c>
      <c r="G122" s="10">
        <v>2.65</v>
      </c>
      <c r="H122" s="10">
        <v>2.4900000000000002</v>
      </c>
      <c r="I122" s="10">
        <v>2.4550000000000001</v>
      </c>
      <c r="J122" s="10">
        <v>2.6080000000000001</v>
      </c>
      <c r="K122" s="10">
        <v>2.5781000000000001</v>
      </c>
      <c r="L122" s="10">
        <v>2.5300000000000002</v>
      </c>
      <c r="M122" s="10">
        <v>2.5449999999999999</v>
      </c>
      <c r="N122" s="110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199</v>
      </c>
      <c r="C123" s="31"/>
      <c r="D123" s="24">
        <v>7.4296702484026811E-2</v>
      </c>
      <c r="E123" s="24">
        <v>3.3862466931200728E-2</v>
      </c>
      <c r="F123" s="24">
        <v>2.1369760566432857E-2</v>
      </c>
      <c r="G123" s="24">
        <v>1.1690451944500075E-2</v>
      </c>
      <c r="H123" s="24">
        <v>2.4221202832779846E-2</v>
      </c>
      <c r="I123" s="24">
        <v>7.4677082606825693E-2</v>
      </c>
      <c r="J123" s="24">
        <v>7.0603552790682395E-2</v>
      </c>
      <c r="K123" s="24">
        <v>2.7155380068536447E-2</v>
      </c>
      <c r="L123" s="24">
        <v>3.0767948691238212E-2</v>
      </c>
      <c r="M123" s="24">
        <v>1.5165750888103102E-2</v>
      </c>
      <c r="N123" s="187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88"/>
      <c r="AS123" s="72"/>
    </row>
    <row r="124" spans="1:45">
      <c r="A124" s="33"/>
      <c r="B124" s="2" t="s">
        <v>84</v>
      </c>
      <c r="C124" s="31"/>
      <c r="D124" s="12">
        <v>2.6919095102908266E-2</v>
      </c>
      <c r="E124" s="12">
        <v>1.2842907812086243E-2</v>
      </c>
      <c r="F124" s="12">
        <v>8.3857791627597877E-3</v>
      </c>
      <c r="G124" s="12">
        <v>4.4087185208674072E-3</v>
      </c>
      <c r="H124" s="12">
        <v>9.7535044964214158E-3</v>
      </c>
      <c r="I124" s="12">
        <v>3.0501190989853922E-2</v>
      </c>
      <c r="J124" s="12">
        <v>2.7067935869861566E-2</v>
      </c>
      <c r="K124" s="12">
        <v>1.0555343379840546E-2</v>
      </c>
      <c r="L124" s="12">
        <v>1.2193374646461643E-2</v>
      </c>
      <c r="M124" s="12">
        <v>5.9590376770542646E-3</v>
      </c>
      <c r="N124" s="110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200</v>
      </c>
      <c r="C125" s="31"/>
      <c r="D125" s="12">
        <v>7.0692193451320717E-2</v>
      </c>
      <c r="E125" s="12">
        <v>2.2847252439607058E-2</v>
      </c>
      <c r="F125" s="12">
        <v>-1.1420070176890618E-2</v>
      </c>
      <c r="G125" s="12">
        <v>2.8666231751842686E-2</v>
      </c>
      <c r="H125" s="12">
        <v>-3.6635647196577525E-2</v>
      </c>
      <c r="I125" s="12">
        <v>-5.0213265591793288E-2</v>
      </c>
      <c r="J125" s="12">
        <v>1.1875243669758451E-2</v>
      </c>
      <c r="K125" s="12">
        <v>-1.9803926259307492E-3</v>
      </c>
      <c r="L125" s="12">
        <v>-2.1118369030616146E-2</v>
      </c>
      <c r="M125" s="12">
        <v>-1.2713176690720585E-2</v>
      </c>
      <c r="N125" s="110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55" t="s">
        <v>201</v>
      </c>
      <c r="C126" s="56"/>
      <c r="D126" s="54">
        <v>2.17</v>
      </c>
      <c r="E126" s="54">
        <v>0.83</v>
      </c>
      <c r="F126" s="54">
        <v>0.13</v>
      </c>
      <c r="G126" s="54">
        <v>0.99</v>
      </c>
      <c r="H126" s="54">
        <v>0.84</v>
      </c>
      <c r="I126" s="54">
        <v>1.22</v>
      </c>
      <c r="J126" s="54">
        <v>0.52</v>
      </c>
      <c r="K126" s="54">
        <v>0.13</v>
      </c>
      <c r="L126" s="54">
        <v>0.4</v>
      </c>
      <c r="M126" s="54">
        <v>0.17</v>
      </c>
      <c r="N126" s="110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B127" s="34"/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AS127" s="71"/>
    </row>
    <row r="128" spans="1:45" ht="15">
      <c r="B128" s="37" t="s">
        <v>362</v>
      </c>
      <c r="AS128" s="30" t="s">
        <v>64</v>
      </c>
    </row>
    <row r="129" spans="1:45" ht="15">
      <c r="A129" s="27" t="s">
        <v>19</v>
      </c>
      <c r="B129" s="17" t="s">
        <v>106</v>
      </c>
      <c r="C129" s="14" t="s">
        <v>107</v>
      </c>
      <c r="D129" s="15" t="s">
        <v>182</v>
      </c>
      <c r="E129" s="16" t="s">
        <v>182</v>
      </c>
      <c r="F129" s="16" t="s">
        <v>182</v>
      </c>
      <c r="G129" s="16" t="s">
        <v>182</v>
      </c>
      <c r="H129" s="16" t="s">
        <v>182</v>
      </c>
      <c r="I129" s="16" t="s">
        <v>182</v>
      </c>
      <c r="J129" s="16" t="s">
        <v>182</v>
      </c>
      <c r="K129" s="16" t="s">
        <v>182</v>
      </c>
      <c r="L129" s="16" t="s">
        <v>182</v>
      </c>
      <c r="M129" s="16" t="s">
        <v>182</v>
      </c>
      <c r="N129" s="110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183</v>
      </c>
      <c r="C130" s="7" t="s">
        <v>183</v>
      </c>
      <c r="D130" s="108" t="s">
        <v>184</v>
      </c>
      <c r="E130" s="109" t="s">
        <v>185</v>
      </c>
      <c r="F130" s="109" t="s">
        <v>186</v>
      </c>
      <c r="G130" s="109" t="s">
        <v>187</v>
      </c>
      <c r="H130" s="109" t="s">
        <v>188</v>
      </c>
      <c r="I130" s="109" t="s">
        <v>189</v>
      </c>
      <c r="J130" s="109" t="s">
        <v>190</v>
      </c>
      <c r="K130" s="109" t="s">
        <v>191</v>
      </c>
      <c r="L130" s="109" t="s">
        <v>192</v>
      </c>
      <c r="M130" s="109" t="s">
        <v>193</v>
      </c>
      <c r="N130" s="110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212</v>
      </c>
      <c r="E131" s="9" t="s">
        <v>212</v>
      </c>
      <c r="F131" s="9" t="s">
        <v>212</v>
      </c>
      <c r="G131" s="9" t="s">
        <v>213</v>
      </c>
      <c r="H131" s="9" t="s">
        <v>213</v>
      </c>
      <c r="I131" s="9" t="s">
        <v>212</v>
      </c>
      <c r="J131" s="9" t="s">
        <v>213</v>
      </c>
      <c r="K131" s="9" t="s">
        <v>213</v>
      </c>
      <c r="L131" s="9" t="s">
        <v>213</v>
      </c>
      <c r="M131" s="9" t="s">
        <v>212</v>
      </c>
      <c r="N131" s="110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110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7">
        <v>1</v>
      </c>
      <c r="C133" s="13">
        <v>1</v>
      </c>
      <c r="D133" s="186">
        <v>0.09</v>
      </c>
      <c r="E133" s="186">
        <v>0.08</v>
      </c>
      <c r="F133" s="201">
        <v>0.08</v>
      </c>
      <c r="G133" s="199" t="s">
        <v>214</v>
      </c>
      <c r="H133" s="202" t="s">
        <v>102</v>
      </c>
      <c r="I133" s="186">
        <v>0.06</v>
      </c>
      <c r="J133" s="202">
        <v>0.14000000000000001</v>
      </c>
      <c r="K133" s="186">
        <v>0.1</v>
      </c>
      <c r="L133" s="199" t="s">
        <v>102</v>
      </c>
      <c r="M133" s="186">
        <v>7.8E-2</v>
      </c>
      <c r="N133" s="187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9">
        <v>1</v>
      </c>
    </row>
    <row r="134" spans="1:45">
      <c r="A134" s="33"/>
      <c r="B134" s="18">
        <v>1</v>
      </c>
      <c r="C134" s="7">
        <v>2</v>
      </c>
      <c r="D134" s="190">
        <v>7.0000000000000007E-2</v>
      </c>
      <c r="E134" s="190">
        <v>7.0000000000000007E-2</v>
      </c>
      <c r="F134" s="203">
        <v>7.0000000000000007E-2</v>
      </c>
      <c r="G134" s="200" t="s">
        <v>214</v>
      </c>
      <c r="H134" s="204" t="s">
        <v>102</v>
      </c>
      <c r="I134" s="190">
        <v>0.08</v>
      </c>
      <c r="J134" s="204">
        <v>0.13</v>
      </c>
      <c r="K134" s="190">
        <v>0.09</v>
      </c>
      <c r="L134" s="200" t="s">
        <v>102</v>
      </c>
      <c r="M134" s="190">
        <v>7.2999999999999995E-2</v>
      </c>
      <c r="N134" s="187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9">
        <v>15</v>
      </c>
    </row>
    <row r="135" spans="1:45">
      <c r="A135" s="33"/>
      <c r="B135" s="18">
        <v>1</v>
      </c>
      <c r="C135" s="7">
        <v>3</v>
      </c>
      <c r="D135" s="190">
        <v>0.09</v>
      </c>
      <c r="E135" s="190">
        <v>0.08</v>
      </c>
      <c r="F135" s="203">
        <v>7.0000000000000007E-2</v>
      </c>
      <c r="G135" s="200" t="s">
        <v>214</v>
      </c>
      <c r="H135" s="204" t="s">
        <v>102</v>
      </c>
      <c r="I135" s="190">
        <v>0.12</v>
      </c>
      <c r="J135" s="204">
        <v>0.1</v>
      </c>
      <c r="K135" s="203">
        <v>0.09</v>
      </c>
      <c r="L135" s="204" t="s">
        <v>102</v>
      </c>
      <c r="M135" s="24">
        <v>0.09</v>
      </c>
      <c r="N135" s="187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9">
        <v>16</v>
      </c>
    </row>
    <row r="136" spans="1:45">
      <c r="A136" s="33"/>
      <c r="B136" s="18">
        <v>1</v>
      </c>
      <c r="C136" s="7">
        <v>4</v>
      </c>
      <c r="D136" s="190">
        <v>0.1</v>
      </c>
      <c r="E136" s="190">
        <v>0.09</v>
      </c>
      <c r="F136" s="203">
        <v>7.0000000000000007E-2</v>
      </c>
      <c r="G136" s="200" t="s">
        <v>214</v>
      </c>
      <c r="H136" s="204" t="s">
        <v>102</v>
      </c>
      <c r="I136" s="190">
        <v>0.08</v>
      </c>
      <c r="J136" s="204">
        <v>0.11</v>
      </c>
      <c r="K136" s="203">
        <v>0.09</v>
      </c>
      <c r="L136" s="24">
        <v>0.1</v>
      </c>
      <c r="M136" s="24">
        <v>7.4999999999999997E-2</v>
      </c>
      <c r="N136" s="187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9">
        <v>8.7404761904761916E-2</v>
      </c>
    </row>
    <row r="137" spans="1:45">
      <c r="A137" s="33"/>
      <c r="B137" s="18">
        <v>1</v>
      </c>
      <c r="C137" s="7">
        <v>5</v>
      </c>
      <c r="D137" s="190">
        <v>0.08</v>
      </c>
      <c r="E137" s="190">
        <v>0.08</v>
      </c>
      <c r="F137" s="190">
        <v>0.08</v>
      </c>
      <c r="G137" s="200" t="s">
        <v>214</v>
      </c>
      <c r="H137" s="200" t="s">
        <v>102</v>
      </c>
      <c r="I137" s="190">
        <v>0.05</v>
      </c>
      <c r="J137" s="200">
        <v>0.11</v>
      </c>
      <c r="K137" s="190">
        <v>0.1</v>
      </c>
      <c r="L137" s="190">
        <v>0.1</v>
      </c>
      <c r="M137" s="190">
        <v>9.7000000000000003E-2</v>
      </c>
      <c r="N137" s="187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9">
        <v>16</v>
      </c>
    </row>
    <row r="138" spans="1:45">
      <c r="A138" s="33"/>
      <c r="B138" s="18">
        <v>1</v>
      </c>
      <c r="C138" s="7">
        <v>6</v>
      </c>
      <c r="D138" s="190">
        <v>0.1</v>
      </c>
      <c r="E138" s="190">
        <v>0.1</v>
      </c>
      <c r="F138" s="190">
        <v>0.08</v>
      </c>
      <c r="G138" s="200" t="s">
        <v>214</v>
      </c>
      <c r="H138" s="200" t="s">
        <v>102</v>
      </c>
      <c r="I138" s="190">
        <v>0.13</v>
      </c>
      <c r="J138" s="200">
        <v>0.14000000000000001</v>
      </c>
      <c r="K138" s="190">
        <v>0.09</v>
      </c>
      <c r="L138" s="190">
        <v>0.1</v>
      </c>
      <c r="M138" s="190">
        <v>9.8000000000000004E-2</v>
      </c>
      <c r="N138" s="187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72"/>
    </row>
    <row r="139" spans="1:45">
      <c r="A139" s="33"/>
      <c r="B139" s="19" t="s">
        <v>197</v>
      </c>
      <c r="C139" s="11"/>
      <c r="D139" s="191">
        <v>8.8333333333333333E-2</v>
      </c>
      <c r="E139" s="191">
        <v>8.3333333333333356E-2</v>
      </c>
      <c r="F139" s="191">
        <v>7.5000000000000011E-2</v>
      </c>
      <c r="G139" s="191" t="s">
        <v>415</v>
      </c>
      <c r="H139" s="191" t="s">
        <v>415</v>
      </c>
      <c r="I139" s="191">
        <v>8.666666666666667E-2</v>
      </c>
      <c r="J139" s="191">
        <v>0.12166666666666666</v>
      </c>
      <c r="K139" s="191">
        <v>9.3333333333333324E-2</v>
      </c>
      <c r="L139" s="191">
        <v>0.10000000000000002</v>
      </c>
      <c r="M139" s="191">
        <v>8.5166666666666668E-2</v>
      </c>
      <c r="N139" s="187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72"/>
    </row>
    <row r="140" spans="1:45">
      <c r="A140" s="33"/>
      <c r="B140" s="2" t="s">
        <v>198</v>
      </c>
      <c r="C140" s="31"/>
      <c r="D140" s="24">
        <v>0.09</v>
      </c>
      <c r="E140" s="24">
        <v>0.08</v>
      </c>
      <c r="F140" s="24">
        <v>7.5000000000000011E-2</v>
      </c>
      <c r="G140" s="24" t="s">
        <v>415</v>
      </c>
      <c r="H140" s="24" t="s">
        <v>415</v>
      </c>
      <c r="I140" s="24">
        <v>0.08</v>
      </c>
      <c r="J140" s="24">
        <v>0.12</v>
      </c>
      <c r="K140" s="24">
        <v>0.09</v>
      </c>
      <c r="L140" s="24">
        <v>0.1</v>
      </c>
      <c r="M140" s="24">
        <v>8.3999999999999991E-2</v>
      </c>
      <c r="N140" s="187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72"/>
    </row>
    <row r="141" spans="1:45">
      <c r="A141" s="33"/>
      <c r="B141" s="2" t="s">
        <v>199</v>
      </c>
      <c r="C141" s="31"/>
      <c r="D141" s="24">
        <v>1.169045194450013E-2</v>
      </c>
      <c r="E141" s="24">
        <v>1.032795558988628E-2</v>
      </c>
      <c r="F141" s="24">
        <v>5.4772255750516587E-3</v>
      </c>
      <c r="G141" s="24" t="s">
        <v>415</v>
      </c>
      <c r="H141" s="24" t="s">
        <v>415</v>
      </c>
      <c r="I141" s="24">
        <v>3.204163957519441E-2</v>
      </c>
      <c r="J141" s="24">
        <v>1.7224014243685262E-2</v>
      </c>
      <c r="K141" s="24">
        <v>5.1639777949432277E-3</v>
      </c>
      <c r="L141" s="24">
        <v>1.6996749443881478E-17</v>
      </c>
      <c r="M141" s="24">
        <v>1.1232393630329534E-2</v>
      </c>
      <c r="N141" s="187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  <c r="AA141" s="188"/>
      <c r="AB141" s="188"/>
      <c r="AC141" s="188"/>
      <c r="AD141" s="188"/>
      <c r="AE141" s="188"/>
      <c r="AF141" s="188"/>
      <c r="AG141" s="188"/>
      <c r="AH141" s="188"/>
      <c r="AI141" s="188"/>
      <c r="AJ141" s="188"/>
      <c r="AK141" s="188"/>
      <c r="AL141" s="188"/>
      <c r="AM141" s="188"/>
      <c r="AN141" s="188"/>
      <c r="AO141" s="188"/>
      <c r="AP141" s="188"/>
      <c r="AQ141" s="188"/>
      <c r="AR141" s="188"/>
      <c r="AS141" s="72"/>
    </row>
    <row r="142" spans="1:45">
      <c r="A142" s="33"/>
      <c r="B142" s="2" t="s">
        <v>84</v>
      </c>
      <c r="C142" s="31"/>
      <c r="D142" s="12">
        <v>0.1323447389943411</v>
      </c>
      <c r="E142" s="12">
        <v>0.12393546707863533</v>
      </c>
      <c r="F142" s="12">
        <v>7.3029674334022104E-2</v>
      </c>
      <c r="G142" s="12" t="s">
        <v>415</v>
      </c>
      <c r="H142" s="12" t="s">
        <v>415</v>
      </c>
      <c r="I142" s="12">
        <v>0.36971122586762778</v>
      </c>
      <c r="J142" s="12">
        <v>0.14156724035905696</v>
      </c>
      <c r="K142" s="12">
        <v>5.5328333517248876E-2</v>
      </c>
      <c r="L142" s="12">
        <v>1.6996749443881474E-16</v>
      </c>
      <c r="M142" s="12">
        <v>0.13188720505279294</v>
      </c>
      <c r="N142" s="110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2" t="s">
        <v>200</v>
      </c>
      <c r="C143" s="31"/>
      <c r="D143" s="12">
        <v>1.0623808226641218E-2</v>
      </c>
      <c r="E143" s="12">
        <v>-4.658131299373458E-2</v>
      </c>
      <c r="F143" s="12">
        <v>-0.14192318169436124</v>
      </c>
      <c r="G143" s="12" t="s">
        <v>415</v>
      </c>
      <c r="H143" s="12" t="s">
        <v>415</v>
      </c>
      <c r="I143" s="12">
        <v>-8.4445655134841591E-3</v>
      </c>
      <c r="J143" s="12">
        <v>0.39199128302914721</v>
      </c>
      <c r="K143" s="12">
        <v>6.7828929447016906E-2</v>
      </c>
      <c r="L143" s="12">
        <v>0.14410242440751841</v>
      </c>
      <c r="M143" s="12">
        <v>-2.5606101879596888E-2</v>
      </c>
      <c r="N143" s="110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55" t="s">
        <v>201</v>
      </c>
      <c r="C144" s="56"/>
      <c r="D144" s="54">
        <v>0.18</v>
      </c>
      <c r="E144" s="54">
        <v>0.19</v>
      </c>
      <c r="F144" s="54">
        <v>0.8</v>
      </c>
      <c r="G144" s="54">
        <v>12.07</v>
      </c>
      <c r="H144" s="54">
        <v>2.64</v>
      </c>
      <c r="I144" s="54">
        <v>0.06</v>
      </c>
      <c r="J144" s="54">
        <v>2.63</v>
      </c>
      <c r="K144" s="54">
        <v>0.55000000000000004</v>
      </c>
      <c r="L144" s="54">
        <v>0.8</v>
      </c>
      <c r="M144" s="54">
        <v>0.06</v>
      </c>
      <c r="N144" s="110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B145" s="34"/>
      <c r="C145" s="1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AS145" s="71"/>
    </row>
    <row r="146" spans="1:45" ht="15">
      <c r="B146" s="37" t="s">
        <v>363</v>
      </c>
      <c r="AS146" s="30" t="s">
        <v>64</v>
      </c>
    </row>
    <row r="147" spans="1:45" ht="15">
      <c r="A147" s="27" t="s">
        <v>22</v>
      </c>
      <c r="B147" s="17" t="s">
        <v>106</v>
      </c>
      <c r="C147" s="14" t="s">
        <v>107</v>
      </c>
      <c r="D147" s="15" t="s">
        <v>182</v>
      </c>
      <c r="E147" s="16" t="s">
        <v>182</v>
      </c>
      <c r="F147" s="16" t="s">
        <v>182</v>
      </c>
      <c r="G147" s="16" t="s">
        <v>182</v>
      </c>
      <c r="H147" s="16" t="s">
        <v>182</v>
      </c>
      <c r="I147" s="16" t="s">
        <v>182</v>
      </c>
      <c r="J147" s="16" t="s">
        <v>182</v>
      </c>
      <c r="K147" s="16" t="s">
        <v>182</v>
      </c>
      <c r="L147" s="16" t="s">
        <v>182</v>
      </c>
      <c r="M147" s="11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183</v>
      </c>
      <c r="C148" s="7" t="s">
        <v>183</v>
      </c>
      <c r="D148" s="108" t="s">
        <v>184</v>
      </c>
      <c r="E148" s="109" t="s">
        <v>185</v>
      </c>
      <c r="F148" s="109" t="s">
        <v>186</v>
      </c>
      <c r="G148" s="109" t="s">
        <v>187</v>
      </c>
      <c r="H148" s="109" t="s">
        <v>188</v>
      </c>
      <c r="I148" s="109" t="s">
        <v>189</v>
      </c>
      <c r="J148" s="109" t="s">
        <v>190</v>
      </c>
      <c r="K148" s="109" t="s">
        <v>192</v>
      </c>
      <c r="L148" s="109" t="s">
        <v>193</v>
      </c>
      <c r="M148" s="11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212</v>
      </c>
      <c r="E149" s="9" t="s">
        <v>212</v>
      </c>
      <c r="F149" s="9" t="s">
        <v>212</v>
      </c>
      <c r="G149" s="9" t="s">
        <v>213</v>
      </c>
      <c r="H149" s="9" t="s">
        <v>213</v>
      </c>
      <c r="I149" s="9" t="s">
        <v>212</v>
      </c>
      <c r="J149" s="9" t="s">
        <v>213</v>
      </c>
      <c r="K149" s="9" t="s">
        <v>213</v>
      </c>
      <c r="L149" s="9" t="s">
        <v>212</v>
      </c>
      <c r="M149" s="11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11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7">
        <v>1</v>
      </c>
      <c r="C151" s="13">
        <v>1</v>
      </c>
      <c r="D151" s="179">
        <v>83.6</v>
      </c>
      <c r="E151" s="179">
        <v>62.100000000000009</v>
      </c>
      <c r="F151" s="213">
        <v>81.5</v>
      </c>
      <c r="G151" s="179">
        <v>84.3</v>
      </c>
      <c r="H151" s="213">
        <v>73</v>
      </c>
      <c r="I151" s="179">
        <v>88.64</v>
      </c>
      <c r="J151" s="213">
        <v>80.739999999999995</v>
      </c>
      <c r="K151" s="179">
        <v>84.9</v>
      </c>
      <c r="L151" s="179">
        <v>71.7</v>
      </c>
      <c r="M151" s="180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O151" s="181"/>
      <c r="AP151" s="181"/>
      <c r="AQ151" s="181"/>
      <c r="AR151" s="181"/>
      <c r="AS151" s="182">
        <v>1</v>
      </c>
    </row>
    <row r="152" spans="1:45">
      <c r="A152" s="33"/>
      <c r="B152" s="18">
        <v>1</v>
      </c>
      <c r="C152" s="7">
        <v>2</v>
      </c>
      <c r="D152" s="183">
        <v>85.5</v>
      </c>
      <c r="E152" s="183">
        <v>69.099999999999994</v>
      </c>
      <c r="F152" s="214">
        <v>78.099999999999994</v>
      </c>
      <c r="G152" s="183">
        <v>82.4</v>
      </c>
      <c r="H152" s="214">
        <v>72</v>
      </c>
      <c r="I152" s="183">
        <v>85.54</v>
      </c>
      <c r="J152" s="214">
        <v>84.3</v>
      </c>
      <c r="K152" s="183">
        <v>86.2</v>
      </c>
      <c r="L152" s="183">
        <v>74.099999999999994</v>
      </c>
      <c r="M152" s="180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O152" s="181"/>
      <c r="AP152" s="181"/>
      <c r="AQ152" s="181"/>
      <c r="AR152" s="181"/>
      <c r="AS152" s="182">
        <v>16</v>
      </c>
    </row>
    <row r="153" spans="1:45">
      <c r="A153" s="33"/>
      <c r="B153" s="18">
        <v>1</v>
      </c>
      <c r="C153" s="7">
        <v>3</v>
      </c>
      <c r="D153" s="183">
        <v>87.3</v>
      </c>
      <c r="E153" s="183">
        <v>67.7</v>
      </c>
      <c r="F153" s="214">
        <v>77.8</v>
      </c>
      <c r="G153" s="183">
        <v>84.3</v>
      </c>
      <c r="H153" s="217">
        <v>65</v>
      </c>
      <c r="I153" s="183">
        <v>90.23</v>
      </c>
      <c r="J153" s="214">
        <v>81.319999999999993</v>
      </c>
      <c r="K153" s="214">
        <v>83.9</v>
      </c>
      <c r="L153" s="185">
        <v>73.8</v>
      </c>
      <c r="M153" s="180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O153" s="181"/>
      <c r="AP153" s="181"/>
      <c r="AQ153" s="181"/>
      <c r="AR153" s="181"/>
      <c r="AS153" s="182">
        <v>16</v>
      </c>
    </row>
    <row r="154" spans="1:45">
      <c r="A154" s="33"/>
      <c r="B154" s="18">
        <v>1</v>
      </c>
      <c r="C154" s="7">
        <v>4</v>
      </c>
      <c r="D154" s="183">
        <v>91.4</v>
      </c>
      <c r="E154" s="183">
        <v>69.099999999999994</v>
      </c>
      <c r="F154" s="214">
        <v>79.599999999999994</v>
      </c>
      <c r="G154" s="183">
        <v>84.2</v>
      </c>
      <c r="H154" s="214">
        <v>74</v>
      </c>
      <c r="I154" s="183">
        <v>84.15</v>
      </c>
      <c r="J154" s="214">
        <v>82.57</v>
      </c>
      <c r="K154" s="214">
        <v>90.7</v>
      </c>
      <c r="L154" s="185">
        <v>73.7</v>
      </c>
      <c r="M154" s="180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O154" s="181"/>
      <c r="AP154" s="181"/>
      <c r="AQ154" s="181"/>
      <c r="AR154" s="181"/>
      <c r="AS154" s="182">
        <v>80.02796296296296</v>
      </c>
    </row>
    <row r="155" spans="1:45">
      <c r="A155" s="33"/>
      <c r="B155" s="18">
        <v>1</v>
      </c>
      <c r="C155" s="7">
        <v>5</v>
      </c>
      <c r="D155" s="183">
        <v>85</v>
      </c>
      <c r="E155" s="183">
        <v>65.3</v>
      </c>
      <c r="F155" s="183">
        <v>78.2</v>
      </c>
      <c r="G155" s="183">
        <v>84.2</v>
      </c>
      <c r="H155" s="183">
        <v>75</v>
      </c>
      <c r="I155" s="183">
        <v>90.11</v>
      </c>
      <c r="J155" s="183">
        <v>81.010000000000005</v>
      </c>
      <c r="K155" s="183">
        <v>87.3</v>
      </c>
      <c r="L155" s="183">
        <v>71.400000000000006</v>
      </c>
      <c r="M155" s="180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O155" s="181"/>
      <c r="AP155" s="181"/>
      <c r="AQ155" s="181"/>
      <c r="AR155" s="181"/>
      <c r="AS155" s="182">
        <v>17</v>
      </c>
    </row>
    <row r="156" spans="1:45">
      <c r="A156" s="33"/>
      <c r="B156" s="18">
        <v>1</v>
      </c>
      <c r="C156" s="7">
        <v>6</v>
      </c>
      <c r="D156" s="183">
        <v>87.6</v>
      </c>
      <c r="E156" s="183">
        <v>71.5</v>
      </c>
      <c r="F156" s="183">
        <v>77.5</v>
      </c>
      <c r="G156" s="183">
        <v>83.9</v>
      </c>
      <c r="H156" s="183">
        <v>73</v>
      </c>
      <c r="I156" s="183">
        <v>87.49</v>
      </c>
      <c r="J156" s="183">
        <v>81.61</v>
      </c>
      <c r="K156" s="183">
        <v>89.9</v>
      </c>
      <c r="L156" s="183">
        <v>74.599999999999994</v>
      </c>
      <c r="M156" s="180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O156" s="181"/>
      <c r="AP156" s="181"/>
      <c r="AQ156" s="181"/>
      <c r="AR156" s="181"/>
      <c r="AS156" s="216"/>
    </row>
    <row r="157" spans="1:45">
      <c r="A157" s="33"/>
      <c r="B157" s="19" t="s">
        <v>197</v>
      </c>
      <c r="C157" s="11"/>
      <c r="D157" s="184">
        <v>86.733333333333334</v>
      </c>
      <c r="E157" s="184">
        <v>67.466666666666669</v>
      </c>
      <c r="F157" s="184">
        <v>78.783333333333331</v>
      </c>
      <c r="G157" s="184">
        <v>83.883333333333326</v>
      </c>
      <c r="H157" s="184">
        <v>72</v>
      </c>
      <c r="I157" s="184">
        <v>87.693333333333342</v>
      </c>
      <c r="J157" s="184">
        <v>81.924999999999997</v>
      </c>
      <c r="K157" s="184">
        <v>87.15000000000002</v>
      </c>
      <c r="L157" s="184">
        <v>73.216666666666683</v>
      </c>
      <c r="M157" s="180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O157" s="181"/>
      <c r="AP157" s="181"/>
      <c r="AQ157" s="181"/>
      <c r="AR157" s="181"/>
      <c r="AS157" s="216"/>
    </row>
    <row r="158" spans="1:45">
      <c r="A158" s="33"/>
      <c r="B158" s="2" t="s">
        <v>198</v>
      </c>
      <c r="C158" s="31"/>
      <c r="D158" s="185">
        <v>86.4</v>
      </c>
      <c r="E158" s="185">
        <v>68.400000000000006</v>
      </c>
      <c r="F158" s="185">
        <v>78.150000000000006</v>
      </c>
      <c r="G158" s="185">
        <v>84.2</v>
      </c>
      <c r="H158" s="185">
        <v>73</v>
      </c>
      <c r="I158" s="185">
        <v>88.064999999999998</v>
      </c>
      <c r="J158" s="185">
        <v>81.465000000000003</v>
      </c>
      <c r="K158" s="185">
        <v>86.75</v>
      </c>
      <c r="L158" s="185">
        <v>73.75</v>
      </c>
      <c r="M158" s="180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O158" s="181"/>
      <c r="AP158" s="181"/>
      <c r="AQ158" s="181"/>
      <c r="AR158" s="181"/>
      <c r="AS158" s="216"/>
    </row>
    <row r="159" spans="1:45">
      <c r="A159" s="33"/>
      <c r="B159" s="2" t="s">
        <v>199</v>
      </c>
      <c r="C159" s="31"/>
      <c r="D159" s="198">
        <v>2.7273919165874716</v>
      </c>
      <c r="E159" s="198">
        <v>3.3212447465771993</v>
      </c>
      <c r="F159" s="198">
        <v>1.5144856112445131</v>
      </c>
      <c r="G159" s="198">
        <v>0.74139508136125587</v>
      </c>
      <c r="H159" s="198">
        <v>3.5777087639996634</v>
      </c>
      <c r="I159" s="198">
        <v>2.465949445277956</v>
      </c>
      <c r="J159" s="198">
        <v>1.3238844360441731</v>
      </c>
      <c r="K159" s="198">
        <v>2.7097970403703662</v>
      </c>
      <c r="L159" s="198">
        <v>1.3317907743585911</v>
      </c>
      <c r="M159" s="193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4"/>
      <c r="AL159" s="194"/>
      <c r="AM159" s="194"/>
      <c r="AN159" s="194"/>
      <c r="AO159" s="194"/>
      <c r="AP159" s="194"/>
      <c r="AQ159" s="194"/>
      <c r="AR159" s="194"/>
      <c r="AS159" s="212"/>
    </row>
    <row r="160" spans="1:45">
      <c r="A160" s="33"/>
      <c r="B160" s="2" t="s">
        <v>84</v>
      </c>
      <c r="C160" s="31"/>
      <c r="D160" s="12">
        <v>3.1445717716227575E-2</v>
      </c>
      <c r="E160" s="12">
        <v>4.9227935967053348E-2</v>
      </c>
      <c r="F160" s="12">
        <v>1.9223426417319819E-2</v>
      </c>
      <c r="G160" s="12">
        <v>8.8384074869213899E-3</v>
      </c>
      <c r="H160" s="12">
        <v>4.9690399499995326E-2</v>
      </c>
      <c r="I160" s="12">
        <v>2.8120147239751661E-2</v>
      </c>
      <c r="J160" s="12">
        <v>1.6159712371610291E-2</v>
      </c>
      <c r="K160" s="12">
        <v>3.1093482964662827E-2</v>
      </c>
      <c r="L160" s="12">
        <v>1.8189721479971648E-2</v>
      </c>
      <c r="M160" s="11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200</v>
      </c>
      <c r="C161" s="31"/>
      <c r="D161" s="12">
        <v>8.3787842675361324E-2</v>
      </c>
      <c r="E161" s="12">
        <v>-0.15696133990202488</v>
      </c>
      <c r="F161" s="12">
        <v>-1.5552434218594868E-2</v>
      </c>
      <c r="G161" s="12">
        <v>4.8175290581301322E-2</v>
      </c>
      <c r="H161" s="12">
        <v>-0.10031447341322819</v>
      </c>
      <c r="I161" s="12">
        <v>9.5783649696518314E-2</v>
      </c>
      <c r="J161" s="12">
        <v>2.3704677300295574E-2</v>
      </c>
      <c r="K161" s="12">
        <v>8.8994356139405317E-2</v>
      </c>
      <c r="L161" s="12">
        <v>-8.5111454098220074E-2</v>
      </c>
      <c r="M161" s="11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55" t="s">
        <v>201</v>
      </c>
      <c r="C162" s="56"/>
      <c r="D162" s="54">
        <v>0.62</v>
      </c>
      <c r="E162" s="54">
        <v>1.87</v>
      </c>
      <c r="F162" s="54">
        <v>0.41</v>
      </c>
      <c r="G162" s="54">
        <v>0.25</v>
      </c>
      <c r="H162" s="54">
        <v>1.28</v>
      </c>
      <c r="I162" s="54">
        <v>0.74</v>
      </c>
      <c r="J162" s="54">
        <v>0</v>
      </c>
      <c r="K162" s="54">
        <v>0.67</v>
      </c>
      <c r="L162" s="54">
        <v>1.1200000000000001</v>
      </c>
      <c r="M162" s="110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B163" s="34"/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AS163" s="71"/>
    </row>
    <row r="164" spans="1:45" ht="15">
      <c r="B164" s="37" t="s">
        <v>364</v>
      </c>
      <c r="AS164" s="30" t="s">
        <v>64</v>
      </c>
    </row>
    <row r="165" spans="1:45" ht="15">
      <c r="A165" s="27" t="s">
        <v>25</v>
      </c>
      <c r="B165" s="17" t="s">
        <v>106</v>
      </c>
      <c r="C165" s="14" t="s">
        <v>107</v>
      </c>
      <c r="D165" s="15" t="s">
        <v>182</v>
      </c>
      <c r="E165" s="16" t="s">
        <v>182</v>
      </c>
      <c r="F165" s="16" t="s">
        <v>182</v>
      </c>
      <c r="G165" s="16" t="s">
        <v>182</v>
      </c>
      <c r="H165" s="16" t="s">
        <v>182</v>
      </c>
      <c r="I165" s="16" t="s">
        <v>182</v>
      </c>
      <c r="J165" s="16" t="s">
        <v>182</v>
      </c>
      <c r="K165" s="16" t="s">
        <v>182</v>
      </c>
      <c r="L165" s="16" t="s">
        <v>182</v>
      </c>
      <c r="M165" s="16" t="s">
        <v>182</v>
      </c>
      <c r="N165" s="110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>
        <v>1</v>
      </c>
    </row>
    <row r="166" spans="1:45">
      <c r="A166" s="33"/>
      <c r="B166" s="18" t="s">
        <v>183</v>
      </c>
      <c r="C166" s="7" t="s">
        <v>183</v>
      </c>
      <c r="D166" s="108" t="s">
        <v>184</v>
      </c>
      <c r="E166" s="109" t="s">
        <v>185</v>
      </c>
      <c r="F166" s="109" t="s">
        <v>186</v>
      </c>
      <c r="G166" s="109" t="s">
        <v>187</v>
      </c>
      <c r="H166" s="109" t="s">
        <v>188</v>
      </c>
      <c r="I166" s="109" t="s">
        <v>189</v>
      </c>
      <c r="J166" s="109" t="s">
        <v>190</v>
      </c>
      <c r="K166" s="109" t="s">
        <v>191</v>
      </c>
      <c r="L166" s="109" t="s">
        <v>192</v>
      </c>
      <c r="M166" s="109" t="s">
        <v>193</v>
      </c>
      <c r="N166" s="110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 t="s">
        <v>3</v>
      </c>
    </row>
    <row r="167" spans="1:45">
      <c r="A167" s="33"/>
      <c r="B167" s="18"/>
      <c r="C167" s="7"/>
      <c r="D167" s="8" t="s">
        <v>212</v>
      </c>
      <c r="E167" s="9" t="s">
        <v>212</v>
      </c>
      <c r="F167" s="9" t="s">
        <v>212</v>
      </c>
      <c r="G167" s="9" t="s">
        <v>108</v>
      </c>
      <c r="H167" s="9" t="s">
        <v>213</v>
      </c>
      <c r="I167" s="9" t="s">
        <v>212</v>
      </c>
      <c r="J167" s="9" t="s">
        <v>213</v>
      </c>
      <c r="K167" s="9" t="s">
        <v>213</v>
      </c>
      <c r="L167" s="9" t="s">
        <v>213</v>
      </c>
      <c r="M167" s="9" t="s">
        <v>212</v>
      </c>
      <c r="N167" s="110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8"/>
      <c r="C168" s="7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110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7">
        <v>1</v>
      </c>
      <c r="C169" s="13">
        <v>1</v>
      </c>
      <c r="D169" s="192">
        <v>14.2</v>
      </c>
      <c r="E169" s="192">
        <v>13.5</v>
      </c>
      <c r="F169" s="206">
        <v>13.4</v>
      </c>
      <c r="G169" s="218">
        <v>20</v>
      </c>
      <c r="H169" s="206">
        <v>13.9</v>
      </c>
      <c r="I169" s="192">
        <v>13.3</v>
      </c>
      <c r="J169" s="206">
        <v>14.1</v>
      </c>
      <c r="K169" s="192">
        <v>13.1</v>
      </c>
      <c r="L169" s="192">
        <v>14.9</v>
      </c>
      <c r="M169" s="192">
        <v>12.9</v>
      </c>
      <c r="N169" s="193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  <c r="AK169" s="194"/>
      <c r="AL169" s="194"/>
      <c r="AM169" s="194"/>
      <c r="AN169" s="194"/>
      <c r="AO169" s="194"/>
      <c r="AP169" s="194"/>
      <c r="AQ169" s="194"/>
      <c r="AR169" s="194"/>
      <c r="AS169" s="195">
        <v>1</v>
      </c>
    </row>
    <row r="170" spans="1:45">
      <c r="A170" s="33"/>
      <c r="B170" s="18">
        <v>1</v>
      </c>
      <c r="C170" s="7">
        <v>2</v>
      </c>
      <c r="D170" s="196">
        <v>14.5</v>
      </c>
      <c r="E170" s="196">
        <v>13.5</v>
      </c>
      <c r="F170" s="209">
        <v>13.6</v>
      </c>
      <c r="G170" s="196">
        <v>15</v>
      </c>
      <c r="H170" s="209">
        <v>13.9</v>
      </c>
      <c r="I170" s="196">
        <v>13.4</v>
      </c>
      <c r="J170" s="209">
        <v>14.8</v>
      </c>
      <c r="K170" s="196">
        <v>13.5</v>
      </c>
      <c r="L170" s="196">
        <v>15.2</v>
      </c>
      <c r="M170" s="196">
        <v>12.8</v>
      </c>
      <c r="N170" s="193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4"/>
      <c r="AL170" s="194"/>
      <c r="AM170" s="194"/>
      <c r="AN170" s="194"/>
      <c r="AO170" s="194"/>
      <c r="AP170" s="194"/>
      <c r="AQ170" s="194"/>
      <c r="AR170" s="194"/>
      <c r="AS170" s="195">
        <v>17</v>
      </c>
    </row>
    <row r="171" spans="1:45">
      <c r="A171" s="33"/>
      <c r="B171" s="18">
        <v>1</v>
      </c>
      <c r="C171" s="7">
        <v>3</v>
      </c>
      <c r="D171" s="196">
        <v>15.400000000000002</v>
      </c>
      <c r="E171" s="196">
        <v>13.6</v>
      </c>
      <c r="F171" s="209">
        <v>12.6</v>
      </c>
      <c r="G171" s="196">
        <v>15</v>
      </c>
      <c r="H171" s="209">
        <v>14.1</v>
      </c>
      <c r="I171" s="196">
        <v>13.4</v>
      </c>
      <c r="J171" s="209">
        <v>14.3</v>
      </c>
      <c r="K171" s="209">
        <v>13.5</v>
      </c>
      <c r="L171" s="198">
        <v>14.7</v>
      </c>
      <c r="M171" s="198">
        <v>12.9</v>
      </c>
      <c r="N171" s="193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4"/>
      <c r="AL171" s="194"/>
      <c r="AM171" s="194"/>
      <c r="AN171" s="194"/>
      <c r="AO171" s="194"/>
      <c r="AP171" s="194"/>
      <c r="AQ171" s="194"/>
      <c r="AR171" s="194"/>
      <c r="AS171" s="195">
        <v>16</v>
      </c>
    </row>
    <row r="172" spans="1:45">
      <c r="A172" s="33"/>
      <c r="B172" s="18">
        <v>1</v>
      </c>
      <c r="C172" s="7">
        <v>4</v>
      </c>
      <c r="D172" s="196">
        <v>15.5</v>
      </c>
      <c r="E172" s="196">
        <v>13.4</v>
      </c>
      <c r="F172" s="209">
        <v>13.4</v>
      </c>
      <c r="G172" s="196">
        <v>15</v>
      </c>
      <c r="H172" s="209">
        <v>14.4</v>
      </c>
      <c r="I172" s="196">
        <v>13.4</v>
      </c>
      <c r="J172" s="209">
        <v>14.3</v>
      </c>
      <c r="K172" s="209">
        <v>13.4</v>
      </c>
      <c r="L172" s="198">
        <v>14</v>
      </c>
      <c r="M172" s="198">
        <v>12.7</v>
      </c>
      <c r="N172" s="193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4"/>
      <c r="AL172" s="194"/>
      <c r="AM172" s="194"/>
      <c r="AN172" s="194"/>
      <c r="AO172" s="194"/>
      <c r="AP172" s="194"/>
      <c r="AQ172" s="194"/>
      <c r="AR172" s="194"/>
      <c r="AS172" s="195">
        <v>13.95</v>
      </c>
    </row>
    <row r="173" spans="1:45">
      <c r="A173" s="33"/>
      <c r="B173" s="18">
        <v>1</v>
      </c>
      <c r="C173" s="7">
        <v>5</v>
      </c>
      <c r="D173" s="196">
        <v>14.4</v>
      </c>
      <c r="E173" s="196">
        <v>13</v>
      </c>
      <c r="F173" s="196">
        <v>12.7</v>
      </c>
      <c r="G173" s="196">
        <v>15</v>
      </c>
      <c r="H173" s="196">
        <v>14.6</v>
      </c>
      <c r="I173" s="196">
        <v>13.4</v>
      </c>
      <c r="J173" s="196">
        <v>14.1</v>
      </c>
      <c r="K173" s="196">
        <v>13.1</v>
      </c>
      <c r="L173" s="196">
        <v>15.2</v>
      </c>
      <c r="M173" s="196">
        <v>13</v>
      </c>
      <c r="N173" s="193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4"/>
      <c r="AL173" s="194"/>
      <c r="AM173" s="194"/>
      <c r="AN173" s="194"/>
      <c r="AO173" s="194"/>
      <c r="AP173" s="194"/>
      <c r="AQ173" s="194"/>
      <c r="AR173" s="194"/>
      <c r="AS173" s="195">
        <v>18</v>
      </c>
    </row>
    <row r="174" spans="1:45">
      <c r="A174" s="33"/>
      <c r="B174" s="18">
        <v>1</v>
      </c>
      <c r="C174" s="7">
        <v>6</v>
      </c>
      <c r="D174" s="196">
        <v>14.9</v>
      </c>
      <c r="E174" s="196">
        <v>13.4</v>
      </c>
      <c r="F174" s="196">
        <v>13.6</v>
      </c>
      <c r="G174" s="196">
        <v>15</v>
      </c>
      <c r="H174" s="196">
        <v>14.8</v>
      </c>
      <c r="I174" s="196">
        <v>13.5</v>
      </c>
      <c r="J174" s="196">
        <v>14.3</v>
      </c>
      <c r="K174" s="196">
        <v>13</v>
      </c>
      <c r="L174" s="196">
        <v>15.8</v>
      </c>
      <c r="M174" s="196">
        <v>12.7</v>
      </c>
      <c r="N174" s="193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4"/>
      <c r="AM174" s="194"/>
      <c r="AN174" s="194"/>
      <c r="AO174" s="194"/>
      <c r="AP174" s="194"/>
      <c r="AQ174" s="194"/>
      <c r="AR174" s="194"/>
      <c r="AS174" s="212"/>
    </row>
    <row r="175" spans="1:45">
      <c r="A175" s="33"/>
      <c r="B175" s="19" t="s">
        <v>197</v>
      </c>
      <c r="C175" s="11"/>
      <c r="D175" s="197">
        <v>14.816666666666668</v>
      </c>
      <c r="E175" s="197">
        <v>13.4</v>
      </c>
      <c r="F175" s="197">
        <v>13.216666666666667</v>
      </c>
      <c r="G175" s="197">
        <v>15.833333333333334</v>
      </c>
      <c r="H175" s="197">
        <v>14.283333333333331</v>
      </c>
      <c r="I175" s="197">
        <v>13.4</v>
      </c>
      <c r="J175" s="197">
        <v>14.316666666666665</v>
      </c>
      <c r="K175" s="197">
        <v>13.266666666666666</v>
      </c>
      <c r="L175" s="197">
        <v>14.966666666666667</v>
      </c>
      <c r="M175" s="197">
        <v>12.833333333333334</v>
      </c>
      <c r="N175" s="193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4"/>
      <c r="AL175" s="194"/>
      <c r="AM175" s="194"/>
      <c r="AN175" s="194"/>
      <c r="AO175" s="194"/>
      <c r="AP175" s="194"/>
      <c r="AQ175" s="194"/>
      <c r="AR175" s="194"/>
      <c r="AS175" s="212"/>
    </row>
    <row r="176" spans="1:45">
      <c r="A176" s="33"/>
      <c r="B176" s="2" t="s">
        <v>198</v>
      </c>
      <c r="C176" s="31"/>
      <c r="D176" s="198">
        <v>14.7</v>
      </c>
      <c r="E176" s="198">
        <v>13.45</v>
      </c>
      <c r="F176" s="198">
        <v>13.4</v>
      </c>
      <c r="G176" s="198">
        <v>15</v>
      </c>
      <c r="H176" s="198">
        <v>14.25</v>
      </c>
      <c r="I176" s="198">
        <v>13.4</v>
      </c>
      <c r="J176" s="198">
        <v>14.3</v>
      </c>
      <c r="K176" s="198">
        <v>13.25</v>
      </c>
      <c r="L176" s="198">
        <v>15.05</v>
      </c>
      <c r="M176" s="198">
        <v>12.850000000000001</v>
      </c>
      <c r="N176" s="193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4"/>
      <c r="AL176" s="194"/>
      <c r="AM176" s="194"/>
      <c r="AN176" s="194"/>
      <c r="AO176" s="194"/>
      <c r="AP176" s="194"/>
      <c r="AQ176" s="194"/>
      <c r="AR176" s="194"/>
      <c r="AS176" s="212"/>
    </row>
    <row r="177" spans="1:45">
      <c r="A177" s="33"/>
      <c r="B177" s="2" t="s">
        <v>199</v>
      </c>
      <c r="C177" s="31"/>
      <c r="D177" s="24">
        <v>0.54191020166321591</v>
      </c>
      <c r="E177" s="24">
        <v>0.20976176963403023</v>
      </c>
      <c r="F177" s="24">
        <v>0.44907311951024947</v>
      </c>
      <c r="G177" s="24">
        <v>2.0412414523193116</v>
      </c>
      <c r="H177" s="24">
        <v>0.37638632635454056</v>
      </c>
      <c r="I177" s="24">
        <v>6.3245553203367361E-2</v>
      </c>
      <c r="J177" s="24">
        <v>0.25625508125043461</v>
      </c>
      <c r="K177" s="24">
        <v>0.22509257354845524</v>
      </c>
      <c r="L177" s="24">
        <v>0.602218122167265</v>
      </c>
      <c r="M177" s="24">
        <v>0.12110601416390003</v>
      </c>
      <c r="N177" s="110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84</v>
      </c>
      <c r="C178" s="31"/>
      <c r="D178" s="12">
        <v>3.6574366816415016E-2</v>
      </c>
      <c r="E178" s="12">
        <v>1.5653863405524642E-2</v>
      </c>
      <c r="F178" s="12">
        <v>3.3977789622465282E-2</v>
      </c>
      <c r="G178" s="12">
        <v>0.1289205127780618</v>
      </c>
      <c r="H178" s="12">
        <v>2.6351434750609609E-2</v>
      </c>
      <c r="I178" s="12">
        <v>4.7198174032363699E-3</v>
      </c>
      <c r="J178" s="12">
        <v>1.7899074359750966E-2</v>
      </c>
      <c r="K178" s="12">
        <v>1.6966776900637331E-2</v>
      </c>
      <c r="L178" s="12">
        <v>4.0237291013403009E-2</v>
      </c>
      <c r="M178" s="12">
        <v>9.4368322725116895E-3</v>
      </c>
      <c r="N178" s="110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200</v>
      </c>
      <c r="C179" s="31"/>
      <c r="D179" s="12">
        <v>6.212664277180413E-2</v>
      </c>
      <c r="E179" s="12">
        <v>-3.9426523297490967E-2</v>
      </c>
      <c r="F179" s="12">
        <v>-5.2568697729987957E-2</v>
      </c>
      <c r="G179" s="12">
        <v>0.13500597371565126</v>
      </c>
      <c r="H179" s="12">
        <v>2.3894862604539879E-2</v>
      </c>
      <c r="I179" s="12">
        <v>-3.9426523297490967E-2</v>
      </c>
      <c r="J179" s="12">
        <v>2.6284348864993978E-2</v>
      </c>
      <c r="K179" s="12">
        <v>-4.898446833930703E-2</v>
      </c>
      <c r="L179" s="12">
        <v>7.2879330943847132E-2</v>
      </c>
      <c r="M179" s="12">
        <v>-8.0047789725208984E-2</v>
      </c>
      <c r="N179" s="110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55" t="s">
        <v>201</v>
      </c>
      <c r="C180" s="56"/>
      <c r="D180" s="54">
        <v>1.1000000000000001</v>
      </c>
      <c r="E180" s="54">
        <v>0.5</v>
      </c>
      <c r="F180" s="54">
        <v>0.7</v>
      </c>
      <c r="G180" s="54">
        <v>2.2400000000000002</v>
      </c>
      <c r="H180" s="54">
        <v>0.5</v>
      </c>
      <c r="I180" s="54">
        <v>0.5</v>
      </c>
      <c r="J180" s="54">
        <v>0.53</v>
      </c>
      <c r="K180" s="54">
        <v>0.65</v>
      </c>
      <c r="L180" s="54">
        <v>1.26</v>
      </c>
      <c r="M180" s="54">
        <v>1.1299999999999999</v>
      </c>
      <c r="N180" s="110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B181" s="34"/>
      <c r="C181" s="1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AS181" s="71"/>
    </row>
    <row r="182" spans="1:45" ht="15">
      <c r="B182" s="37" t="s">
        <v>365</v>
      </c>
      <c r="AS182" s="30" t="s">
        <v>64</v>
      </c>
    </row>
    <row r="183" spans="1:45" ht="15">
      <c r="A183" s="27" t="s">
        <v>50</v>
      </c>
      <c r="B183" s="17" t="s">
        <v>106</v>
      </c>
      <c r="C183" s="14" t="s">
        <v>107</v>
      </c>
      <c r="D183" s="15" t="s">
        <v>182</v>
      </c>
      <c r="E183" s="16" t="s">
        <v>182</v>
      </c>
      <c r="F183" s="16" t="s">
        <v>182</v>
      </c>
      <c r="G183" s="16" t="s">
        <v>182</v>
      </c>
      <c r="H183" s="16" t="s">
        <v>182</v>
      </c>
      <c r="I183" s="16" t="s">
        <v>182</v>
      </c>
      <c r="J183" s="16" t="s">
        <v>182</v>
      </c>
      <c r="K183" s="16" t="s">
        <v>182</v>
      </c>
      <c r="L183" s="16" t="s">
        <v>182</v>
      </c>
      <c r="M183" s="16" t="s">
        <v>182</v>
      </c>
      <c r="N183" s="110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>
        <v>1</v>
      </c>
    </row>
    <row r="184" spans="1:45">
      <c r="A184" s="33"/>
      <c r="B184" s="18" t="s">
        <v>183</v>
      </c>
      <c r="C184" s="7" t="s">
        <v>183</v>
      </c>
      <c r="D184" s="108" t="s">
        <v>184</v>
      </c>
      <c r="E184" s="109" t="s">
        <v>185</v>
      </c>
      <c r="F184" s="109" t="s">
        <v>186</v>
      </c>
      <c r="G184" s="109" t="s">
        <v>187</v>
      </c>
      <c r="H184" s="109" t="s">
        <v>188</v>
      </c>
      <c r="I184" s="109" t="s">
        <v>189</v>
      </c>
      <c r="J184" s="109" t="s">
        <v>190</v>
      </c>
      <c r="K184" s="109" t="s">
        <v>191</v>
      </c>
      <c r="L184" s="109" t="s">
        <v>192</v>
      </c>
      <c r="M184" s="109" t="s">
        <v>193</v>
      </c>
      <c r="N184" s="110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 t="s">
        <v>3</v>
      </c>
    </row>
    <row r="185" spans="1:45">
      <c r="A185" s="33"/>
      <c r="B185" s="18"/>
      <c r="C185" s="7"/>
      <c r="D185" s="8" t="s">
        <v>212</v>
      </c>
      <c r="E185" s="9" t="s">
        <v>212</v>
      </c>
      <c r="F185" s="9" t="s">
        <v>212</v>
      </c>
      <c r="G185" s="9" t="s">
        <v>108</v>
      </c>
      <c r="H185" s="9" t="s">
        <v>213</v>
      </c>
      <c r="I185" s="9" t="s">
        <v>212</v>
      </c>
      <c r="J185" s="9" t="s">
        <v>108</v>
      </c>
      <c r="K185" s="9" t="s">
        <v>108</v>
      </c>
      <c r="L185" s="9" t="s">
        <v>108</v>
      </c>
      <c r="M185" s="9" t="s">
        <v>212</v>
      </c>
      <c r="N185" s="110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8"/>
      <c r="C186" s="7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110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7">
        <v>1</v>
      </c>
      <c r="C187" s="13">
        <v>1</v>
      </c>
      <c r="D187" s="179">
        <v>63</v>
      </c>
      <c r="E187" s="179">
        <v>69</v>
      </c>
      <c r="F187" s="213">
        <v>75</v>
      </c>
      <c r="G187" s="219">
        <v>30</v>
      </c>
      <c r="H187" s="213">
        <v>59</v>
      </c>
      <c r="I187" s="179">
        <v>67</v>
      </c>
      <c r="J187" s="213">
        <v>78</v>
      </c>
      <c r="K187" s="179">
        <v>48</v>
      </c>
      <c r="L187" s="179">
        <v>60</v>
      </c>
      <c r="M187" s="179">
        <v>69.099999999999994</v>
      </c>
      <c r="N187" s="180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O187" s="181"/>
      <c r="AP187" s="181"/>
      <c r="AQ187" s="181"/>
      <c r="AR187" s="181"/>
      <c r="AS187" s="182">
        <v>1</v>
      </c>
    </row>
    <row r="188" spans="1:45">
      <c r="A188" s="33"/>
      <c r="B188" s="18">
        <v>1</v>
      </c>
      <c r="C188" s="7">
        <v>2</v>
      </c>
      <c r="D188" s="183">
        <v>67</v>
      </c>
      <c r="E188" s="183">
        <v>70</v>
      </c>
      <c r="F188" s="214">
        <v>73</v>
      </c>
      <c r="G188" s="220">
        <v>40</v>
      </c>
      <c r="H188" s="214">
        <v>58</v>
      </c>
      <c r="I188" s="183">
        <v>61</v>
      </c>
      <c r="J188" s="214">
        <v>69</v>
      </c>
      <c r="K188" s="183">
        <v>62</v>
      </c>
      <c r="L188" s="183">
        <v>55</v>
      </c>
      <c r="M188" s="183">
        <v>61.500000000000007</v>
      </c>
      <c r="N188" s="180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O188" s="181"/>
      <c r="AP188" s="181"/>
      <c r="AQ188" s="181"/>
      <c r="AR188" s="181"/>
      <c r="AS188" s="182">
        <v>18</v>
      </c>
    </row>
    <row r="189" spans="1:45">
      <c r="A189" s="33"/>
      <c r="B189" s="18">
        <v>1</v>
      </c>
      <c r="C189" s="7">
        <v>3</v>
      </c>
      <c r="D189" s="183">
        <v>68</v>
      </c>
      <c r="E189" s="183">
        <v>69</v>
      </c>
      <c r="F189" s="214">
        <v>72</v>
      </c>
      <c r="G189" s="220">
        <v>40</v>
      </c>
      <c r="H189" s="214">
        <v>61</v>
      </c>
      <c r="I189" s="183">
        <v>71</v>
      </c>
      <c r="J189" s="214">
        <v>67</v>
      </c>
      <c r="K189" s="214">
        <v>61</v>
      </c>
      <c r="L189" s="185">
        <v>55</v>
      </c>
      <c r="M189" s="185">
        <v>60.7</v>
      </c>
      <c r="N189" s="180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O189" s="181"/>
      <c r="AP189" s="181"/>
      <c r="AQ189" s="181"/>
      <c r="AR189" s="181"/>
      <c r="AS189" s="182">
        <v>16</v>
      </c>
    </row>
    <row r="190" spans="1:45">
      <c r="A190" s="33"/>
      <c r="B190" s="18">
        <v>1</v>
      </c>
      <c r="C190" s="7">
        <v>4</v>
      </c>
      <c r="D190" s="183">
        <v>69</v>
      </c>
      <c r="E190" s="215">
        <v>73</v>
      </c>
      <c r="F190" s="214">
        <v>69</v>
      </c>
      <c r="G190" s="220">
        <v>40</v>
      </c>
      <c r="H190" s="214">
        <v>61</v>
      </c>
      <c r="I190" s="183">
        <v>67</v>
      </c>
      <c r="J190" s="214">
        <v>71</v>
      </c>
      <c r="K190" s="214">
        <v>49</v>
      </c>
      <c r="L190" s="185">
        <v>55</v>
      </c>
      <c r="M190" s="185">
        <v>62.6</v>
      </c>
      <c r="N190" s="180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O190" s="181"/>
      <c r="AP190" s="181"/>
      <c r="AQ190" s="181"/>
      <c r="AR190" s="181"/>
      <c r="AS190" s="182">
        <v>65.175925925925924</v>
      </c>
    </row>
    <row r="191" spans="1:45">
      <c r="A191" s="33"/>
      <c r="B191" s="18">
        <v>1</v>
      </c>
      <c r="C191" s="7">
        <v>5</v>
      </c>
      <c r="D191" s="183">
        <v>66</v>
      </c>
      <c r="E191" s="183">
        <v>69</v>
      </c>
      <c r="F191" s="183">
        <v>72</v>
      </c>
      <c r="G191" s="220">
        <v>40</v>
      </c>
      <c r="H191" s="183">
        <v>59</v>
      </c>
      <c r="I191" s="183">
        <v>77</v>
      </c>
      <c r="J191" s="183">
        <v>81</v>
      </c>
      <c r="K191" s="183">
        <v>46</v>
      </c>
      <c r="L191" s="183">
        <v>70</v>
      </c>
      <c r="M191" s="183">
        <v>69.2</v>
      </c>
      <c r="N191" s="180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O191" s="181"/>
      <c r="AP191" s="181"/>
      <c r="AQ191" s="181"/>
      <c r="AR191" s="181"/>
      <c r="AS191" s="182">
        <v>19</v>
      </c>
    </row>
    <row r="192" spans="1:45">
      <c r="A192" s="33"/>
      <c r="B192" s="18">
        <v>1</v>
      </c>
      <c r="C192" s="7">
        <v>6</v>
      </c>
      <c r="D192" s="183">
        <v>67</v>
      </c>
      <c r="E192" s="183">
        <v>70</v>
      </c>
      <c r="F192" s="183">
        <v>70</v>
      </c>
      <c r="G192" s="220">
        <v>40</v>
      </c>
      <c r="H192" s="183">
        <v>57</v>
      </c>
      <c r="I192" s="183">
        <v>73</v>
      </c>
      <c r="J192" s="183">
        <v>79</v>
      </c>
      <c r="K192" s="183">
        <v>49</v>
      </c>
      <c r="L192" s="183">
        <v>60</v>
      </c>
      <c r="M192" s="183">
        <v>63</v>
      </c>
      <c r="N192" s="180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O192" s="181"/>
      <c r="AP192" s="181"/>
      <c r="AQ192" s="181"/>
      <c r="AR192" s="181"/>
      <c r="AS192" s="216"/>
    </row>
    <row r="193" spans="1:45">
      <c r="A193" s="33"/>
      <c r="B193" s="19" t="s">
        <v>197</v>
      </c>
      <c r="C193" s="11"/>
      <c r="D193" s="184">
        <v>66.666666666666671</v>
      </c>
      <c r="E193" s="184">
        <v>70</v>
      </c>
      <c r="F193" s="184">
        <v>71.833333333333329</v>
      </c>
      <c r="G193" s="184">
        <v>38.333333333333336</v>
      </c>
      <c r="H193" s="184">
        <v>59.166666666666664</v>
      </c>
      <c r="I193" s="184">
        <v>69.333333333333329</v>
      </c>
      <c r="J193" s="184">
        <v>74.166666666666671</v>
      </c>
      <c r="K193" s="184">
        <v>52.5</v>
      </c>
      <c r="L193" s="184">
        <v>59.166666666666664</v>
      </c>
      <c r="M193" s="184">
        <v>64.350000000000009</v>
      </c>
      <c r="N193" s="180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O193" s="181"/>
      <c r="AP193" s="181"/>
      <c r="AQ193" s="181"/>
      <c r="AR193" s="181"/>
      <c r="AS193" s="216"/>
    </row>
    <row r="194" spans="1:45">
      <c r="A194" s="33"/>
      <c r="B194" s="2" t="s">
        <v>198</v>
      </c>
      <c r="C194" s="31"/>
      <c r="D194" s="185">
        <v>67</v>
      </c>
      <c r="E194" s="185">
        <v>69.5</v>
      </c>
      <c r="F194" s="185">
        <v>72</v>
      </c>
      <c r="G194" s="185">
        <v>40</v>
      </c>
      <c r="H194" s="185">
        <v>59</v>
      </c>
      <c r="I194" s="185">
        <v>69</v>
      </c>
      <c r="J194" s="185">
        <v>74.5</v>
      </c>
      <c r="K194" s="185">
        <v>49</v>
      </c>
      <c r="L194" s="185">
        <v>57.5</v>
      </c>
      <c r="M194" s="185">
        <v>62.8</v>
      </c>
      <c r="N194" s="180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O194" s="181"/>
      <c r="AP194" s="181"/>
      <c r="AQ194" s="181"/>
      <c r="AR194" s="181"/>
      <c r="AS194" s="216"/>
    </row>
    <row r="195" spans="1:45">
      <c r="A195" s="33"/>
      <c r="B195" s="2" t="s">
        <v>199</v>
      </c>
      <c r="C195" s="31"/>
      <c r="D195" s="185">
        <v>2.0655911179772888</v>
      </c>
      <c r="E195" s="185">
        <v>1.5491933384829668</v>
      </c>
      <c r="F195" s="185">
        <v>2.1369760566432805</v>
      </c>
      <c r="G195" s="185">
        <v>4.0824829046386304</v>
      </c>
      <c r="H195" s="185">
        <v>1.602081978759722</v>
      </c>
      <c r="I195" s="185">
        <v>5.5737479909542618</v>
      </c>
      <c r="J195" s="185">
        <v>5.8793423668524918</v>
      </c>
      <c r="K195" s="185">
        <v>7.0639932049797443</v>
      </c>
      <c r="L195" s="185">
        <v>5.845225972250061</v>
      </c>
      <c r="M195" s="185">
        <v>3.8056536889212582</v>
      </c>
      <c r="N195" s="180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O195" s="181"/>
      <c r="AP195" s="181"/>
      <c r="AQ195" s="181"/>
      <c r="AR195" s="181"/>
      <c r="AS195" s="216"/>
    </row>
    <row r="196" spans="1:45">
      <c r="A196" s="33"/>
      <c r="B196" s="2" t="s">
        <v>84</v>
      </c>
      <c r="C196" s="31"/>
      <c r="D196" s="12">
        <v>3.0983866769659328E-2</v>
      </c>
      <c r="E196" s="12">
        <v>2.2131333406899528E-2</v>
      </c>
      <c r="F196" s="12">
        <v>2.9749086635405299E-2</v>
      </c>
      <c r="G196" s="12">
        <v>0.10649955403405122</v>
      </c>
      <c r="H196" s="12">
        <v>2.7077441894530513E-2</v>
      </c>
      <c r="I196" s="12">
        <v>8.039059602337878E-2</v>
      </c>
      <c r="J196" s="12">
        <v>7.9272031912617863E-2</v>
      </c>
      <c r="K196" s="12">
        <v>0.1345522515234237</v>
      </c>
      <c r="L196" s="12">
        <v>9.8792551643663004E-2</v>
      </c>
      <c r="M196" s="12">
        <v>5.9139917465753811E-2</v>
      </c>
      <c r="N196" s="110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2" t="s">
        <v>200</v>
      </c>
      <c r="C197" s="31"/>
      <c r="D197" s="12">
        <v>2.2872567126012378E-2</v>
      </c>
      <c r="E197" s="12">
        <v>7.4016195482312863E-2</v>
      </c>
      <c r="F197" s="12">
        <v>0.10214519107827802</v>
      </c>
      <c r="G197" s="12">
        <v>-0.41184827390254297</v>
      </c>
      <c r="H197" s="12">
        <v>-9.2200596675664159E-2</v>
      </c>
      <c r="I197" s="12">
        <v>6.3787469811052766E-2</v>
      </c>
      <c r="J197" s="12">
        <v>0.1379457309276888</v>
      </c>
      <c r="K197" s="12">
        <v>-0.19448785338826535</v>
      </c>
      <c r="L197" s="12">
        <v>-9.2200596675664159E-2</v>
      </c>
      <c r="M197" s="12">
        <v>-1.2672254581616582E-2</v>
      </c>
      <c r="N197" s="110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55" t="s">
        <v>201</v>
      </c>
      <c r="C198" s="56"/>
      <c r="D198" s="54">
        <v>0.12</v>
      </c>
      <c r="E198" s="54">
        <v>0.48</v>
      </c>
      <c r="F198" s="54">
        <v>0.67</v>
      </c>
      <c r="G198" s="54">
        <v>2.89</v>
      </c>
      <c r="H198" s="54">
        <v>0.68</v>
      </c>
      <c r="I198" s="54">
        <v>0.41</v>
      </c>
      <c r="J198" s="54">
        <v>0.92</v>
      </c>
      <c r="K198" s="54">
        <v>1.38</v>
      </c>
      <c r="L198" s="54">
        <v>0.68</v>
      </c>
      <c r="M198" s="54">
        <v>0.12</v>
      </c>
      <c r="N198" s="110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B199" s="34"/>
      <c r="C199" s="1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AS199" s="71"/>
    </row>
    <row r="200" spans="1:45" ht="15">
      <c r="B200" s="37" t="s">
        <v>366</v>
      </c>
      <c r="AS200" s="30" t="s">
        <v>64</v>
      </c>
    </row>
    <row r="201" spans="1:45" ht="15">
      <c r="A201" s="27" t="s">
        <v>28</v>
      </c>
      <c r="B201" s="17" t="s">
        <v>106</v>
      </c>
      <c r="C201" s="14" t="s">
        <v>107</v>
      </c>
      <c r="D201" s="15" t="s">
        <v>182</v>
      </c>
      <c r="E201" s="16" t="s">
        <v>182</v>
      </c>
      <c r="F201" s="16" t="s">
        <v>182</v>
      </c>
      <c r="G201" s="16" t="s">
        <v>182</v>
      </c>
      <c r="H201" s="16" t="s">
        <v>182</v>
      </c>
      <c r="I201" s="16" t="s">
        <v>182</v>
      </c>
      <c r="J201" s="16" t="s">
        <v>182</v>
      </c>
      <c r="K201" s="16" t="s">
        <v>182</v>
      </c>
      <c r="L201" s="16" t="s">
        <v>182</v>
      </c>
      <c r="M201" s="110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8" t="s">
        <v>183</v>
      </c>
      <c r="C202" s="7" t="s">
        <v>183</v>
      </c>
      <c r="D202" s="108" t="s">
        <v>184</v>
      </c>
      <c r="E202" s="109" t="s">
        <v>185</v>
      </c>
      <c r="F202" s="109" t="s">
        <v>186</v>
      </c>
      <c r="G202" s="109" t="s">
        <v>187</v>
      </c>
      <c r="H202" s="109" t="s">
        <v>189</v>
      </c>
      <c r="I202" s="109" t="s">
        <v>190</v>
      </c>
      <c r="J202" s="109" t="s">
        <v>191</v>
      </c>
      <c r="K202" s="109" t="s">
        <v>192</v>
      </c>
      <c r="L202" s="109" t="s">
        <v>193</v>
      </c>
      <c r="M202" s="110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 t="s">
        <v>3</v>
      </c>
    </row>
    <row r="203" spans="1:45">
      <c r="A203" s="33"/>
      <c r="B203" s="18"/>
      <c r="C203" s="7"/>
      <c r="D203" s="8" t="s">
        <v>212</v>
      </c>
      <c r="E203" s="9" t="s">
        <v>212</v>
      </c>
      <c r="F203" s="9" t="s">
        <v>212</v>
      </c>
      <c r="G203" s="9" t="s">
        <v>213</v>
      </c>
      <c r="H203" s="9" t="s">
        <v>212</v>
      </c>
      <c r="I203" s="9" t="s">
        <v>213</v>
      </c>
      <c r="J203" s="9" t="s">
        <v>213</v>
      </c>
      <c r="K203" s="9" t="s">
        <v>213</v>
      </c>
      <c r="L203" s="9" t="s">
        <v>212</v>
      </c>
      <c r="M203" s="110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/>
      <c r="C204" s="7"/>
      <c r="D204" s="28"/>
      <c r="E204" s="28"/>
      <c r="F204" s="28"/>
      <c r="G204" s="28"/>
      <c r="H204" s="28"/>
      <c r="I204" s="28"/>
      <c r="J204" s="28"/>
      <c r="K204" s="28"/>
      <c r="L204" s="28"/>
      <c r="M204" s="110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2</v>
      </c>
    </row>
    <row r="205" spans="1:45">
      <c r="A205" s="33"/>
      <c r="B205" s="17">
        <v>1</v>
      </c>
      <c r="C205" s="13">
        <v>1</v>
      </c>
      <c r="D205" s="192">
        <v>15.8</v>
      </c>
      <c r="E205" s="192">
        <v>15.2</v>
      </c>
      <c r="F205" s="206">
        <v>16.75</v>
      </c>
      <c r="G205" s="192">
        <v>14.5</v>
      </c>
      <c r="H205" s="206">
        <v>16.3</v>
      </c>
      <c r="I205" s="192">
        <v>16.32</v>
      </c>
      <c r="J205" s="206">
        <v>14.9</v>
      </c>
      <c r="K205" s="192">
        <v>15.9</v>
      </c>
      <c r="L205" s="192">
        <v>14.7</v>
      </c>
      <c r="M205" s="193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4"/>
      <c r="AL205" s="194"/>
      <c r="AM205" s="194"/>
      <c r="AN205" s="194"/>
      <c r="AO205" s="194"/>
      <c r="AP205" s="194"/>
      <c r="AQ205" s="194"/>
      <c r="AR205" s="194"/>
      <c r="AS205" s="195">
        <v>1</v>
      </c>
    </row>
    <row r="206" spans="1:45">
      <c r="A206" s="33"/>
      <c r="B206" s="18">
        <v>1</v>
      </c>
      <c r="C206" s="7">
        <v>2</v>
      </c>
      <c r="D206" s="196">
        <v>16.5</v>
      </c>
      <c r="E206" s="196">
        <v>15.8</v>
      </c>
      <c r="F206" s="209">
        <v>16.55</v>
      </c>
      <c r="G206" s="196">
        <v>14.3</v>
      </c>
      <c r="H206" s="209">
        <v>15.77</v>
      </c>
      <c r="I206" s="196">
        <v>16.11</v>
      </c>
      <c r="J206" s="209">
        <v>15.2</v>
      </c>
      <c r="K206" s="196">
        <v>16.3</v>
      </c>
      <c r="L206" s="196">
        <v>14.4</v>
      </c>
      <c r="M206" s="193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5">
        <v>19</v>
      </c>
    </row>
    <row r="207" spans="1:45">
      <c r="A207" s="33"/>
      <c r="B207" s="18">
        <v>1</v>
      </c>
      <c r="C207" s="7">
        <v>3</v>
      </c>
      <c r="D207" s="196">
        <v>17</v>
      </c>
      <c r="E207" s="196">
        <v>15.6</v>
      </c>
      <c r="F207" s="209">
        <v>16.100000000000001</v>
      </c>
      <c r="G207" s="196">
        <v>14.6</v>
      </c>
      <c r="H207" s="209">
        <v>15.77</v>
      </c>
      <c r="I207" s="196">
        <v>16.2</v>
      </c>
      <c r="J207" s="209">
        <v>14.9</v>
      </c>
      <c r="K207" s="209">
        <v>15.400000000000002</v>
      </c>
      <c r="L207" s="198">
        <v>14.6</v>
      </c>
      <c r="M207" s="193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  <c r="AR207" s="194"/>
      <c r="AS207" s="195">
        <v>16</v>
      </c>
    </row>
    <row r="208" spans="1:45">
      <c r="A208" s="33"/>
      <c r="B208" s="18">
        <v>1</v>
      </c>
      <c r="C208" s="7">
        <v>4</v>
      </c>
      <c r="D208" s="196">
        <v>17.45</v>
      </c>
      <c r="E208" s="196">
        <v>15.65</v>
      </c>
      <c r="F208" s="209">
        <v>16.600000000000001</v>
      </c>
      <c r="G208" s="196">
        <v>14.5</v>
      </c>
      <c r="H208" s="209">
        <v>16.13</v>
      </c>
      <c r="I208" s="196">
        <v>16.100000000000001</v>
      </c>
      <c r="J208" s="209">
        <v>15.2</v>
      </c>
      <c r="K208" s="209">
        <v>17.100000000000001</v>
      </c>
      <c r="L208" s="198">
        <v>14.4</v>
      </c>
      <c r="M208" s="193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4"/>
      <c r="AL208" s="194"/>
      <c r="AM208" s="194"/>
      <c r="AN208" s="194"/>
      <c r="AO208" s="194"/>
      <c r="AP208" s="194"/>
      <c r="AQ208" s="194"/>
      <c r="AR208" s="194"/>
      <c r="AS208" s="195">
        <v>15.689259259259261</v>
      </c>
    </row>
    <row r="209" spans="1:45">
      <c r="A209" s="33"/>
      <c r="B209" s="18">
        <v>1</v>
      </c>
      <c r="C209" s="7">
        <v>5</v>
      </c>
      <c r="D209" s="196">
        <v>16.45</v>
      </c>
      <c r="E209" s="196">
        <v>15.05</v>
      </c>
      <c r="F209" s="196">
        <v>16.350000000000001</v>
      </c>
      <c r="G209" s="196">
        <v>14.5</v>
      </c>
      <c r="H209" s="196">
        <v>15.5</v>
      </c>
      <c r="I209" s="196">
        <v>15.949999999999998</v>
      </c>
      <c r="J209" s="196">
        <v>15.1</v>
      </c>
      <c r="K209" s="196">
        <v>16.3</v>
      </c>
      <c r="L209" s="196">
        <v>14.8</v>
      </c>
      <c r="M209" s="193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4"/>
      <c r="AL209" s="194"/>
      <c r="AM209" s="194"/>
      <c r="AN209" s="194"/>
      <c r="AO209" s="194"/>
      <c r="AP209" s="194"/>
      <c r="AQ209" s="194"/>
      <c r="AR209" s="194"/>
      <c r="AS209" s="195">
        <v>20</v>
      </c>
    </row>
    <row r="210" spans="1:45">
      <c r="A210" s="33"/>
      <c r="B210" s="18">
        <v>1</v>
      </c>
      <c r="C210" s="7">
        <v>6</v>
      </c>
      <c r="D210" s="196">
        <v>16.850000000000001</v>
      </c>
      <c r="E210" s="196">
        <v>15.5</v>
      </c>
      <c r="F210" s="196">
        <v>16.350000000000001</v>
      </c>
      <c r="G210" s="196">
        <v>14.6</v>
      </c>
      <c r="H210" s="196">
        <v>15.959999999999999</v>
      </c>
      <c r="I210" s="196">
        <v>16.059999999999999</v>
      </c>
      <c r="J210" s="196">
        <v>15.6</v>
      </c>
      <c r="K210" s="196">
        <v>17.100000000000001</v>
      </c>
      <c r="L210" s="196">
        <v>14.6</v>
      </c>
      <c r="M210" s="193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  <c r="AR210" s="194"/>
      <c r="AS210" s="212"/>
    </row>
    <row r="211" spans="1:45">
      <c r="A211" s="33"/>
      <c r="B211" s="19" t="s">
        <v>197</v>
      </c>
      <c r="C211" s="11"/>
      <c r="D211" s="197">
        <v>16.675000000000001</v>
      </c>
      <c r="E211" s="197">
        <v>15.466666666666667</v>
      </c>
      <c r="F211" s="197">
        <v>16.45</v>
      </c>
      <c r="G211" s="197">
        <v>14.5</v>
      </c>
      <c r="H211" s="197">
        <v>15.904999999999999</v>
      </c>
      <c r="I211" s="197">
        <v>16.123333333333331</v>
      </c>
      <c r="J211" s="197">
        <v>15.149999999999999</v>
      </c>
      <c r="K211" s="197">
        <v>16.350000000000005</v>
      </c>
      <c r="L211" s="197">
        <v>14.583333333333334</v>
      </c>
      <c r="M211" s="193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212"/>
    </row>
    <row r="212" spans="1:45">
      <c r="A212" s="33"/>
      <c r="B212" s="2" t="s">
        <v>198</v>
      </c>
      <c r="C212" s="31"/>
      <c r="D212" s="198">
        <v>16.675000000000001</v>
      </c>
      <c r="E212" s="198">
        <v>15.55</v>
      </c>
      <c r="F212" s="198">
        <v>16.450000000000003</v>
      </c>
      <c r="G212" s="198">
        <v>14.5</v>
      </c>
      <c r="H212" s="198">
        <v>15.864999999999998</v>
      </c>
      <c r="I212" s="198">
        <v>16.105</v>
      </c>
      <c r="J212" s="198">
        <v>15.149999999999999</v>
      </c>
      <c r="K212" s="198">
        <v>16.3</v>
      </c>
      <c r="L212" s="198">
        <v>14.6</v>
      </c>
      <c r="M212" s="193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212"/>
    </row>
    <row r="213" spans="1:45">
      <c r="A213" s="33"/>
      <c r="B213" s="2" t="s">
        <v>199</v>
      </c>
      <c r="C213" s="31"/>
      <c r="D213" s="24">
        <v>0.56280547261020808</v>
      </c>
      <c r="E213" s="24">
        <v>0.2857738033247042</v>
      </c>
      <c r="F213" s="24">
        <v>0.23021728866442634</v>
      </c>
      <c r="G213" s="24">
        <v>0.10954451150103282</v>
      </c>
      <c r="H213" s="24">
        <v>0.28640879874752462</v>
      </c>
      <c r="I213" s="24">
        <v>0.12596295751794201</v>
      </c>
      <c r="J213" s="24">
        <v>0.25884358211089536</v>
      </c>
      <c r="K213" s="24">
        <v>0.66858058601787107</v>
      </c>
      <c r="L213" s="24">
        <v>0.1602081978759721</v>
      </c>
      <c r="M213" s="110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84</v>
      </c>
      <c r="C214" s="31"/>
      <c r="D214" s="12">
        <v>3.3751452630297336E-2</v>
      </c>
      <c r="E214" s="12">
        <v>1.8476754525304152E-2</v>
      </c>
      <c r="F214" s="12">
        <v>1.3994971955284277E-2</v>
      </c>
      <c r="G214" s="12">
        <v>7.5547938966229536E-3</v>
      </c>
      <c r="H214" s="12">
        <v>1.8007469270513967E-2</v>
      </c>
      <c r="I214" s="12">
        <v>7.8124637699777981E-3</v>
      </c>
      <c r="J214" s="12">
        <v>1.7085384957814878E-2</v>
      </c>
      <c r="K214" s="12">
        <v>4.0891778961337666E-2</v>
      </c>
      <c r="L214" s="12">
        <v>1.0985704997209515E-2</v>
      </c>
      <c r="M214" s="110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2" t="s">
        <v>200</v>
      </c>
      <c r="C215" s="31"/>
      <c r="D215" s="12">
        <v>6.2829017256438524E-2</v>
      </c>
      <c r="E215" s="12">
        <v>-1.4187578196926509E-2</v>
      </c>
      <c r="F215" s="12">
        <v>4.8487996034087821E-2</v>
      </c>
      <c r="G215" s="12">
        <v>-7.5800854559618602E-2</v>
      </c>
      <c r="H215" s="12">
        <v>1.3750855739949275E-2</v>
      </c>
      <c r="I215" s="12">
        <v>2.7666957814971083E-2</v>
      </c>
      <c r="J215" s="12">
        <v>-3.4371237695049905E-2</v>
      </c>
      <c r="K215" s="12">
        <v>4.2114208824154398E-2</v>
      </c>
      <c r="L215" s="12">
        <v>-7.0489365218007194E-2</v>
      </c>
      <c r="M215" s="110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A216" s="33"/>
      <c r="B216" s="55" t="s">
        <v>201</v>
      </c>
      <c r="C216" s="56"/>
      <c r="D216" s="54">
        <v>0.95</v>
      </c>
      <c r="E216" s="54">
        <v>0.54</v>
      </c>
      <c r="F216" s="54">
        <v>0.67</v>
      </c>
      <c r="G216" s="54">
        <v>1.74</v>
      </c>
      <c r="H216" s="54">
        <v>0</v>
      </c>
      <c r="I216" s="54">
        <v>0.27</v>
      </c>
      <c r="J216" s="54">
        <v>0.93</v>
      </c>
      <c r="K216" s="54">
        <v>0.55000000000000004</v>
      </c>
      <c r="L216" s="54">
        <v>1.64</v>
      </c>
      <c r="M216" s="110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B217" s="34"/>
      <c r="C217" s="19"/>
      <c r="D217" s="29"/>
      <c r="E217" s="29"/>
      <c r="F217" s="29"/>
      <c r="G217" s="29"/>
      <c r="H217" s="29"/>
      <c r="I217" s="29"/>
      <c r="J217" s="29"/>
      <c r="K217" s="29"/>
      <c r="L217" s="29"/>
      <c r="AS217" s="71"/>
    </row>
    <row r="218" spans="1:45" ht="15">
      <c r="B218" s="37" t="s">
        <v>367</v>
      </c>
      <c r="AS218" s="30" t="s">
        <v>64</v>
      </c>
    </row>
    <row r="219" spans="1:45" ht="15">
      <c r="A219" s="27" t="s">
        <v>0</v>
      </c>
      <c r="B219" s="17" t="s">
        <v>106</v>
      </c>
      <c r="C219" s="14" t="s">
        <v>107</v>
      </c>
      <c r="D219" s="15" t="s">
        <v>182</v>
      </c>
      <c r="E219" s="16" t="s">
        <v>182</v>
      </c>
      <c r="F219" s="16" t="s">
        <v>182</v>
      </c>
      <c r="G219" s="16" t="s">
        <v>182</v>
      </c>
      <c r="H219" s="16" t="s">
        <v>182</v>
      </c>
      <c r="I219" s="16" t="s">
        <v>182</v>
      </c>
      <c r="J219" s="16" t="s">
        <v>182</v>
      </c>
      <c r="K219" s="16" t="s">
        <v>182</v>
      </c>
      <c r="L219" s="16" t="s">
        <v>182</v>
      </c>
      <c r="M219" s="16" t="s">
        <v>182</v>
      </c>
      <c r="N219" s="110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1</v>
      </c>
    </row>
    <row r="220" spans="1:45">
      <c r="A220" s="33"/>
      <c r="B220" s="18" t="s">
        <v>183</v>
      </c>
      <c r="C220" s="7" t="s">
        <v>183</v>
      </c>
      <c r="D220" s="108" t="s">
        <v>184</v>
      </c>
      <c r="E220" s="109" t="s">
        <v>185</v>
      </c>
      <c r="F220" s="109" t="s">
        <v>186</v>
      </c>
      <c r="G220" s="109" t="s">
        <v>187</v>
      </c>
      <c r="H220" s="109" t="s">
        <v>188</v>
      </c>
      <c r="I220" s="109" t="s">
        <v>189</v>
      </c>
      <c r="J220" s="109" t="s">
        <v>190</v>
      </c>
      <c r="K220" s="109" t="s">
        <v>191</v>
      </c>
      <c r="L220" s="109" t="s">
        <v>192</v>
      </c>
      <c r="M220" s="109" t="s">
        <v>193</v>
      </c>
      <c r="N220" s="110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 t="s">
        <v>3</v>
      </c>
    </row>
    <row r="221" spans="1:45">
      <c r="A221" s="33"/>
      <c r="B221" s="18"/>
      <c r="C221" s="7"/>
      <c r="D221" s="8" t="s">
        <v>212</v>
      </c>
      <c r="E221" s="9" t="s">
        <v>212</v>
      </c>
      <c r="F221" s="9" t="s">
        <v>212</v>
      </c>
      <c r="G221" s="9" t="s">
        <v>108</v>
      </c>
      <c r="H221" s="9" t="s">
        <v>213</v>
      </c>
      <c r="I221" s="9" t="s">
        <v>212</v>
      </c>
      <c r="J221" s="9" t="s">
        <v>213</v>
      </c>
      <c r="K221" s="9" t="s">
        <v>108</v>
      </c>
      <c r="L221" s="9" t="s">
        <v>213</v>
      </c>
      <c r="M221" s="9" t="s">
        <v>212</v>
      </c>
      <c r="N221" s="110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/>
      <c r="C222" s="7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110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2</v>
      </c>
    </row>
    <row r="223" spans="1:45">
      <c r="A223" s="33"/>
      <c r="B223" s="17">
        <v>1</v>
      </c>
      <c r="C223" s="13">
        <v>1</v>
      </c>
      <c r="D223" s="192">
        <v>46.7</v>
      </c>
      <c r="E223" s="192">
        <v>45.4</v>
      </c>
      <c r="F223" s="207">
        <v>43.5</v>
      </c>
      <c r="G223" s="192">
        <v>46</v>
      </c>
      <c r="H223" s="206">
        <v>47.3</v>
      </c>
      <c r="I223" s="192">
        <v>46.5</v>
      </c>
      <c r="J223" s="206">
        <v>45.1</v>
      </c>
      <c r="K223" s="192">
        <v>47</v>
      </c>
      <c r="L223" s="205">
        <v>59</v>
      </c>
      <c r="M223" s="192">
        <v>45.8</v>
      </c>
      <c r="N223" s="193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4"/>
      <c r="AL223" s="194"/>
      <c r="AM223" s="194"/>
      <c r="AN223" s="194"/>
      <c r="AO223" s="194"/>
      <c r="AP223" s="194"/>
      <c r="AQ223" s="194"/>
      <c r="AR223" s="194"/>
      <c r="AS223" s="195">
        <v>1</v>
      </c>
    </row>
    <row r="224" spans="1:45">
      <c r="A224" s="33"/>
      <c r="B224" s="18">
        <v>1</v>
      </c>
      <c r="C224" s="7">
        <v>2</v>
      </c>
      <c r="D224" s="196">
        <v>47.8</v>
      </c>
      <c r="E224" s="196">
        <v>46.5</v>
      </c>
      <c r="F224" s="210">
        <v>43.5</v>
      </c>
      <c r="G224" s="196">
        <v>48</v>
      </c>
      <c r="H224" s="209">
        <v>47.4</v>
      </c>
      <c r="I224" s="196">
        <v>44.8</v>
      </c>
      <c r="J224" s="209">
        <v>44.3</v>
      </c>
      <c r="K224" s="196">
        <v>49</v>
      </c>
      <c r="L224" s="208">
        <v>53</v>
      </c>
      <c r="M224" s="196">
        <v>46.1</v>
      </c>
      <c r="N224" s="193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4"/>
      <c r="AL224" s="194"/>
      <c r="AM224" s="194"/>
      <c r="AN224" s="194"/>
      <c r="AO224" s="194"/>
      <c r="AP224" s="194"/>
      <c r="AQ224" s="194"/>
      <c r="AR224" s="194"/>
      <c r="AS224" s="195">
        <v>20</v>
      </c>
    </row>
    <row r="225" spans="1:45">
      <c r="A225" s="33"/>
      <c r="B225" s="18">
        <v>1</v>
      </c>
      <c r="C225" s="7">
        <v>3</v>
      </c>
      <c r="D225" s="196">
        <v>49.7</v>
      </c>
      <c r="E225" s="196">
        <v>46.1</v>
      </c>
      <c r="F225" s="210">
        <v>42.7</v>
      </c>
      <c r="G225" s="196">
        <v>46</v>
      </c>
      <c r="H225" s="209">
        <v>47.4</v>
      </c>
      <c r="I225" s="196">
        <v>46.7</v>
      </c>
      <c r="J225" s="209">
        <v>45.1</v>
      </c>
      <c r="K225" s="209">
        <v>46</v>
      </c>
      <c r="L225" s="210">
        <v>64</v>
      </c>
      <c r="M225" s="198">
        <v>47</v>
      </c>
      <c r="N225" s="193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4"/>
      <c r="AL225" s="194"/>
      <c r="AM225" s="194"/>
      <c r="AN225" s="194"/>
      <c r="AO225" s="194"/>
      <c r="AP225" s="194"/>
      <c r="AQ225" s="194"/>
      <c r="AR225" s="194"/>
      <c r="AS225" s="195">
        <v>16</v>
      </c>
    </row>
    <row r="226" spans="1:45">
      <c r="A226" s="33"/>
      <c r="B226" s="18">
        <v>1</v>
      </c>
      <c r="C226" s="7">
        <v>4</v>
      </c>
      <c r="D226" s="211">
        <v>52</v>
      </c>
      <c r="E226" s="196">
        <v>45.4</v>
      </c>
      <c r="F226" s="210">
        <v>44.4</v>
      </c>
      <c r="G226" s="196">
        <v>48</v>
      </c>
      <c r="H226" s="209">
        <v>47.4</v>
      </c>
      <c r="I226" s="196">
        <v>47.6</v>
      </c>
      <c r="J226" s="209">
        <v>45</v>
      </c>
      <c r="K226" s="209">
        <v>45</v>
      </c>
      <c r="L226" s="210">
        <v>54</v>
      </c>
      <c r="M226" s="198">
        <v>48.2</v>
      </c>
      <c r="N226" s="193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4"/>
      <c r="AL226" s="194"/>
      <c r="AM226" s="194"/>
      <c r="AN226" s="194"/>
      <c r="AO226" s="194"/>
      <c r="AP226" s="194"/>
      <c r="AQ226" s="194"/>
      <c r="AR226" s="194"/>
      <c r="AS226" s="195">
        <v>46.718333333333334</v>
      </c>
    </row>
    <row r="227" spans="1:45">
      <c r="A227" s="33"/>
      <c r="B227" s="18">
        <v>1</v>
      </c>
      <c r="C227" s="7">
        <v>5</v>
      </c>
      <c r="D227" s="196">
        <v>50.6</v>
      </c>
      <c r="E227" s="211">
        <v>43.3</v>
      </c>
      <c r="F227" s="208">
        <v>43.3</v>
      </c>
      <c r="G227" s="196">
        <v>46</v>
      </c>
      <c r="H227" s="211">
        <v>45.9</v>
      </c>
      <c r="I227" s="196">
        <v>45.7</v>
      </c>
      <c r="J227" s="196">
        <v>45.4</v>
      </c>
      <c r="K227" s="196">
        <v>47</v>
      </c>
      <c r="L227" s="208">
        <v>54</v>
      </c>
      <c r="M227" s="196">
        <v>47.2</v>
      </c>
      <c r="N227" s="193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94"/>
      <c r="AB227" s="194"/>
      <c r="AC227" s="194"/>
      <c r="AD227" s="194"/>
      <c r="AE227" s="194"/>
      <c r="AF227" s="194"/>
      <c r="AG227" s="194"/>
      <c r="AH227" s="194"/>
      <c r="AI227" s="194"/>
      <c r="AJ227" s="194"/>
      <c r="AK227" s="194"/>
      <c r="AL227" s="194"/>
      <c r="AM227" s="194"/>
      <c r="AN227" s="194"/>
      <c r="AO227" s="194"/>
      <c r="AP227" s="194"/>
      <c r="AQ227" s="194"/>
      <c r="AR227" s="194"/>
      <c r="AS227" s="195">
        <v>21</v>
      </c>
    </row>
    <row r="228" spans="1:45">
      <c r="A228" s="33"/>
      <c r="B228" s="18">
        <v>1</v>
      </c>
      <c r="C228" s="7">
        <v>6</v>
      </c>
      <c r="D228" s="196">
        <v>50</v>
      </c>
      <c r="E228" s="196">
        <v>45.5</v>
      </c>
      <c r="F228" s="208">
        <v>43.3</v>
      </c>
      <c r="G228" s="196">
        <v>46</v>
      </c>
      <c r="H228" s="196">
        <v>46.2</v>
      </c>
      <c r="I228" s="196">
        <v>46.2</v>
      </c>
      <c r="J228" s="196">
        <v>45.2</v>
      </c>
      <c r="K228" s="196">
        <v>49</v>
      </c>
      <c r="L228" s="208">
        <v>57</v>
      </c>
      <c r="M228" s="196">
        <v>46.3</v>
      </c>
      <c r="N228" s="193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  <c r="AA228" s="194"/>
      <c r="AB228" s="194"/>
      <c r="AC228" s="194"/>
      <c r="AD228" s="194"/>
      <c r="AE228" s="194"/>
      <c r="AF228" s="194"/>
      <c r="AG228" s="194"/>
      <c r="AH228" s="194"/>
      <c r="AI228" s="194"/>
      <c r="AJ228" s="194"/>
      <c r="AK228" s="194"/>
      <c r="AL228" s="194"/>
      <c r="AM228" s="194"/>
      <c r="AN228" s="194"/>
      <c r="AO228" s="194"/>
      <c r="AP228" s="194"/>
      <c r="AQ228" s="194"/>
      <c r="AR228" s="194"/>
      <c r="AS228" s="212"/>
    </row>
    <row r="229" spans="1:45">
      <c r="A229" s="33"/>
      <c r="B229" s="19" t="s">
        <v>197</v>
      </c>
      <c r="C229" s="11"/>
      <c r="D229" s="197">
        <v>49.466666666666661</v>
      </c>
      <c r="E229" s="197">
        <v>45.366666666666667</v>
      </c>
      <c r="F229" s="197">
        <v>43.449999999999996</v>
      </c>
      <c r="G229" s="197">
        <v>46.666666666666664</v>
      </c>
      <c r="H229" s="197">
        <v>46.933333333333337</v>
      </c>
      <c r="I229" s="197">
        <v>46.25</v>
      </c>
      <c r="J229" s="197">
        <v>45.016666666666673</v>
      </c>
      <c r="K229" s="197">
        <v>47.166666666666664</v>
      </c>
      <c r="L229" s="197">
        <v>56.833333333333336</v>
      </c>
      <c r="M229" s="197">
        <v>46.766666666666673</v>
      </c>
      <c r="N229" s="193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  <c r="AA229" s="194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4"/>
      <c r="AL229" s="194"/>
      <c r="AM229" s="194"/>
      <c r="AN229" s="194"/>
      <c r="AO229" s="194"/>
      <c r="AP229" s="194"/>
      <c r="AQ229" s="194"/>
      <c r="AR229" s="194"/>
      <c r="AS229" s="212"/>
    </row>
    <row r="230" spans="1:45">
      <c r="A230" s="33"/>
      <c r="B230" s="2" t="s">
        <v>198</v>
      </c>
      <c r="C230" s="31"/>
      <c r="D230" s="198">
        <v>49.85</v>
      </c>
      <c r="E230" s="198">
        <v>45.45</v>
      </c>
      <c r="F230" s="198">
        <v>43.4</v>
      </c>
      <c r="G230" s="198">
        <v>46</v>
      </c>
      <c r="H230" s="198">
        <v>47.349999999999994</v>
      </c>
      <c r="I230" s="198">
        <v>46.35</v>
      </c>
      <c r="J230" s="198">
        <v>45.1</v>
      </c>
      <c r="K230" s="198">
        <v>47</v>
      </c>
      <c r="L230" s="198">
        <v>55.5</v>
      </c>
      <c r="M230" s="198">
        <v>46.65</v>
      </c>
      <c r="N230" s="193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  <c r="AA230" s="194"/>
      <c r="AB230" s="194"/>
      <c r="AC230" s="194"/>
      <c r="AD230" s="194"/>
      <c r="AE230" s="194"/>
      <c r="AF230" s="194"/>
      <c r="AG230" s="194"/>
      <c r="AH230" s="194"/>
      <c r="AI230" s="194"/>
      <c r="AJ230" s="194"/>
      <c r="AK230" s="194"/>
      <c r="AL230" s="194"/>
      <c r="AM230" s="194"/>
      <c r="AN230" s="194"/>
      <c r="AO230" s="194"/>
      <c r="AP230" s="194"/>
      <c r="AQ230" s="194"/>
      <c r="AR230" s="194"/>
      <c r="AS230" s="212"/>
    </row>
    <row r="231" spans="1:45">
      <c r="A231" s="33"/>
      <c r="B231" s="2" t="s">
        <v>199</v>
      </c>
      <c r="C231" s="31"/>
      <c r="D231" s="24">
        <v>1.9221515722405105</v>
      </c>
      <c r="E231" s="24">
        <v>1.1057425860780932</v>
      </c>
      <c r="F231" s="24">
        <v>0.55045435778091445</v>
      </c>
      <c r="G231" s="24">
        <v>1.0327955589886444</v>
      </c>
      <c r="H231" s="24">
        <v>0.69185740341971136</v>
      </c>
      <c r="I231" s="24">
        <v>0.94815610529068584</v>
      </c>
      <c r="J231" s="24">
        <v>0.37638632635454167</v>
      </c>
      <c r="K231" s="24">
        <v>1.602081978759722</v>
      </c>
      <c r="L231" s="24">
        <v>4.1673332800085312</v>
      </c>
      <c r="M231" s="24">
        <v>0.88242091241463105</v>
      </c>
      <c r="N231" s="110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84</v>
      </c>
      <c r="C232" s="31"/>
      <c r="D232" s="12">
        <v>3.8857511568204391E-2</v>
      </c>
      <c r="E232" s="12">
        <v>2.4373458914285669E-2</v>
      </c>
      <c r="F232" s="12">
        <v>1.2668684874129218E-2</v>
      </c>
      <c r="G232" s="12">
        <v>2.2131333406899524E-2</v>
      </c>
      <c r="H232" s="12">
        <v>1.4741279902408621E-2</v>
      </c>
      <c r="I232" s="12">
        <v>2.0500672546825641E-2</v>
      </c>
      <c r="J232" s="12">
        <v>8.3610439027295442E-3</v>
      </c>
      <c r="K232" s="12">
        <v>3.3966402376531209E-2</v>
      </c>
      <c r="L232" s="12">
        <v>7.3325512258214626E-2</v>
      </c>
      <c r="M232" s="12">
        <v>1.8868586865601517E-2</v>
      </c>
      <c r="N232" s="110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2" t="s">
        <v>200</v>
      </c>
      <c r="C233" s="31"/>
      <c r="D233" s="12">
        <v>5.8827726445720652E-2</v>
      </c>
      <c r="E233" s="12">
        <v>-2.8932253576397504E-2</v>
      </c>
      <c r="F233" s="12">
        <v>-6.995826049730669E-2</v>
      </c>
      <c r="G233" s="12">
        <v>-1.1059184474332406E-3</v>
      </c>
      <c r="H233" s="12">
        <v>4.6020477328672094E-3</v>
      </c>
      <c r="I233" s="12">
        <v>-1.0024615604152576E-2</v>
      </c>
      <c r="J233" s="12">
        <v>-3.6423959188041644E-2</v>
      </c>
      <c r="K233" s="12">
        <v>9.5965181406298949E-3</v>
      </c>
      <c r="L233" s="12">
        <v>0.21651029217651896</v>
      </c>
      <c r="M233" s="12">
        <v>1.0345688701796085E-3</v>
      </c>
      <c r="N233" s="110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A234" s="33"/>
      <c r="B234" s="55" t="s">
        <v>201</v>
      </c>
      <c r="C234" s="56"/>
      <c r="D234" s="54">
        <v>2.04</v>
      </c>
      <c r="E234" s="54">
        <v>1</v>
      </c>
      <c r="F234" s="54">
        <v>2.4300000000000002</v>
      </c>
      <c r="G234" s="54">
        <v>0.04</v>
      </c>
      <c r="H234" s="54">
        <v>0.16</v>
      </c>
      <c r="I234" s="54">
        <v>0.35</v>
      </c>
      <c r="J234" s="54">
        <v>1.26</v>
      </c>
      <c r="K234" s="54">
        <v>0.33</v>
      </c>
      <c r="L234" s="54">
        <v>7.51</v>
      </c>
      <c r="M234" s="54">
        <v>0.04</v>
      </c>
      <c r="N234" s="110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1"/>
    </row>
    <row r="235" spans="1:45">
      <c r="B235" s="34"/>
      <c r="C235" s="1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AS235" s="71"/>
    </row>
    <row r="236" spans="1:45" ht="15">
      <c r="B236" s="37" t="s">
        <v>368</v>
      </c>
      <c r="AS236" s="30" t="s">
        <v>203</v>
      </c>
    </row>
    <row r="237" spans="1:45" ht="15">
      <c r="A237" s="27" t="s">
        <v>33</v>
      </c>
      <c r="B237" s="17" t="s">
        <v>106</v>
      </c>
      <c r="C237" s="14" t="s">
        <v>107</v>
      </c>
      <c r="D237" s="15" t="s">
        <v>182</v>
      </c>
      <c r="E237" s="16" t="s">
        <v>182</v>
      </c>
      <c r="F237" s="16" t="s">
        <v>182</v>
      </c>
      <c r="G237" s="110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>
        <v>1</v>
      </c>
    </row>
    <row r="238" spans="1:45">
      <c r="A238" s="33"/>
      <c r="B238" s="18" t="s">
        <v>183</v>
      </c>
      <c r="C238" s="7" t="s">
        <v>183</v>
      </c>
      <c r="D238" s="108" t="s">
        <v>187</v>
      </c>
      <c r="E238" s="109" t="s">
        <v>189</v>
      </c>
      <c r="F238" s="109" t="s">
        <v>192</v>
      </c>
      <c r="G238" s="110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 t="s">
        <v>3</v>
      </c>
    </row>
    <row r="239" spans="1:45">
      <c r="A239" s="33"/>
      <c r="B239" s="18"/>
      <c r="C239" s="7"/>
      <c r="D239" s="8" t="s">
        <v>213</v>
      </c>
      <c r="E239" s="9" t="s">
        <v>212</v>
      </c>
      <c r="F239" s="9" t="s">
        <v>213</v>
      </c>
      <c r="G239" s="110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8"/>
      <c r="C240" s="7"/>
      <c r="D240" s="28"/>
      <c r="E240" s="28"/>
      <c r="F240" s="28"/>
      <c r="G240" s="110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2</v>
      </c>
    </row>
    <row r="241" spans="1:45">
      <c r="A241" s="33"/>
      <c r="B241" s="17">
        <v>1</v>
      </c>
      <c r="C241" s="13">
        <v>1</v>
      </c>
      <c r="D241" s="20">
        <v>5.2</v>
      </c>
      <c r="E241" s="20">
        <v>5.0599999999999996</v>
      </c>
      <c r="F241" s="21">
        <v>5.2</v>
      </c>
      <c r="G241" s="110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>
        <v>1</v>
      </c>
      <c r="C242" s="7">
        <v>2</v>
      </c>
      <c r="D242" s="9">
        <v>5.25</v>
      </c>
      <c r="E242" s="9">
        <v>4.8600000000000003</v>
      </c>
      <c r="F242" s="22">
        <v>5.2</v>
      </c>
      <c r="G242" s="110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21</v>
      </c>
    </row>
    <row r="243" spans="1:45">
      <c r="A243" s="33"/>
      <c r="B243" s="18">
        <v>1</v>
      </c>
      <c r="C243" s="7">
        <v>3</v>
      </c>
      <c r="D243" s="9">
        <v>5.05</v>
      </c>
      <c r="E243" s="9">
        <v>5.08</v>
      </c>
      <c r="F243" s="22">
        <v>5.0999999999999996</v>
      </c>
      <c r="G243" s="110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16</v>
      </c>
    </row>
    <row r="244" spans="1:45">
      <c r="A244" s="33"/>
      <c r="B244" s="18">
        <v>1</v>
      </c>
      <c r="C244" s="7">
        <v>4</v>
      </c>
      <c r="D244" s="9">
        <v>5.2</v>
      </c>
      <c r="E244" s="9">
        <v>4.84</v>
      </c>
      <c r="F244" s="22">
        <v>5.2</v>
      </c>
      <c r="G244" s="110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5.1394444444444396</v>
      </c>
    </row>
    <row r="245" spans="1:45">
      <c r="A245" s="33"/>
      <c r="B245" s="18">
        <v>1</v>
      </c>
      <c r="C245" s="7">
        <v>5</v>
      </c>
      <c r="D245" s="9">
        <v>5.25</v>
      </c>
      <c r="E245" s="9">
        <v>5.07</v>
      </c>
      <c r="F245" s="9">
        <v>5.3</v>
      </c>
      <c r="G245" s="110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34</v>
      </c>
    </row>
    <row r="246" spans="1:45">
      <c r="A246" s="33"/>
      <c r="B246" s="18">
        <v>1</v>
      </c>
      <c r="C246" s="7">
        <v>6</v>
      </c>
      <c r="D246" s="9">
        <v>5.25</v>
      </c>
      <c r="E246" s="9">
        <v>5.0999999999999996</v>
      </c>
      <c r="F246" s="9">
        <v>5.3</v>
      </c>
      <c r="G246" s="110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19" t="s">
        <v>197</v>
      </c>
      <c r="C247" s="11"/>
      <c r="D247" s="23">
        <v>5.2</v>
      </c>
      <c r="E247" s="23">
        <v>5.001666666666666</v>
      </c>
      <c r="F247" s="23">
        <v>5.2166666666666668</v>
      </c>
      <c r="G247" s="110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198</v>
      </c>
      <c r="C248" s="31"/>
      <c r="D248" s="10">
        <v>5.2249999999999996</v>
      </c>
      <c r="E248" s="10">
        <v>5.0649999999999995</v>
      </c>
      <c r="F248" s="10">
        <v>5.2</v>
      </c>
      <c r="G248" s="110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1"/>
    </row>
    <row r="249" spans="1:45">
      <c r="A249" s="33"/>
      <c r="B249" s="2" t="s">
        <v>199</v>
      </c>
      <c r="C249" s="31"/>
      <c r="D249" s="24">
        <v>7.7459666924148407E-2</v>
      </c>
      <c r="E249" s="24">
        <v>0.11839200423452018</v>
      </c>
      <c r="F249" s="24">
        <v>7.5277265270908111E-2</v>
      </c>
      <c r="G249" s="110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84</v>
      </c>
      <c r="C250" s="31"/>
      <c r="D250" s="12">
        <v>1.4896089793105463E-2</v>
      </c>
      <c r="E250" s="12">
        <v>2.3670510676678479E-2</v>
      </c>
      <c r="F250" s="12">
        <v>1.4430146697298678E-2</v>
      </c>
      <c r="G250" s="110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2" t="s">
        <v>200</v>
      </c>
      <c r="C251" s="31"/>
      <c r="D251" s="12">
        <v>1.1782509998919943E-2</v>
      </c>
      <c r="E251" s="12">
        <v>-2.6807912658090238E-2</v>
      </c>
      <c r="F251" s="12">
        <v>1.5025402659172959E-2</v>
      </c>
      <c r="G251" s="110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A252" s="33"/>
      <c r="B252" s="55" t="s">
        <v>201</v>
      </c>
      <c r="C252" s="56"/>
      <c r="D252" s="54">
        <v>0</v>
      </c>
      <c r="E252" s="54">
        <v>8.02</v>
      </c>
      <c r="F252" s="54">
        <v>0.67</v>
      </c>
      <c r="G252" s="110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B253" s="34"/>
      <c r="C253" s="19"/>
      <c r="D253" s="29"/>
      <c r="E253" s="29"/>
      <c r="F253" s="29"/>
      <c r="AS253" s="71"/>
    </row>
    <row r="254" spans="1:45" ht="15">
      <c r="B254" s="37" t="s">
        <v>369</v>
      </c>
      <c r="AS254" s="30" t="s">
        <v>203</v>
      </c>
    </row>
    <row r="255" spans="1:45" ht="15">
      <c r="A255" s="27" t="s">
        <v>36</v>
      </c>
      <c r="B255" s="17" t="s">
        <v>106</v>
      </c>
      <c r="C255" s="14" t="s">
        <v>107</v>
      </c>
      <c r="D255" s="15" t="s">
        <v>182</v>
      </c>
      <c r="E255" s="16" t="s">
        <v>182</v>
      </c>
      <c r="F255" s="16" t="s">
        <v>182</v>
      </c>
      <c r="G255" s="110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>
        <v>1</v>
      </c>
    </row>
    <row r="256" spans="1:45">
      <c r="A256" s="33"/>
      <c r="B256" s="18" t="s">
        <v>183</v>
      </c>
      <c r="C256" s="7" t="s">
        <v>183</v>
      </c>
      <c r="D256" s="108" t="s">
        <v>187</v>
      </c>
      <c r="E256" s="109" t="s">
        <v>189</v>
      </c>
      <c r="F256" s="109" t="s">
        <v>192</v>
      </c>
      <c r="G256" s="110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 t="s">
        <v>3</v>
      </c>
    </row>
    <row r="257" spans="1:45">
      <c r="A257" s="33"/>
      <c r="B257" s="18"/>
      <c r="C257" s="7"/>
      <c r="D257" s="8" t="s">
        <v>213</v>
      </c>
      <c r="E257" s="9" t="s">
        <v>212</v>
      </c>
      <c r="F257" s="9" t="s">
        <v>213</v>
      </c>
      <c r="G257" s="110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8"/>
      <c r="C258" s="7"/>
      <c r="D258" s="28"/>
      <c r="E258" s="28"/>
      <c r="F258" s="28"/>
      <c r="G258" s="110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2</v>
      </c>
    </row>
    <row r="259" spans="1:45">
      <c r="A259" s="33"/>
      <c r="B259" s="17">
        <v>1</v>
      </c>
      <c r="C259" s="13">
        <v>1</v>
      </c>
      <c r="D259" s="20">
        <v>2.75</v>
      </c>
      <c r="E259" s="20">
        <v>2.83</v>
      </c>
      <c r="F259" s="21">
        <v>3</v>
      </c>
      <c r="G259" s="110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>
        <v>1</v>
      </c>
      <c r="C260" s="7">
        <v>2</v>
      </c>
      <c r="D260" s="9">
        <v>2.75</v>
      </c>
      <c r="E260" s="9">
        <v>2.76</v>
      </c>
      <c r="F260" s="22">
        <v>3.1</v>
      </c>
      <c r="G260" s="110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22</v>
      </c>
    </row>
    <row r="261" spans="1:45">
      <c r="A261" s="33"/>
      <c r="B261" s="18">
        <v>1</v>
      </c>
      <c r="C261" s="7">
        <v>3</v>
      </c>
      <c r="D261" s="9">
        <v>2.85</v>
      </c>
      <c r="E261" s="9">
        <v>2.81</v>
      </c>
      <c r="F261" s="22">
        <v>3</v>
      </c>
      <c r="G261" s="110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16</v>
      </c>
    </row>
    <row r="262" spans="1:45">
      <c r="A262" s="33"/>
      <c r="B262" s="18">
        <v>1</v>
      </c>
      <c r="C262" s="7">
        <v>4</v>
      </c>
      <c r="D262" s="9">
        <v>2.7</v>
      </c>
      <c r="E262" s="9">
        <v>2.81</v>
      </c>
      <c r="F262" s="22">
        <v>3.1</v>
      </c>
      <c r="G262" s="110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2.89222222222222</v>
      </c>
    </row>
    <row r="263" spans="1:45">
      <c r="A263" s="33"/>
      <c r="B263" s="18">
        <v>1</v>
      </c>
      <c r="C263" s="7">
        <v>5</v>
      </c>
      <c r="D263" s="9">
        <v>2.8</v>
      </c>
      <c r="E263" s="9">
        <v>2.81</v>
      </c>
      <c r="F263" s="9">
        <v>3.1</v>
      </c>
      <c r="G263" s="110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35</v>
      </c>
    </row>
    <row r="264" spans="1:45">
      <c r="A264" s="33"/>
      <c r="B264" s="18">
        <v>1</v>
      </c>
      <c r="C264" s="7">
        <v>6</v>
      </c>
      <c r="D264" s="9">
        <v>2.85</v>
      </c>
      <c r="E264" s="9">
        <v>2.84</v>
      </c>
      <c r="F264" s="9">
        <v>3.2</v>
      </c>
      <c r="G264" s="110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19" t="s">
        <v>197</v>
      </c>
      <c r="C265" s="11"/>
      <c r="D265" s="23">
        <v>2.7833333333333337</v>
      </c>
      <c r="E265" s="23">
        <v>2.81</v>
      </c>
      <c r="F265" s="23">
        <v>3.0833333333333335</v>
      </c>
      <c r="G265" s="110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A266" s="33"/>
      <c r="B266" s="2" t="s">
        <v>198</v>
      </c>
      <c r="C266" s="31"/>
      <c r="D266" s="10">
        <v>2.7749999999999999</v>
      </c>
      <c r="E266" s="10">
        <v>2.81</v>
      </c>
      <c r="F266" s="10">
        <v>3.1</v>
      </c>
      <c r="G266" s="110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1"/>
    </row>
    <row r="267" spans="1:45">
      <c r="A267" s="33"/>
      <c r="B267" s="2" t="s">
        <v>199</v>
      </c>
      <c r="C267" s="31"/>
      <c r="D267" s="24">
        <v>6.0553007081949814E-2</v>
      </c>
      <c r="E267" s="24">
        <v>2.7568097504180499E-2</v>
      </c>
      <c r="F267" s="24">
        <v>7.5277265270908167E-2</v>
      </c>
      <c r="G267" s="110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84</v>
      </c>
      <c r="C268" s="31"/>
      <c r="D268" s="12">
        <v>2.1755571406688552E-2</v>
      </c>
      <c r="E268" s="12">
        <v>9.8107108555802493E-3</v>
      </c>
      <c r="F268" s="12">
        <v>2.4414248195970215E-2</v>
      </c>
      <c r="G268" s="110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2" t="s">
        <v>200</v>
      </c>
      <c r="C269" s="31"/>
      <c r="D269" s="12">
        <v>-3.7648866692277294E-2</v>
      </c>
      <c r="E269" s="12">
        <v>-2.8428736073760286E-2</v>
      </c>
      <c r="F269" s="12">
        <v>6.6077602766040133E-2</v>
      </c>
      <c r="G269" s="110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55" t="s">
        <v>201</v>
      </c>
      <c r="C270" s="56"/>
      <c r="D270" s="54">
        <v>0.67</v>
      </c>
      <c r="E270" s="54">
        <v>0</v>
      </c>
      <c r="F270" s="54">
        <v>6.91</v>
      </c>
      <c r="G270" s="110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B271" s="34"/>
      <c r="C271" s="19"/>
      <c r="D271" s="29"/>
      <c r="E271" s="29"/>
      <c r="F271" s="29"/>
      <c r="AS271" s="71"/>
    </row>
    <row r="272" spans="1:45" ht="15">
      <c r="B272" s="37" t="s">
        <v>370</v>
      </c>
      <c r="AS272" s="30" t="s">
        <v>203</v>
      </c>
    </row>
    <row r="273" spans="1:45" ht="15">
      <c r="A273" s="27" t="s">
        <v>39</v>
      </c>
      <c r="B273" s="17" t="s">
        <v>106</v>
      </c>
      <c r="C273" s="14" t="s">
        <v>107</v>
      </c>
      <c r="D273" s="15" t="s">
        <v>182</v>
      </c>
      <c r="E273" s="16" t="s">
        <v>182</v>
      </c>
      <c r="F273" s="16" t="s">
        <v>182</v>
      </c>
      <c r="G273" s="110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>
        <v>1</v>
      </c>
    </row>
    <row r="274" spans="1:45">
      <c r="A274" s="33"/>
      <c r="B274" s="18" t="s">
        <v>183</v>
      </c>
      <c r="C274" s="7" t="s">
        <v>183</v>
      </c>
      <c r="D274" s="108" t="s">
        <v>187</v>
      </c>
      <c r="E274" s="109" t="s">
        <v>189</v>
      </c>
      <c r="F274" s="109" t="s">
        <v>192</v>
      </c>
      <c r="G274" s="110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 t="s">
        <v>3</v>
      </c>
    </row>
    <row r="275" spans="1:45">
      <c r="A275" s="33"/>
      <c r="B275" s="18"/>
      <c r="C275" s="7"/>
      <c r="D275" s="8" t="s">
        <v>213</v>
      </c>
      <c r="E275" s="9" t="s">
        <v>212</v>
      </c>
      <c r="F275" s="9" t="s">
        <v>213</v>
      </c>
      <c r="G275" s="110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8"/>
      <c r="C276" s="7"/>
      <c r="D276" s="28"/>
      <c r="E276" s="28"/>
      <c r="F276" s="28"/>
      <c r="G276" s="110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7">
        <v>1</v>
      </c>
      <c r="C277" s="13">
        <v>1</v>
      </c>
      <c r="D277" s="20">
        <v>1.4</v>
      </c>
      <c r="E277" s="20">
        <v>1.5</v>
      </c>
      <c r="F277" s="21">
        <v>1.56</v>
      </c>
      <c r="G277" s="110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8">
        <v>1</v>
      </c>
      <c r="C278" s="7">
        <v>2</v>
      </c>
      <c r="D278" s="9">
        <v>1.35</v>
      </c>
      <c r="E278" s="9">
        <v>1.46</v>
      </c>
      <c r="F278" s="22">
        <v>1.59</v>
      </c>
      <c r="G278" s="110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23</v>
      </c>
    </row>
    <row r="279" spans="1:45">
      <c r="A279" s="33"/>
      <c r="B279" s="18">
        <v>1</v>
      </c>
      <c r="C279" s="7">
        <v>3</v>
      </c>
      <c r="D279" s="9">
        <v>1.4</v>
      </c>
      <c r="E279" s="9">
        <v>1.45</v>
      </c>
      <c r="F279" s="22">
        <v>1.57</v>
      </c>
      <c r="G279" s="110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16</v>
      </c>
    </row>
    <row r="280" spans="1:45">
      <c r="A280" s="33"/>
      <c r="B280" s="18">
        <v>1</v>
      </c>
      <c r="C280" s="7">
        <v>4</v>
      </c>
      <c r="D280" s="9">
        <v>1.4</v>
      </c>
      <c r="E280" s="9">
        <v>1.51</v>
      </c>
      <c r="F280" s="22">
        <v>1.66</v>
      </c>
      <c r="G280" s="110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1.49444444444444</v>
      </c>
    </row>
    <row r="281" spans="1:45">
      <c r="A281" s="33"/>
      <c r="B281" s="18">
        <v>1</v>
      </c>
      <c r="C281" s="7">
        <v>5</v>
      </c>
      <c r="D281" s="9">
        <v>1.4</v>
      </c>
      <c r="E281" s="9">
        <v>1.48</v>
      </c>
      <c r="F281" s="9">
        <v>1.63</v>
      </c>
      <c r="G281" s="110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36</v>
      </c>
    </row>
    <row r="282" spans="1:45">
      <c r="A282" s="33"/>
      <c r="B282" s="18">
        <v>1</v>
      </c>
      <c r="C282" s="7">
        <v>6</v>
      </c>
      <c r="D282" s="9">
        <v>1.35</v>
      </c>
      <c r="E282" s="9">
        <v>1.48</v>
      </c>
      <c r="F282" s="9">
        <v>1.71</v>
      </c>
      <c r="G282" s="110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1"/>
    </row>
    <row r="283" spans="1:45">
      <c r="A283" s="33"/>
      <c r="B283" s="19" t="s">
        <v>197</v>
      </c>
      <c r="C283" s="11"/>
      <c r="D283" s="23">
        <v>1.3833333333333335</v>
      </c>
      <c r="E283" s="23">
        <v>1.4800000000000002</v>
      </c>
      <c r="F283" s="23">
        <v>1.6200000000000003</v>
      </c>
      <c r="G283" s="110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1"/>
    </row>
    <row r="284" spans="1:45">
      <c r="A284" s="33"/>
      <c r="B284" s="2" t="s">
        <v>198</v>
      </c>
      <c r="C284" s="31"/>
      <c r="D284" s="10">
        <v>1.4</v>
      </c>
      <c r="E284" s="10">
        <v>1.48</v>
      </c>
      <c r="F284" s="10">
        <v>1.6099999999999999</v>
      </c>
      <c r="G284" s="110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1"/>
    </row>
    <row r="285" spans="1:45">
      <c r="A285" s="33"/>
      <c r="B285" s="2" t="s">
        <v>199</v>
      </c>
      <c r="C285" s="31"/>
      <c r="D285" s="24">
        <v>2.5819888974716022E-2</v>
      </c>
      <c r="E285" s="24">
        <v>2.2803508501982778E-2</v>
      </c>
      <c r="F285" s="24">
        <v>5.7965506984757699E-2</v>
      </c>
      <c r="G285" s="110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84</v>
      </c>
      <c r="C286" s="31"/>
      <c r="D286" s="12">
        <v>1.8664979981722424E-2</v>
      </c>
      <c r="E286" s="12">
        <v>1.5407776014853226E-2</v>
      </c>
      <c r="F286" s="12">
        <v>3.5781177151084989E-2</v>
      </c>
      <c r="G286" s="110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2" t="s">
        <v>200</v>
      </c>
      <c r="C287" s="31"/>
      <c r="D287" s="12">
        <v>-7.4349442379179287E-2</v>
      </c>
      <c r="E287" s="12">
        <v>-9.6654275092905584E-3</v>
      </c>
      <c r="F287" s="12">
        <v>8.4014869888479282E-2</v>
      </c>
      <c r="G287" s="110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55" t="s">
        <v>201</v>
      </c>
      <c r="C288" s="56"/>
      <c r="D288" s="54">
        <v>0.67</v>
      </c>
      <c r="E288" s="54">
        <v>0</v>
      </c>
      <c r="F288" s="54">
        <v>0.98</v>
      </c>
      <c r="G288" s="110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B289" s="34"/>
      <c r="C289" s="19"/>
      <c r="D289" s="29"/>
      <c r="E289" s="29"/>
      <c r="F289" s="29"/>
      <c r="AS289" s="71"/>
    </row>
    <row r="290" spans="1:45" ht="15">
      <c r="B290" s="37" t="s">
        <v>371</v>
      </c>
      <c r="AS290" s="30" t="s">
        <v>64</v>
      </c>
    </row>
    <row r="291" spans="1:45" ht="15">
      <c r="A291" s="27" t="s">
        <v>51</v>
      </c>
      <c r="B291" s="17" t="s">
        <v>106</v>
      </c>
      <c r="C291" s="14" t="s">
        <v>107</v>
      </c>
      <c r="D291" s="15" t="s">
        <v>182</v>
      </c>
      <c r="E291" s="16" t="s">
        <v>182</v>
      </c>
      <c r="F291" s="16" t="s">
        <v>182</v>
      </c>
      <c r="G291" s="16" t="s">
        <v>182</v>
      </c>
      <c r="H291" s="16" t="s">
        <v>182</v>
      </c>
      <c r="I291" s="16" t="s">
        <v>182</v>
      </c>
      <c r="J291" s="16" t="s">
        <v>182</v>
      </c>
      <c r="K291" s="16" t="s">
        <v>182</v>
      </c>
      <c r="L291" s="16" t="s">
        <v>182</v>
      </c>
      <c r="M291" s="16" t="s">
        <v>182</v>
      </c>
      <c r="N291" s="110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183</v>
      </c>
      <c r="C292" s="7" t="s">
        <v>183</v>
      </c>
      <c r="D292" s="108" t="s">
        <v>184</v>
      </c>
      <c r="E292" s="109" t="s">
        <v>185</v>
      </c>
      <c r="F292" s="109" t="s">
        <v>186</v>
      </c>
      <c r="G292" s="109" t="s">
        <v>187</v>
      </c>
      <c r="H292" s="109" t="s">
        <v>188</v>
      </c>
      <c r="I292" s="109" t="s">
        <v>189</v>
      </c>
      <c r="J292" s="109" t="s">
        <v>190</v>
      </c>
      <c r="K292" s="109" t="s">
        <v>191</v>
      </c>
      <c r="L292" s="109" t="s">
        <v>192</v>
      </c>
      <c r="M292" s="109" t="s">
        <v>193</v>
      </c>
      <c r="N292" s="110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212</v>
      </c>
      <c r="E293" s="9" t="s">
        <v>212</v>
      </c>
      <c r="F293" s="9" t="s">
        <v>212</v>
      </c>
      <c r="G293" s="9" t="s">
        <v>108</v>
      </c>
      <c r="H293" s="9" t="s">
        <v>213</v>
      </c>
      <c r="I293" s="9" t="s">
        <v>212</v>
      </c>
      <c r="J293" s="9" t="s">
        <v>108</v>
      </c>
      <c r="K293" s="9" t="s">
        <v>108</v>
      </c>
      <c r="L293" s="9" t="s">
        <v>108</v>
      </c>
      <c r="M293" s="9" t="s">
        <v>212</v>
      </c>
      <c r="N293" s="110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110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104">
        <v>3.83</v>
      </c>
      <c r="E295" s="20">
        <v>3.66</v>
      </c>
      <c r="F295" s="21">
        <v>3.7599999999999993</v>
      </c>
      <c r="G295" s="20">
        <v>3.7599999999999993</v>
      </c>
      <c r="H295" s="21">
        <v>3.71</v>
      </c>
      <c r="I295" s="20">
        <v>3.7000000000000006</v>
      </c>
      <c r="J295" s="111">
        <v>3.88</v>
      </c>
      <c r="K295" s="20">
        <v>3.7699999999999996</v>
      </c>
      <c r="L295" s="20">
        <v>3.74</v>
      </c>
      <c r="M295" s="20">
        <v>3.64</v>
      </c>
      <c r="N295" s="110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5">
        <v>3.92</v>
      </c>
      <c r="E296" s="9">
        <v>3.7800000000000002</v>
      </c>
      <c r="F296" s="22">
        <v>3.72</v>
      </c>
      <c r="G296" s="9">
        <v>3.74</v>
      </c>
      <c r="H296" s="22">
        <v>3.71</v>
      </c>
      <c r="I296" s="9">
        <v>3.7000000000000006</v>
      </c>
      <c r="J296" s="106">
        <v>3.7900000000000005</v>
      </c>
      <c r="K296" s="9">
        <v>3.6799999999999997</v>
      </c>
      <c r="L296" s="9">
        <v>3.82</v>
      </c>
      <c r="M296" s="9">
        <v>3.6699999999999995</v>
      </c>
      <c r="N296" s="110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105">
        <v>3.9699999999999998</v>
      </c>
      <c r="E297" s="9">
        <v>3.74</v>
      </c>
      <c r="F297" s="22">
        <v>3.6900000000000004</v>
      </c>
      <c r="G297" s="9">
        <v>3.7800000000000002</v>
      </c>
      <c r="H297" s="22">
        <v>3.6900000000000004</v>
      </c>
      <c r="I297" s="9">
        <v>3.8599999999999994</v>
      </c>
      <c r="J297" s="106">
        <v>3.7800000000000002</v>
      </c>
      <c r="K297" s="22">
        <v>3.6799999999999997</v>
      </c>
      <c r="L297" s="10">
        <v>3.74</v>
      </c>
      <c r="M297" s="10">
        <v>3.6000000000000005</v>
      </c>
      <c r="N297" s="110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5">
        <v>4.12</v>
      </c>
      <c r="E298" s="9">
        <v>3.6900000000000004</v>
      </c>
      <c r="F298" s="22">
        <v>3.7599999999999993</v>
      </c>
      <c r="G298" s="9">
        <v>3.75</v>
      </c>
      <c r="H298" s="22">
        <v>3.72</v>
      </c>
      <c r="I298" s="9">
        <v>3.7000000000000006</v>
      </c>
      <c r="J298" s="106">
        <v>4.0599999999999996</v>
      </c>
      <c r="K298" s="22">
        <v>3.71</v>
      </c>
      <c r="L298" s="10">
        <v>3.8</v>
      </c>
      <c r="M298" s="10">
        <v>3.6900000000000004</v>
      </c>
      <c r="N298" s="110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3.7177083333333334</v>
      </c>
    </row>
    <row r="299" spans="1:45">
      <c r="A299" s="33"/>
      <c r="B299" s="18">
        <v>1</v>
      </c>
      <c r="C299" s="7">
        <v>5</v>
      </c>
      <c r="D299" s="105">
        <v>3.91</v>
      </c>
      <c r="E299" s="9">
        <v>3.6799999999999997</v>
      </c>
      <c r="F299" s="9">
        <v>3.72</v>
      </c>
      <c r="G299" s="9">
        <v>3.71</v>
      </c>
      <c r="H299" s="9">
        <v>3.65</v>
      </c>
      <c r="I299" s="9">
        <v>3.5699999999999994</v>
      </c>
      <c r="J299" s="105">
        <v>3.9800000000000004</v>
      </c>
      <c r="K299" s="9">
        <v>3.6900000000000004</v>
      </c>
      <c r="L299" s="9">
        <v>3.7800000000000002</v>
      </c>
      <c r="M299" s="9">
        <v>3.66</v>
      </c>
      <c r="N299" s="110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22</v>
      </c>
    </row>
    <row r="300" spans="1:45">
      <c r="A300" s="33"/>
      <c r="B300" s="18">
        <v>1</v>
      </c>
      <c r="C300" s="7">
        <v>6</v>
      </c>
      <c r="D300" s="105">
        <v>4.0599999999999996</v>
      </c>
      <c r="E300" s="9">
        <v>3.71</v>
      </c>
      <c r="F300" s="9">
        <v>3.6799999999999997</v>
      </c>
      <c r="G300" s="9">
        <v>3.71</v>
      </c>
      <c r="H300" s="9">
        <v>3.6799999999999997</v>
      </c>
      <c r="I300" s="9">
        <v>3.85</v>
      </c>
      <c r="J300" s="105">
        <v>3.94</v>
      </c>
      <c r="K300" s="9">
        <v>3.74</v>
      </c>
      <c r="L300" s="9">
        <v>3.81</v>
      </c>
      <c r="M300" s="9">
        <v>3.65</v>
      </c>
      <c r="N300" s="110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1"/>
    </row>
    <row r="301" spans="1:45">
      <c r="A301" s="33"/>
      <c r="B301" s="19" t="s">
        <v>197</v>
      </c>
      <c r="C301" s="11"/>
      <c r="D301" s="23">
        <v>3.9683333333333333</v>
      </c>
      <c r="E301" s="23">
        <v>3.7100000000000004</v>
      </c>
      <c r="F301" s="23">
        <v>3.7216666666666662</v>
      </c>
      <c r="G301" s="23">
        <v>3.7416666666666671</v>
      </c>
      <c r="H301" s="23">
        <v>3.6933333333333334</v>
      </c>
      <c r="I301" s="23">
        <v>3.7300000000000004</v>
      </c>
      <c r="J301" s="23">
        <v>3.9049999999999998</v>
      </c>
      <c r="K301" s="23">
        <v>3.7116666666666673</v>
      </c>
      <c r="L301" s="23">
        <v>3.7816666666666667</v>
      </c>
      <c r="M301" s="23">
        <v>3.6516666666666668</v>
      </c>
      <c r="N301" s="110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1"/>
    </row>
    <row r="302" spans="1:45">
      <c r="A302" s="33"/>
      <c r="B302" s="2" t="s">
        <v>198</v>
      </c>
      <c r="C302" s="31"/>
      <c r="D302" s="10">
        <v>3.9449999999999998</v>
      </c>
      <c r="E302" s="10">
        <v>3.7</v>
      </c>
      <c r="F302" s="10">
        <v>3.72</v>
      </c>
      <c r="G302" s="10">
        <v>3.7450000000000001</v>
      </c>
      <c r="H302" s="10">
        <v>3.7</v>
      </c>
      <c r="I302" s="10">
        <v>3.7000000000000006</v>
      </c>
      <c r="J302" s="10">
        <v>3.91</v>
      </c>
      <c r="K302" s="10">
        <v>3.7</v>
      </c>
      <c r="L302" s="10">
        <v>3.79</v>
      </c>
      <c r="M302" s="10">
        <v>3.6550000000000002</v>
      </c>
      <c r="N302" s="110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1"/>
    </row>
    <row r="303" spans="1:45">
      <c r="A303" s="33"/>
      <c r="B303" s="2" t="s">
        <v>199</v>
      </c>
      <c r="C303" s="31"/>
      <c r="D303" s="24">
        <v>0.10609743949156669</v>
      </c>
      <c r="E303" s="24">
        <v>4.3817804600413367E-2</v>
      </c>
      <c r="F303" s="24">
        <v>3.3714487489307117E-2</v>
      </c>
      <c r="G303" s="24">
        <v>2.78687399547713E-2</v>
      </c>
      <c r="H303" s="24">
        <v>2.5819888974716189E-2</v>
      </c>
      <c r="I303" s="24">
        <v>0.10917875251164939</v>
      </c>
      <c r="J303" s="24">
        <v>0.10986355173577794</v>
      </c>
      <c r="K303" s="24">
        <v>3.6560452221856651E-2</v>
      </c>
      <c r="L303" s="24">
        <v>3.4880749227427101E-2</v>
      </c>
      <c r="M303" s="24">
        <v>3.06050104830346E-2</v>
      </c>
      <c r="N303" s="187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  <c r="Z303" s="188"/>
      <c r="AA303" s="188"/>
      <c r="AB303" s="188"/>
      <c r="AC303" s="188"/>
      <c r="AD303" s="188"/>
      <c r="AE303" s="188"/>
      <c r="AF303" s="188"/>
      <c r="AG303" s="188"/>
      <c r="AH303" s="188"/>
      <c r="AI303" s="188"/>
      <c r="AJ303" s="188"/>
      <c r="AK303" s="188"/>
      <c r="AL303" s="188"/>
      <c r="AM303" s="188"/>
      <c r="AN303" s="188"/>
      <c r="AO303" s="188"/>
      <c r="AP303" s="188"/>
      <c r="AQ303" s="188"/>
      <c r="AR303" s="188"/>
      <c r="AS303" s="72"/>
    </row>
    <row r="304" spans="1:45">
      <c r="A304" s="33"/>
      <c r="B304" s="2" t="s">
        <v>84</v>
      </c>
      <c r="C304" s="31"/>
      <c r="D304" s="12">
        <v>2.6736020031474177E-2</v>
      </c>
      <c r="E304" s="12">
        <v>1.1810729002806835E-2</v>
      </c>
      <c r="F304" s="12">
        <v>9.0589755904990025E-3</v>
      </c>
      <c r="G304" s="12">
        <v>7.4482155781125962E-3</v>
      </c>
      <c r="H304" s="12">
        <v>6.9909446682444552E-3</v>
      </c>
      <c r="I304" s="12">
        <v>2.9270443032613776E-2</v>
      </c>
      <c r="J304" s="12">
        <v>2.8134072147446336E-2</v>
      </c>
      <c r="K304" s="12">
        <v>9.850144289678486E-3</v>
      </c>
      <c r="L304" s="12">
        <v>9.2236445731407046E-3</v>
      </c>
      <c r="M304" s="12">
        <v>8.381107389238137E-3</v>
      </c>
      <c r="N304" s="110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2" t="s">
        <v>200</v>
      </c>
      <c r="C305" s="31"/>
      <c r="D305" s="12">
        <v>6.7413841412160336E-2</v>
      </c>
      <c r="E305" s="12">
        <v>-2.0734099187446065E-3</v>
      </c>
      <c r="F305" s="12">
        <v>1.0647240123282664E-3</v>
      </c>
      <c r="G305" s="12">
        <v>6.444382179882524E-3</v>
      </c>
      <c r="H305" s="12">
        <v>-6.5564583917063768E-3</v>
      </c>
      <c r="I305" s="12">
        <v>3.3062482488093181E-3</v>
      </c>
      <c r="J305" s="12">
        <v>5.0378257214906075E-2</v>
      </c>
      <c r="K305" s="12">
        <v>-1.6251050714484183E-3</v>
      </c>
      <c r="L305" s="12">
        <v>1.7203698514990151E-2</v>
      </c>
      <c r="M305" s="12">
        <v>-1.7764079574110414E-2</v>
      </c>
      <c r="N305" s="110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55" t="s">
        <v>201</v>
      </c>
      <c r="C306" s="56"/>
      <c r="D306" s="54">
        <v>6.77</v>
      </c>
      <c r="E306" s="54">
        <v>0.44</v>
      </c>
      <c r="F306" s="54">
        <v>0.12</v>
      </c>
      <c r="G306" s="54">
        <v>0.44</v>
      </c>
      <c r="H306" s="54">
        <v>0.91</v>
      </c>
      <c r="I306" s="54">
        <v>0.12</v>
      </c>
      <c r="J306" s="54">
        <v>5</v>
      </c>
      <c r="K306" s="54">
        <v>0.4</v>
      </c>
      <c r="L306" s="54">
        <v>1.56</v>
      </c>
      <c r="M306" s="54">
        <v>2.0699999999999998</v>
      </c>
      <c r="N306" s="110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B307" s="34"/>
      <c r="C307" s="1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AS307" s="71"/>
    </row>
    <row r="308" spans="1:45" ht="15">
      <c r="B308" s="37" t="s">
        <v>372</v>
      </c>
      <c r="AS308" s="30" t="s">
        <v>64</v>
      </c>
    </row>
    <row r="309" spans="1:45" ht="15">
      <c r="A309" s="27" t="s">
        <v>42</v>
      </c>
      <c r="B309" s="17" t="s">
        <v>106</v>
      </c>
      <c r="C309" s="14" t="s">
        <v>107</v>
      </c>
      <c r="D309" s="15" t="s">
        <v>182</v>
      </c>
      <c r="E309" s="16" t="s">
        <v>182</v>
      </c>
      <c r="F309" s="16" t="s">
        <v>182</v>
      </c>
      <c r="G309" s="16" t="s">
        <v>182</v>
      </c>
      <c r="H309" s="16" t="s">
        <v>182</v>
      </c>
      <c r="I309" s="16" t="s">
        <v>182</v>
      </c>
      <c r="J309" s="16" t="s">
        <v>182</v>
      </c>
      <c r="K309" s="16" t="s">
        <v>182</v>
      </c>
      <c r="L309" s="16" t="s">
        <v>182</v>
      </c>
      <c r="M309" s="110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>
        <v>1</v>
      </c>
    </row>
    <row r="310" spans="1:45">
      <c r="A310" s="33"/>
      <c r="B310" s="18" t="s">
        <v>183</v>
      </c>
      <c r="C310" s="7" t="s">
        <v>183</v>
      </c>
      <c r="D310" s="108" t="s">
        <v>184</v>
      </c>
      <c r="E310" s="109" t="s">
        <v>185</v>
      </c>
      <c r="F310" s="109" t="s">
        <v>186</v>
      </c>
      <c r="G310" s="109" t="s">
        <v>187</v>
      </c>
      <c r="H310" s="109" t="s">
        <v>189</v>
      </c>
      <c r="I310" s="109" t="s">
        <v>190</v>
      </c>
      <c r="J310" s="109" t="s">
        <v>191</v>
      </c>
      <c r="K310" s="109" t="s">
        <v>192</v>
      </c>
      <c r="L310" s="109" t="s">
        <v>193</v>
      </c>
      <c r="M310" s="110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 t="s">
        <v>3</v>
      </c>
    </row>
    <row r="311" spans="1:45">
      <c r="A311" s="33"/>
      <c r="B311" s="18"/>
      <c r="C311" s="7"/>
      <c r="D311" s="8" t="s">
        <v>212</v>
      </c>
      <c r="E311" s="9" t="s">
        <v>212</v>
      </c>
      <c r="F311" s="9" t="s">
        <v>212</v>
      </c>
      <c r="G311" s="9" t="s">
        <v>213</v>
      </c>
      <c r="H311" s="9" t="s">
        <v>212</v>
      </c>
      <c r="I311" s="9" t="s">
        <v>213</v>
      </c>
      <c r="J311" s="9" t="s">
        <v>213</v>
      </c>
      <c r="K311" s="9" t="s">
        <v>213</v>
      </c>
      <c r="L311" s="9" t="s">
        <v>212</v>
      </c>
      <c r="M311" s="110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8"/>
      <c r="C312" s="7"/>
      <c r="D312" s="28"/>
      <c r="E312" s="28"/>
      <c r="F312" s="28"/>
      <c r="G312" s="28"/>
      <c r="H312" s="28"/>
      <c r="I312" s="28"/>
      <c r="J312" s="28"/>
      <c r="K312" s="28"/>
      <c r="L312" s="28"/>
      <c r="M312" s="110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7">
        <v>1</v>
      </c>
      <c r="C313" s="13">
        <v>1</v>
      </c>
      <c r="D313" s="205">
        <v>19.7</v>
      </c>
      <c r="E313" s="192">
        <v>19.5</v>
      </c>
      <c r="F313" s="206">
        <v>19.45</v>
      </c>
      <c r="G313" s="192">
        <v>19.399999999999999</v>
      </c>
      <c r="H313" s="206">
        <v>20.04</v>
      </c>
      <c r="I313" s="192">
        <v>18.71</v>
      </c>
      <c r="J313" s="206">
        <v>19.600000000000001</v>
      </c>
      <c r="K313" s="192">
        <v>19.2</v>
      </c>
      <c r="L313" s="205">
        <v>18</v>
      </c>
      <c r="M313" s="193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  <c r="AG313" s="194"/>
      <c r="AH313" s="194"/>
      <c r="AI313" s="194"/>
      <c r="AJ313" s="194"/>
      <c r="AK313" s="194"/>
      <c r="AL313" s="194"/>
      <c r="AM313" s="194"/>
      <c r="AN313" s="194"/>
      <c r="AO313" s="194"/>
      <c r="AP313" s="194"/>
      <c r="AQ313" s="194"/>
      <c r="AR313" s="194"/>
      <c r="AS313" s="195">
        <v>1</v>
      </c>
    </row>
    <row r="314" spans="1:45">
      <c r="A314" s="33"/>
      <c r="B314" s="18">
        <v>1</v>
      </c>
      <c r="C314" s="7">
        <v>2</v>
      </c>
      <c r="D314" s="208">
        <v>20.3</v>
      </c>
      <c r="E314" s="196">
        <v>19.899999999999999</v>
      </c>
      <c r="F314" s="209">
        <v>19.350000000000001</v>
      </c>
      <c r="G314" s="196">
        <v>18.600000000000001</v>
      </c>
      <c r="H314" s="209">
        <v>19.27</v>
      </c>
      <c r="I314" s="196">
        <v>19.329999999999998</v>
      </c>
      <c r="J314" s="209">
        <v>19.7</v>
      </c>
      <c r="K314" s="196">
        <v>19.600000000000001</v>
      </c>
      <c r="L314" s="208">
        <v>17.5</v>
      </c>
      <c r="M314" s="193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4"/>
      <c r="AL314" s="194"/>
      <c r="AM314" s="194"/>
      <c r="AN314" s="194"/>
      <c r="AO314" s="194"/>
      <c r="AP314" s="194"/>
      <c r="AQ314" s="194"/>
      <c r="AR314" s="194"/>
      <c r="AS314" s="195">
        <v>24</v>
      </c>
    </row>
    <row r="315" spans="1:45">
      <c r="A315" s="33"/>
      <c r="B315" s="18">
        <v>1</v>
      </c>
      <c r="C315" s="7">
        <v>3</v>
      </c>
      <c r="D315" s="208">
        <v>21</v>
      </c>
      <c r="E315" s="196">
        <v>19.850000000000001</v>
      </c>
      <c r="F315" s="209">
        <v>19.100000000000001</v>
      </c>
      <c r="G315" s="196">
        <v>19.2</v>
      </c>
      <c r="H315" s="209">
        <v>19.55</v>
      </c>
      <c r="I315" s="196">
        <v>19.36</v>
      </c>
      <c r="J315" s="209">
        <v>19.100000000000001</v>
      </c>
      <c r="K315" s="209">
        <v>19.399999999999999</v>
      </c>
      <c r="L315" s="210">
        <v>17.899999999999999</v>
      </c>
      <c r="M315" s="193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4"/>
      <c r="AL315" s="194"/>
      <c r="AM315" s="194"/>
      <c r="AN315" s="194"/>
      <c r="AO315" s="194"/>
      <c r="AP315" s="194"/>
      <c r="AQ315" s="194"/>
      <c r="AR315" s="194"/>
      <c r="AS315" s="195">
        <v>16</v>
      </c>
    </row>
    <row r="316" spans="1:45">
      <c r="A316" s="33"/>
      <c r="B316" s="18">
        <v>1</v>
      </c>
      <c r="C316" s="7">
        <v>4</v>
      </c>
      <c r="D316" s="208">
        <v>21.4</v>
      </c>
      <c r="E316" s="196">
        <v>19.399999999999999</v>
      </c>
      <c r="F316" s="209">
        <v>19.7</v>
      </c>
      <c r="G316" s="196">
        <v>19</v>
      </c>
      <c r="H316" s="209">
        <v>19.91</v>
      </c>
      <c r="I316" s="196">
        <v>19.2</v>
      </c>
      <c r="J316" s="209">
        <v>19.5</v>
      </c>
      <c r="K316" s="209">
        <v>18.600000000000001</v>
      </c>
      <c r="L316" s="210">
        <v>17.3</v>
      </c>
      <c r="M316" s="193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4"/>
      <c r="AL316" s="194"/>
      <c r="AM316" s="194"/>
      <c r="AN316" s="194"/>
      <c r="AO316" s="194"/>
      <c r="AP316" s="194"/>
      <c r="AQ316" s="194"/>
      <c r="AR316" s="194"/>
      <c r="AS316" s="195">
        <v>19.348095238095237</v>
      </c>
    </row>
    <row r="317" spans="1:45">
      <c r="A317" s="33"/>
      <c r="B317" s="18">
        <v>1</v>
      </c>
      <c r="C317" s="7">
        <v>5</v>
      </c>
      <c r="D317" s="208">
        <v>19.95</v>
      </c>
      <c r="E317" s="196">
        <v>19.350000000000001</v>
      </c>
      <c r="F317" s="196">
        <v>19.55</v>
      </c>
      <c r="G317" s="196">
        <v>19</v>
      </c>
      <c r="H317" s="196">
        <v>19.13</v>
      </c>
      <c r="I317" s="196">
        <v>18.600000000000001</v>
      </c>
      <c r="J317" s="196">
        <v>19.100000000000001</v>
      </c>
      <c r="K317" s="196">
        <v>19.3</v>
      </c>
      <c r="L317" s="208">
        <v>17.8</v>
      </c>
      <c r="M317" s="193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4"/>
      <c r="AL317" s="194"/>
      <c r="AM317" s="194"/>
      <c r="AN317" s="194"/>
      <c r="AO317" s="194"/>
      <c r="AP317" s="194"/>
      <c r="AQ317" s="194"/>
      <c r="AR317" s="194"/>
      <c r="AS317" s="195">
        <v>23</v>
      </c>
    </row>
    <row r="318" spans="1:45">
      <c r="A318" s="33"/>
      <c r="B318" s="18">
        <v>1</v>
      </c>
      <c r="C318" s="7">
        <v>6</v>
      </c>
      <c r="D318" s="208">
        <v>21.1</v>
      </c>
      <c r="E318" s="196">
        <v>19.55</v>
      </c>
      <c r="F318" s="196">
        <v>18.850000000000001</v>
      </c>
      <c r="G318" s="196">
        <v>19.2</v>
      </c>
      <c r="H318" s="196">
        <v>19.920000000000002</v>
      </c>
      <c r="I318" s="196">
        <v>18.350000000000001</v>
      </c>
      <c r="J318" s="196">
        <v>19.899999999999999</v>
      </c>
      <c r="K318" s="196">
        <v>20.3</v>
      </c>
      <c r="L318" s="208">
        <v>17.600000000000001</v>
      </c>
      <c r="M318" s="193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4"/>
      <c r="AL318" s="194"/>
      <c r="AM318" s="194"/>
      <c r="AN318" s="194"/>
      <c r="AO318" s="194"/>
      <c r="AP318" s="194"/>
      <c r="AQ318" s="194"/>
      <c r="AR318" s="194"/>
      <c r="AS318" s="212"/>
    </row>
    <row r="319" spans="1:45">
      <c r="A319" s="33"/>
      <c r="B319" s="19" t="s">
        <v>197</v>
      </c>
      <c r="C319" s="11"/>
      <c r="D319" s="197">
        <v>20.575000000000003</v>
      </c>
      <c r="E319" s="197">
        <v>19.591666666666665</v>
      </c>
      <c r="F319" s="197">
        <v>19.333333333333332</v>
      </c>
      <c r="G319" s="197">
        <v>19.066666666666666</v>
      </c>
      <c r="H319" s="197">
        <v>19.636666666666667</v>
      </c>
      <c r="I319" s="197">
        <v>18.924999999999997</v>
      </c>
      <c r="J319" s="197">
        <v>19.483333333333334</v>
      </c>
      <c r="K319" s="197">
        <v>19.399999999999999</v>
      </c>
      <c r="L319" s="197">
        <v>17.683333333333334</v>
      </c>
      <c r="M319" s="193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4"/>
      <c r="AL319" s="194"/>
      <c r="AM319" s="194"/>
      <c r="AN319" s="194"/>
      <c r="AO319" s="194"/>
      <c r="AP319" s="194"/>
      <c r="AQ319" s="194"/>
      <c r="AR319" s="194"/>
      <c r="AS319" s="212"/>
    </row>
    <row r="320" spans="1:45">
      <c r="A320" s="33"/>
      <c r="B320" s="2" t="s">
        <v>198</v>
      </c>
      <c r="C320" s="31"/>
      <c r="D320" s="198">
        <v>20.65</v>
      </c>
      <c r="E320" s="198">
        <v>19.524999999999999</v>
      </c>
      <c r="F320" s="198">
        <v>19.399999999999999</v>
      </c>
      <c r="G320" s="198">
        <v>19.100000000000001</v>
      </c>
      <c r="H320" s="198">
        <v>19.73</v>
      </c>
      <c r="I320" s="198">
        <v>18.954999999999998</v>
      </c>
      <c r="J320" s="198">
        <v>19.55</v>
      </c>
      <c r="K320" s="198">
        <v>19.350000000000001</v>
      </c>
      <c r="L320" s="198">
        <v>17.700000000000003</v>
      </c>
      <c r="M320" s="193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  <c r="AA320" s="194"/>
      <c r="AB320" s="194"/>
      <c r="AC320" s="194"/>
      <c r="AD320" s="194"/>
      <c r="AE320" s="194"/>
      <c r="AF320" s="194"/>
      <c r="AG320" s="194"/>
      <c r="AH320" s="194"/>
      <c r="AI320" s="194"/>
      <c r="AJ320" s="194"/>
      <c r="AK320" s="194"/>
      <c r="AL320" s="194"/>
      <c r="AM320" s="194"/>
      <c r="AN320" s="194"/>
      <c r="AO320" s="194"/>
      <c r="AP320" s="194"/>
      <c r="AQ320" s="194"/>
      <c r="AR320" s="194"/>
      <c r="AS320" s="212"/>
    </row>
    <row r="321" spans="1:45">
      <c r="A321" s="33"/>
      <c r="B321" s="2" t="s">
        <v>199</v>
      </c>
      <c r="C321" s="31"/>
      <c r="D321" s="24">
        <v>0.68829499489681034</v>
      </c>
      <c r="E321" s="24">
        <v>0.23112045921265087</v>
      </c>
      <c r="F321" s="24">
        <v>0.31091263510295974</v>
      </c>
      <c r="G321" s="24">
        <v>0.27325202042558833</v>
      </c>
      <c r="H321" s="24">
        <v>0.37850583438920327</v>
      </c>
      <c r="I321" s="24">
        <v>0.42693090775908804</v>
      </c>
      <c r="J321" s="24">
        <v>0.32506409624359622</v>
      </c>
      <c r="K321" s="24">
        <v>0.55497747702046429</v>
      </c>
      <c r="L321" s="24">
        <v>0.2639444385977216</v>
      </c>
      <c r="M321" s="110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84</v>
      </c>
      <c r="C322" s="31"/>
      <c r="D322" s="12">
        <v>3.3452976665701593E-2</v>
      </c>
      <c r="E322" s="12">
        <v>1.1796875842415188E-2</v>
      </c>
      <c r="F322" s="12">
        <v>1.6081688022566883E-2</v>
      </c>
      <c r="G322" s="12">
        <v>1.4331399672670716E-2</v>
      </c>
      <c r="H322" s="12">
        <v>1.9275462623792393E-2</v>
      </c>
      <c r="I322" s="12">
        <v>2.2559096843280745E-2</v>
      </c>
      <c r="J322" s="12">
        <v>1.6684213665197411E-2</v>
      </c>
      <c r="K322" s="12">
        <v>2.8607086444353832E-2</v>
      </c>
      <c r="L322" s="12">
        <v>1.4926169948975774E-2</v>
      </c>
      <c r="M322" s="110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2" t="s">
        <v>200</v>
      </c>
      <c r="C323" s="31"/>
      <c r="D323" s="12">
        <v>6.3412172971376801E-2</v>
      </c>
      <c r="E323" s="12">
        <v>1.2588909945608018E-2</v>
      </c>
      <c r="F323" s="12">
        <v>-7.6296423912769473E-4</v>
      </c>
      <c r="G323" s="12">
        <v>-1.45455440427259E-2</v>
      </c>
      <c r="H323" s="12">
        <v>1.4914720287465322E-2</v>
      </c>
      <c r="I323" s="12">
        <v>-2.1867539563387606E-2</v>
      </c>
      <c r="J323" s="12">
        <v>6.9897369003963927E-3</v>
      </c>
      <c r="K323" s="12">
        <v>2.68268071177169E-3</v>
      </c>
      <c r="L323" s="12">
        <v>-8.6042676773891769E-2</v>
      </c>
      <c r="M323" s="110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A324" s="33"/>
      <c r="B324" s="55" t="s">
        <v>201</v>
      </c>
      <c r="C324" s="56"/>
      <c r="D324" s="54">
        <v>3.35</v>
      </c>
      <c r="E324" s="54">
        <v>0.55000000000000004</v>
      </c>
      <c r="F324" s="54">
        <v>0.19</v>
      </c>
      <c r="G324" s="54">
        <v>0.95</v>
      </c>
      <c r="H324" s="54">
        <v>0.67</v>
      </c>
      <c r="I324" s="54">
        <v>1.35</v>
      </c>
      <c r="J324" s="54">
        <v>0.24</v>
      </c>
      <c r="K324" s="54">
        <v>0</v>
      </c>
      <c r="L324" s="54">
        <v>4.8899999999999997</v>
      </c>
      <c r="M324" s="110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1"/>
    </row>
    <row r="325" spans="1:45">
      <c r="B325" s="34"/>
      <c r="C325" s="19"/>
      <c r="D325" s="29"/>
      <c r="E325" s="29"/>
      <c r="F325" s="29"/>
      <c r="G325" s="29"/>
      <c r="H325" s="29"/>
      <c r="I325" s="29"/>
      <c r="J325" s="29"/>
      <c r="K325" s="29"/>
      <c r="L325" s="29"/>
      <c r="AS325" s="71"/>
    </row>
    <row r="326" spans="1:45" ht="15">
      <c r="B326" s="37" t="s">
        <v>373</v>
      </c>
      <c r="AS326" s="30" t="s">
        <v>203</v>
      </c>
    </row>
    <row r="327" spans="1:45" ht="15">
      <c r="A327" s="27" t="s">
        <v>5</v>
      </c>
      <c r="B327" s="17" t="s">
        <v>106</v>
      </c>
      <c r="C327" s="14" t="s">
        <v>107</v>
      </c>
      <c r="D327" s="15" t="s">
        <v>182</v>
      </c>
      <c r="E327" s="16" t="s">
        <v>182</v>
      </c>
      <c r="F327" s="16" t="s">
        <v>182</v>
      </c>
      <c r="G327" s="110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1</v>
      </c>
    </row>
    <row r="328" spans="1:45">
      <c r="A328" s="33"/>
      <c r="B328" s="18" t="s">
        <v>183</v>
      </c>
      <c r="C328" s="7" t="s">
        <v>183</v>
      </c>
      <c r="D328" s="108" t="s">
        <v>187</v>
      </c>
      <c r="E328" s="109" t="s">
        <v>189</v>
      </c>
      <c r="F328" s="109" t="s">
        <v>192</v>
      </c>
      <c r="G328" s="110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 t="s">
        <v>3</v>
      </c>
    </row>
    <row r="329" spans="1:45">
      <c r="A329" s="33"/>
      <c r="B329" s="18"/>
      <c r="C329" s="7"/>
      <c r="D329" s="8" t="s">
        <v>213</v>
      </c>
      <c r="E329" s="9" t="s">
        <v>212</v>
      </c>
      <c r="F329" s="9" t="s">
        <v>213</v>
      </c>
      <c r="G329" s="110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8"/>
      <c r="C330" s="7"/>
      <c r="D330" s="28"/>
      <c r="E330" s="28"/>
      <c r="F330" s="28"/>
      <c r="G330" s="110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2</v>
      </c>
    </row>
    <row r="331" spans="1:45">
      <c r="A331" s="33"/>
      <c r="B331" s="17">
        <v>1</v>
      </c>
      <c r="C331" s="13">
        <v>1</v>
      </c>
      <c r="D331" s="20">
        <v>5.8</v>
      </c>
      <c r="E331" s="20">
        <v>6.15</v>
      </c>
      <c r="F331" s="21">
        <v>6.5</v>
      </c>
      <c r="G331" s="110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>
        <v>1</v>
      </c>
      <c r="C332" s="7">
        <v>2</v>
      </c>
      <c r="D332" s="9">
        <v>5.6</v>
      </c>
      <c r="E332" s="9">
        <v>5.78</v>
      </c>
      <c r="F332" s="22">
        <v>6.5</v>
      </c>
      <c r="G332" s="110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18">
        <v>1</v>
      </c>
      <c r="C333" s="7">
        <v>3</v>
      </c>
      <c r="D333" s="9">
        <v>5.8</v>
      </c>
      <c r="E333" s="9">
        <v>6.01</v>
      </c>
      <c r="F333" s="22">
        <v>6.3</v>
      </c>
      <c r="G333" s="110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16</v>
      </c>
    </row>
    <row r="334" spans="1:45">
      <c r="A334" s="33"/>
      <c r="B334" s="18">
        <v>1</v>
      </c>
      <c r="C334" s="7">
        <v>4</v>
      </c>
      <c r="D334" s="9">
        <v>5.6</v>
      </c>
      <c r="E334" s="9">
        <v>5.77</v>
      </c>
      <c r="F334" s="22">
        <v>6.6</v>
      </c>
      <c r="G334" s="110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6.0783333333333296</v>
      </c>
    </row>
    <row r="335" spans="1:45">
      <c r="A335" s="33"/>
      <c r="B335" s="18">
        <v>1</v>
      </c>
      <c r="C335" s="7">
        <v>5</v>
      </c>
      <c r="D335" s="9">
        <v>5.8</v>
      </c>
      <c r="E335" s="9">
        <v>6.11</v>
      </c>
      <c r="F335" s="9">
        <v>6.6</v>
      </c>
      <c r="G335" s="110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37</v>
      </c>
    </row>
    <row r="336" spans="1:45">
      <c r="A336" s="33"/>
      <c r="B336" s="18">
        <v>1</v>
      </c>
      <c r="C336" s="7">
        <v>6</v>
      </c>
      <c r="D336" s="9">
        <v>5.8</v>
      </c>
      <c r="E336" s="9">
        <v>5.99</v>
      </c>
      <c r="F336" s="9">
        <v>6.7</v>
      </c>
      <c r="G336" s="110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1"/>
    </row>
    <row r="337" spans="1:45">
      <c r="A337" s="33"/>
      <c r="B337" s="19" t="s">
        <v>197</v>
      </c>
      <c r="C337" s="11"/>
      <c r="D337" s="23">
        <v>5.7333333333333334</v>
      </c>
      <c r="E337" s="23">
        <v>5.9683333333333328</v>
      </c>
      <c r="F337" s="23">
        <v>6.5333333333333341</v>
      </c>
      <c r="G337" s="110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1"/>
    </row>
    <row r="338" spans="1:45">
      <c r="A338" s="33"/>
      <c r="B338" s="2" t="s">
        <v>198</v>
      </c>
      <c r="C338" s="31"/>
      <c r="D338" s="10">
        <v>5.8</v>
      </c>
      <c r="E338" s="10">
        <v>6</v>
      </c>
      <c r="F338" s="10">
        <v>6.55</v>
      </c>
      <c r="G338" s="110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1"/>
    </row>
    <row r="339" spans="1:45">
      <c r="A339" s="33"/>
      <c r="B339" s="2" t="s">
        <v>199</v>
      </c>
      <c r="C339" s="31"/>
      <c r="D339" s="24">
        <v>0.10327955589886455</v>
      </c>
      <c r="E339" s="24">
        <v>0.16129682782580293</v>
      </c>
      <c r="F339" s="24">
        <v>0.13662601021279466</v>
      </c>
      <c r="G339" s="110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84</v>
      </c>
      <c r="C340" s="31"/>
      <c r="D340" s="12">
        <v>1.8013876028871723E-2</v>
      </c>
      <c r="E340" s="12">
        <v>2.702543889848695E-2</v>
      </c>
      <c r="F340" s="12">
        <v>2.0912144420325712E-2</v>
      </c>
      <c r="G340" s="110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2" t="s">
        <v>200</v>
      </c>
      <c r="C341" s="31"/>
      <c r="D341" s="12">
        <v>-5.6758979983547508E-2</v>
      </c>
      <c r="E341" s="12">
        <v>-1.8097066081710467E-2</v>
      </c>
      <c r="F341" s="12">
        <v>7.4856046065259862E-2</v>
      </c>
      <c r="G341" s="11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A342" s="33"/>
      <c r="B342" s="55" t="s">
        <v>201</v>
      </c>
      <c r="C342" s="56"/>
      <c r="D342" s="54">
        <v>0.67</v>
      </c>
      <c r="E342" s="54">
        <v>0</v>
      </c>
      <c r="F342" s="54">
        <v>1.62</v>
      </c>
      <c r="G342" s="110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1"/>
    </row>
    <row r="343" spans="1:45">
      <c r="B343" s="34"/>
      <c r="C343" s="19"/>
      <c r="D343" s="29"/>
      <c r="E343" s="29"/>
      <c r="F343" s="29"/>
      <c r="AS343" s="71"/>
    </row>
    <row r="344" spans="1:45" ht="15">
      <c r="B344" s="37" t="s">
        <v>374</v>
      </c>
      <c r="AS344" s="30" t="s">
        <v>203</v>
      </c>
    </row>
    <row r="345" spans="1:45" ht="15">
      <c r="A345" s="27" t="s">
        <v>79</v>
      </c>
      <c r="B345" s="17" t="s">
        <v>106</v>
      </c>
      <c r="C345" s="14" t="s">
        <v>107</v>
      </c>
      <c r="D345" s="15" t="s">
        <v>182</v>
      </c>
      <c r="E345" s="16" t="s">
        <v>182</v>
      </c>
      <c r="F345" s="16" t="s">
        <v>182</v>
      </c>
      <c r="G345" s="16" t="s">
        <v>182</v>
      </c>
      <c r="H345" s="16" t="s">
        <v>182</v>
      </c>
      <c r="I345" s="16" t="s">
        <v>182</v>
      </c>
      <c r="J345" s="11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1</v>
      </c>
    </row>
    <row r="346" spans="1:45">
      <c r="A346" s="33"/>
      <c r="B346" s="18" t="s">
        <v>183</v>
      </c>
      <c r="C346" s="7" t="s">
        <v>183</v>
      </c>
      <c r="D346" s="108" t="s">
        <v>184</v>
      </c>
      <c r="E346" s="109" t="s">
        <v>185</v>
      </c>
      <c r="F346" s="109" t="s">
        <v>186</v>
      </c>
      <c r="G346" s="109" t="s">
        <v>189</v>
      </c>
      <c r="H346" s="109" t="s">
        <v>190</v>
      </c>
      <c r="I346" s="109" t="s">
        <v>191</v>
      </c>
      <c r="J346" s="11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 t="s">
        <v>3</v>
      </c>
    </row>
    <row r="347" spans="1:45">
      <c r="A347" s="33"/>
      <c r="B347" s="18"/>
      <c r="C347" s="7"/>
      <c r="D347" s="8" t="s">
        <v>212</v>
      </c>
      <c r="E347" s="9" t="s">
        <v>212</v>
      </c>
      <c r="F347" s="9" t="s">
        <v>212</v>
      </c>
      <c r="G347" s="9" t="s">
        <v>212</v>
      </c>
      <c r="H347" s="9" t="s">
        <v>213</v>
      </c>
      <c r="I347" s="9" t="s">
        <v>213</v>
      </c>
      <c r="J347" s="11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8"/>
      <c r="C348" s="7"/>
      <c r="D348" s="28"/>
      <c r="E348" s="28"/>
      <c r="F348" s="28"/>
      <c r="G348" s="28"/>
      <c r="H348" s="28"/>
      <c r="I348" s="28"/>
      <c r="J348" s="11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2</v>
      </c>
    </row>
    <row r="349" spans="1:45">
      <c r="A349" s="33"/>
      <c r="B349" s="17">
        <v>1</v>
      </c>
      <c r="C349" s="13">
        <v>1</v>
      </c>
      <c r="D349" s="20">
        <v>0.15</v>
      </c>
      <c r="E349" s="20">
        <v>0.15</v>
      </c>
      <c r="F349" s="21">
        <v>0.14000000000000001</v>
      </c>
      <c r="G349" s="104" t="s">
        <v>133</v>
      </c>
      <c r="H349" s="111">
        <v>1.2</v>
      </c>
      <c r="I349" s="20">
        <v>0.2</v>
      </c>
      <c r="J349" s="11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</v>
      </c>
    </row>
    <row r="350" spans="1:45">
      <c r="A350" s="33"/>
      <c r="B350" s="18">
        <v>1</v>
      </c>
      <c r="C350" s="7">
        <v>2</v>
      </c>
      <c r="D350" s="9">
        <v>0.15</v>
      </c>
      <c r="E350" s="9">
        <v>0.17</v>
      </c>
      <c r="F350" s="22">
        <v>0.13</v>
      </c>
      <c r="G350" s="105" t="s">
        <v>133</v>
      </c>
      <c r="H350" s="106">
        <v>1.2</v>
      </c>
      <c r="I350" s="9">
        <v>0.2</v>
      </c>
      <c r="J350" s="11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26</v>
      </c>
    </row>
    <row r="351" spans="1:45">
      <c r="A351" s="33"/>
      <c r="B351" s="18">
        <v>1</v>
      </c>
      <c r="C351" s="7">
        <v>3</v>
      </c>
      <c r="D351" s="9">
        <v>0.14000000000000001</v>
      </c>
      <c r="E351" s="9">
        <v>0.17</v>
      </c>
      <c r="F351" s="22">
        <v>0.13</v>
      </c>
      <c r="G351" s="105" t="s">
        <v>133</v>
      </c>
      <c r="H351" s="106">
        <v>1.3</v>
      </c>
      <c r="I351" s="9">
        <v>0.2</v>
      </c>
      <c r="J351" s="11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16</v>
      </c>
    </row>
    <row r="352" spans="1:45">
      <c r="A352" s="33"/>
      <c r="B352" s="18">
        <v>1</v>
      </c>
      <c r="C352" s="7">
        <v>4</v>
      </c>
      <c r="D352" s="9">
        <v>0.16</v>
      </c>
      <c r="E352" s="9">
        <v>0.17</v>
      </c>
      <c r="F352" s="22">
        <v>0.14000000000000001</v>
      </c>
      <c r="G352" s="105" t="s">
        <v>133</v>
      </c>
      <c r="H352" s="106">
        <v>1.2</v>
      </c>
      <c r="I352" s="9">
        <v>0.2</v>
      </c>
      <c r="J352" s="11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0.16250000000000001</v>
      </c>
    </row>
    <row r="353" spans="1:45">
      <c r="A353" s="33"/>
      <c r="B353" s="18">
        <v>1</v>
      </c>
      <c r="C353" s="7">
        <v>5</v>
      </c>
      <c r="D353" s="9">
        <v>0.16</v>
      </c>
      <c r="E353" s="9">
        <v>0.15</v>
      </c>
      <c r="F353" s="9">
        <v>0.15</v>
      </c>
      <c r="G353" s="105" t="s">
        <v>133</v>
      </c>
      <c r="H353" s="105">
        <v>1.2</v>
      </c>
      <c r="I353" s="107">
        <v>0.3</v>
      </c>
      <c r="J353" s="11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38</v>
      </c>
    </row>
    <row r="354" spans="1:45">
      <c r="A354" s="33"/>
      <c r="B354" s="18">
        <v>1</v>
      </c>
      <c r="C354" s="7">
        <v>6</v>
      </c>
      <c r="D354" s="9">
        <v>0.15</v>
      </c>
      <c r="E354" s="9">
        <v>0.17</v>
      </c>
      <c r="F354" s="9">
        <v>0.12</v>
      </c>
      <c r="G354" s="105" t="s">
        <v>133</v>
      </c>
      <c r="H354" s="105">
        <v>1.3</v>
      </c>
      <c r="I354" s="9">
        <v>0.2</v>
      </c>
      <c r="J354" s="11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19" t="s">
        <v>197</v>
      </c>
      <c r="C355" s="11"/>
      <c r="D355" s="23">
        <v>0.15166666666666667</v>
      </c>
      <c r="E355" s="23">
        <v>0.16333333333333336</v>
      </c>
      <c r="F355" s="23">
        <v>0.13500000000000001</v>
      </c>
      <c r="G355" s="23" t="s">
        <v>415</v>
      </c>
      <c r="H355" s="23">
        <v>1.2333333333333334</v>
      </c>
      <c r="I355" s="23">
        <v>0.21666666666666667</v>
      </c>
      <c r="J355" s="11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198</v>
      </c>
      <c r="C356" s="31"/>
      <c r="D356" s="10">
        <v>0.15</v>
      </c>
      <c r="E356" s="10">
        <v>0.17</v>
      </c>
      <c r="F356" s="10">
        <v>0.13500000000000001</v>
      </c>
      <c r="G356" s="10" t="s">
        <v>415</v>
      </c>
      <c r="H356" s="10">
        <v>1.2</v>
      </c>
      <c r="I356" s="10">
        <v>0.2</v>
      </c>
      <c r="J356" s="11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1"/>
    </row>
    <row r="357" spans="1:45">
      <c r="A357" s="33"/>
      <c r="B357" s="2" t="s">
        <v>199</v>
      </c>
      <c r="C357" s="31"/>
      <c r="D357" s="24">
        <v>7.5277265270908078E-3</v>
      </c>
      <c r="E357" s="24">
        <v>1.0327955589886455E-2</v>
      </c>
      <c r="F357" s="24">
        <v>1.0488088481701517E-2</v>
      </c>
      <c r="G357" s="24" t="s">
        <v>415</v>
      </c>
      <c r="H357" s="24">
        <v>5.1639777949432274E-2</v>
      </c>
      <c r="I357" s="24">
        <v>4.0824829046386367E-2</v>
      </c>
      <c r="J357" s="11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84</v>
      </c>
      <c r="C358" s="31"/>
      <c r="D358" s="12">
        <v>4.9633361717082249E-2</v>
      </c>
      <c r="E358" s="12">
        <v>6.3232381162570128E-2</v>
      </c>
      <c r="F358" s="12">
        <v>7.7689544308900113E-2</v>
      </c>
      <c r="G358" s="12" t="s">
        <v>415</v>
      </c>
      <c r="H358" s="12">
        <v>4.1870090229269408E-2</v>
      </c>
      <c r="I358" s="12">
        <v>0.18842228790639862</v>
      </c>
      <c r="J358" s="11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2" t="s">
        <v>200</v>
      </c>
      <c r="C359" s="31"/>
      <c r="D359" s="12">
        <v>-6.6666666666666652E-2</v>
      </c>
      <c r="E359" s="12">
        <v>5.128205128205332E-3</v>
      </c>
      <c r="F359" s="12">
        <v>-0.16923076923076918</v>
      </c>
      <c r="G359" s="12" t="s">
        <v>415</v>
      </c>
      <c r="H359" s="12">
        <v>6.5897435897435894</v>
      </c>
      <c r="I359" s="12">
        <v>0.33333333333333326</v>
      </c>
      <c r="J359" s="11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A360" s="33"/>
      <c r="B360" s="55" t="s">
        <v>201</v>
      </c>
      <c r="C360" s="56"/>
      <c r="D360" s="54">
        <v>0.1</v>
      </c>
      <c r="E360" s="54">
        <v>0.1</v>
      </c>
      <c r="F360" s="54">
        <v>0.37</v>
      </c>
      <c r="G360" s="54">
        <v>2.19</v>
      </c>
      <c r="H360" s="54">
        <v>17.77</v>
      </c>
      <c r="I360" s="54">
        <v>0.98</v>
      </c>
      <c r="J360" s="11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B361" s="34"/>
      <c r="C361" s="19"/>
      <c r="D361" s="29"/>
      <c r="E361" s="29"/>
      <c r="F361" s="29"/>
      <c r="G361" s="29"/>
      <c r="H361" s="29"/>
      <c r="I361" s="29"/>
      <c r="AS361" s="71"/>
    </row>
    <row r="362" spans="1:45" ht="15">
      <c r="B362" s="37" t="s">
        <v>375</v>
      </c>
      <c r="AS362" s="30" t="s">
        <v>64</v>
      </c>
    </row>
    <row r="363" spans="1:45" ht="15">
      <c r="A363" s="27" t="s">
        <v>8</v>
      </c>
      <c r="B363" s="17" t="s">
        <v>106</v>
      </c>
      <c r="C363" s="14" t="s">
        <v>107</v>
      </c>
      <c r="D363" s="15" t="s">
        <v>182</v>
      </c>
      <c r="E363" s="16" t="s">
        <v>182</v>
      </c>
      <c r="F363" s="16" t="s">
        <v>182</v>
      </c>
      <c r="G363" s="16" t="s">
        <v>182</v>
      </c>
      <c r="H363" s="16" t="s">
        <v>182</v>
      </c>
      <c r="I363" s="16" t="s">
        <v>182</v>
      </c>
      <c r="J363" s="16" t="s">
        <v>182</v>
      </c>
      <c r="K363" s="16" t="s">
        <v>182</v>
      </c>
      <c r="L363" s="16" t="s">
        <v>182</v>
      </c>
      <c r="M363" s="16" t="s">
        <v>182</v>
      </c>
      <c r="N363" s="110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 t="s">
        <v>183</v>
      </c>
      <c r="C364" s="7" t="s">
        <v>183</v>
      </c>
      <c r="D364" s="108" t="s">
        <v>184</v>
      </c>
      <c r="E364" s="109" t="s">
        <v>185</v>
      </c>
      <c r="F364" s="109" t="s">
        <v>186</v>
      </c>
      <c r="G364" s="109" t="s">
        <v>187</v>
      </c>
      <c r="H364" s="109" t="s">
        <v>188</v>
      </c>
      <c r="I364" s="109" t="s">
        <v>189</v>
      </c>
      <c r="J364" s="109" t="s">
        <v>190</v>
      </c>
      <c r="K364" s="109" t="s">
        <v>191</v>
      </c>
      <c r="L364" s="109" t="s">
        <v>192</v>
      </c>
      <c r="M364" s="109" t="s">
        <v>193</v>
      </c>
      <c r="N364" s="110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s">
        <v>3</v>
      </c>
    </row>
    <row r="365" spans="1:45">
      <c r="A365" s="33"/>
      <c r="B365" s="18"/>
      <c r="C365" s="7"/>
      <c r="D365" s="8" t="s">
        <v>212</v>
      </c>
      <c r="E365" s="9" t="s">
        <v>212</v>
      </c>
      <c r="F365" s="9" t="s">
        <v>212</v>
      </c>
      <c r="G365" s="9" t="s">
        <v>213</v>
      </c>
      <c r="H365" s="9" t="s">
        <v>213</v>
      </c>
      <c r="I365" s="9" t="s">
        <v>212</v>
      </c>
      <c r="J365" s="9" t="s">
        <v>213</v>
      </c>
      <c r="K365" s="9" t="s">
        <v>213</v>
      </c>
      <c r="L365" s="9" t="s">
        <v>213</v>
      </c>
      <c r="M365" s="9" t="s">
        <v>212</v>
      </c>
      <c r="N365" s="110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8"/>
      <c r="C366" s="7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110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2</v>
      </c>
    </row>
    <row r="367" spans="1:45">
      <c r="A367" s="33"/>
      <c r="B367" s="17">
        <v>1</v>
      </c>
      <c r="C367" s="13">
        <v>1</v>
      </c>
      <c r="D367" s="20">
        <v>3</v>
      </c>
      <c r="E367" s="20">
        <v>3</v>
      </c>
      <c r="F367" s="21">
        <v>3.1</v>
      </c>
      <c r="G367" s="20">
        <v>3.6</v>
      </c>
      <c r="H367" s="21">
        <v>2.5</v>
      </c>
      <c r="I367" s="20">
        <v>3.38</v>
      </c>
      <c r="J367" s="21">
        <v>2.99</v>
      </c>
      <c r="K367" s="20">
        <v>3.5</v>
      </c>
      <c r="L367" s="20">
        <v>3.59</v>
      </c>
      <c r="M367" s="20">
        <v>2.88</v>
      </c>
      <c r="N367" s="110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</v>
      </c>
    </row>
    <row r="368" spans="1:45">
      <c r="A368" s="33"/>
      <c r="B368" s="18">
        <v>1</v>
      </c>
      <c r="C368" s="7">
        <v>2</v>
      </c>
      <c r="D368" s="9">
        <v>3.1</v>
      </c>
      <c r="E368" s="9">
        <v>3.1</v>
      </c>
      <c r="F368" s="22">
        <v>3</v>
      </c>
      <c r="G368" s="9">
        <v>3.6</v>
      </c>
      <c r="H368" s="22">
        <v>2.7</v>
      </c>
      <c r="I368" s="9">
        <v>3.47</v>
      </c>
      <c r="J368" s="22">
        <v>3.03</v>
      </c>
      <c r="K368" s="9">
        <v>2.2000000000000002</v>
      </c>
      <c r="L368" s="9">
        <v>3.48</v>
      </c>
      <c r="M368" s="9">
        <v>3.14</v>
      </c>
      <c r="N368" s="110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10</v>
      </c>
    </row>
    <row r="369" spans="1:45">
      <c r="A369" s="33"/>
      <c r="B369" s="18">
        <v>1</v>
      </c>
      <c r="C369" s="7">
        <v>3</v>
      </c>
      <c r="D369" s="9">
        <v>3.4</v>
      </c>
      <c r="E369" s="9">
        <v>3</v>
      </c>
      <c r="F369" s="22">
        <v>3</v>
      </c>
      <c r="G369" s="9">
        <v>3.8</v>
      </c>
      <c r="H369" s="22">
        <v>2.7</v>
      </c>
      <c r="I369" s="9">
        <v>3.27</v>
      </c>
      <c r="J369" s="22">
        <v>2.86</v>
      </c>
      <c r="K369" s="22">
        <v>2.2999999999999998</v>
      </c>
      <c r="L369" s="10">
        <v>3.54</v>
      </c>
      <c r="M369" s="10">
        <v>3.01</v>
      </c>
      <c r="N369" s="110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16</v>
      </c>
    </row>
    <row r="370" spans="1:45">
      <c r="A370" s="33"/>
      <c r="B370" s="18">
        <v>1</v>
      </c>
      <c r="C370" s="7">
        <v>4</v>
      </c>
      <c r="D370" s="9">
        <v>3.3</v>
      </c>
      <c r="E370" s="9">
        <v>2.9</v>
      </c>
      <c r="F370" s="22">
        <v>3.2</v>
      </c>
      <c r="G370" s="9">
        <v>3.6</v>
      </c>
      <c r="H370" s="22">
        <v>2.6</v>
      </c>
      <c r="I370" s="9">
        <v>3.33</v>
      </c>
      <c r="J370" s="22">
        <v>2.91</v>
      </c>
      <c r="K370" s="22">
        <v>3</v>
      </c>
      <c r="L370" s="10">
        <v>3.7</v>
      </c>
      <c r="M370" s="10">
        <v>2.99</v>
      </c>
      <c r="N370" s="110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3.1196666666666664</v>
      </c>
    </row>
    <row r="371" spans="1:45">
      <c r="A371" s="33"/>
      <c r="B371" s="18">
        <v>1</v>
      </c>
      <c r="C371" s="7">
        <v>5</v>
      </c>
      <c r="D371" s="9">
        <v>3</v>
      </c>
      <c r="E371" s="9">
        <v>3</v>
      </c>
      <c r="F371" s="9">
        <v>3.1</v>
      </c>
      <c r="G371" s="9">
        <v>3.4</v>
      </c>
      <c r="H371" s="9">
        <v>2.2999999999999998</v>
      </c>
      <c r="I371" s="9">
        <v>3.36</v>
      </c>
      <c r="J371" s="9">
        <v>2.75</v>
      </c>
      <c r="K371" s="9">
        <v>3</v>
      </c>
      <c r="L371" s="9">
        <v>3.62</v>
      </c>
      <c r="M371" s="9">
        <v>3.17</v>
      </c>
      <c r="N371" s="110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24</v>
      </c>
    </row>
    <row r="372" spans="1:45">
      <c r="A372" s="33"/>
      <c r="B372" s="18">
        <v>1</v>
      </c>
      <c r="C372" s="7">
        <v>6</v>
      </c>
      <c r="D372" s="9">
        <v>3.1</v>
      </c>
      <c r="E372" s="9">
        <v>3</v>
      </c>
      <c r="F372" s="9">
        <v>3</v>
      </c>
      <c r="G372" s="9">
        <v>3.6</v>
      </c>
      <c r="H372" s="9">
        <v>2.4</v>
      </c>
      <c r="I372" s="9">
        <v>3.37</v>
      </c>
      <c r="J372" s="9">
        <v>3.18</v>
      </c>
      <c r="K372" s="9">
        <v>3.2</v>
      </c>
      <c r="L372" s="9">
        <v>3.74</v>
      </c>
      <c r="M372" s="9">
        <v>3.12</v>
      </c>
      <c r="N372" s="110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1"/>
    </row>
    <row r="373" spans="1:45">
      <c r="A373" s="33"/>
      <c r="B373" s="19" t="s">
        <v>197</v>
      </c>
      <c r="C373" s="11"/>
      <c r="D373" s="23">
        <v>3.1500000000000004</v>
      </c>
      <c r="E373" s="23">
        <v>3</v>
      </c>
      <c r="F373" s="23">
        <v>3.0666666666666664</v>
      </c>
      <c r="G373" s="23">
        <v>3.6</v>
      </c>
      <c r="H373" s="23">
        <v>2.5333333333333337</v>
      </c>
      <c r="I373" s="23">
        <v>3.3633333333333333</v>
      </c>
      <c r="J373" s="23">
        <v>2.9533333333333331</v>
      </c>
      <c r="K373" s="23">
        <v>2.8666666666666667</v>
      </c>
      <c r="L373" s="23">
        <v>3.6116666666666668</v>
      </c>
      <c r="M373" s="23">
        <v>3.0516666666666663</v>
      </c>
      <c r="N373" s="110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1"/>
    </row>
    <row r="374" spans="1:45">
      <c r="A374" s="33"/>
      <c r="B374" s="2" t="s">
        <v>198</v>
      </c>
      <c r="C374" s="31"/>
      <c r="D374" s="10">
        <v>3.1</v>
      </c>
      <c r="E374" s="10">
        <v>3</v>
      </c>
      <c r="F374" s="10">
        <v>3.05</v>
      </c>
      <c r="G374" s="10">
        <v>3.6</v>
      </c>
      <c r="H374" s="10">
        <v>2.5499999999999998</v>
      </c>
      <c r="I374" s="10">
        <v>3.3650000000000002</v>
      </c>
      <c r="J374" s="10">
        <v>2.95</v>
      </c>
      <c r="K374" s="10">
        <v>3</v>
      </c>
      <c r="L374" s="10">
        <v>3.605</v>
      </c>
      <c r="M374" s="10">
        <v>3.0649999999999999</v>
      </c>
      <c r="N374" s="110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1"/>
    </row>
    <row r="375" spans="1:45">
      <c r="A375" s="33"/>
      <c r="B375" s="2" t="s">
        <v>199</v>
      </c>
      <c r="C375" s="31"/>
      <c r="D375" s="24">
        <v>0.16431676725154978</v>
      </c>
      <c r="E375" s="24">
        <v>6.3245553203367638E-2</v>
      </c>
      <c r="F375" s="24">
        <v>8.1649658092772678E-2</v>
      </c>
      <c r="G375" s="24">
        <v>0.12649110640673514</v>
      </c>
      <c r="H375" s="24">
        <v>0.16329931618554533</v>
      </c>
      <c r="I375" s="24">
        <v>6.5625198412398528E-2</v>
      </c>
      <c r="J375" s="24">
        <v>0.14868310820892425</v>
      </c>
      <c r="K375" s="24">
        <v>0.51251016250086834</v>
      </c>
      <c r="L375" s="24">
        <v>9.7245394064020774E-2</v>
      </c>
      <c r="M375" s="24">
        <v>0.1108903362185663</v>
      </c>
      <c r="N375" s="110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84</v>
      </c>
      <c r="C376" s="31"/>
      <c r="D376" s="12">
        <v>5.2164053095730085E-2</v>
      </c>
      <c r="E376" s="12">
        <v>2.1081851067789214E-2</v>
      </c>
      <c r="F376" s="12">
        <v>2.6624888508512832E-2</v>
      </c>
      <c r="G376" s="12">
        <v>3.5136418446315314E-2</v>
      </c>
      <c r="H376" s="12">
        <v>6.4460256389031037E-2</v>
      </c>
      <c r="I376" s="12">
        <v>1.9511951956114527E-2</v>
      </c>
      <c r="J376" s="12">
        <v>5.0344167565098505E-2</v>
      </c>
      <c r="K376" s="12">
        <v>0.17878261482588431</v>
      </c>
      <c r="L376" s="12">
        <v>2.6925351379055128E-2</v>
      </c>
      <c r="M376" s="12">
        <v>3.6337630656002068E-2</v>
      </c>
      <c r="N376" s="110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2" t="s">
        <v>200</v>
      </c>
      <c r="C377" s="31"/>
      <c r="D377" s="12">
        <v>9.7232610321618118E-3</v>
      </c>
      <c r="E377" s="12">
        <v>-3.8358799016988909E-2</v>
      </c>
      <c r="F377" s="12">
        <v>-1.6988994550699799E-2</v>
      </c>
      <c r="G377" s="12">
        <v>0.15396944117961331</v>
      </c>
      <c r="H377" s="12">
        <v>-0.1879474302810128</v>
      </c>
      <c r="I377" s="12">
        <v>7.8106635324286966E-2</v>
      </c>
      <c r="J377" s="12">
        <v>-5.3317662143391398E-2</v>
      </c>
      <c r="K377" s="12">
        <v>-8.1098407949567131E-2</v>
      </c>
      <c r="L377" s="12">
        <v>0.1577091569612139</v>
      </c>
      <c r="M377" s="12">
        <v>-2.179720055561496E-2</v>
      </c>
      <c r="N377" s="110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A378" s="33"/>
      <c r="B378" s="55" t="s">
        <v>201</v>
      </c>
      <c r="C378" s="56"/>
      <c r="D378" s="54">
        <v>0.41</v>
      </c>
      <c r="E378" s="54">
        <v>0.27</v>
      </c>
      <c r="F378" s="54">
        <v>0.03</v>
      </c>
      <c r="G378" s="54">
        <v>2.44</v>
      </c>
      <c r="H378" s="54">
        <v>2.38</v>
      </c>
      <c r="I378" s="54">
        <v>1.37</v>
      </c>
      <c r="J378" s="54">
        <v>0.48</v>
      </c>
      <c r="K378" s="54">
        <v>0.87</v>
      </c>
      <c r="L378" s="54">
        <v>2.5</v>
      </c>
      <c r="M378" s="54">
        <v>0.03</v>
      </c>
      <c r="N378" s="110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B379" s="34"/>
      <c r="C379" s="1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AS379" s="71"/>
    </row>
    <row r="380" spans="1:45" ht="15">
      <c r="B380" s="37" t="s">
        <v>376</v>
      </c>
      <c r="AS380" s="30" t="s">
        <v>203</v>
      </c>
    </row>
    <row r="381" spans="1:45" ht="15">
      <c r="A381" s="27" t="s">
        <v>11</v>
      </c>
      <c r="B381" s="17" t="s">
        <v>106</v>
      </c>
      <c r="C381" s="14" t="s">
        <v>107</v>
      </c>
      <c r="D381" s="15" t="s">
        <v>182</v>
      </c>
      <c r="E381" s="16" t="s">
        <v>182</v>
      </c>
      <c r="F381" s="16" t="s">
        <v>182</v>
      </c>
      <c r="G381" s="110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>
        <v>1</v>
      </c>
    </row>
    <row r="382" spans="1:45">
      <c r="A382" s="33"/>
      <c r="B382" s="18" t="s">
        <v>183</v>
      </c>
      <c r="C382" s="7" t="s">
        <v>183</v>
      </c>
      <c r="D382" s="108" t="s">
        <v>187</v>
      </c>
      <c r="E382" s="109" t="s">
        <v>189</v>
      </c>
      <c r="F382" s="109" t="s">
        <v>192</v>
      </c>
      <c r="G382" s="11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 t="s">
        <v>3</v>
      </c>
    </row>
    <row r="383" spans="1:45">
      <c r="A383" s="33"/>
      <c r="B383" s="18"/>
      <c r="C383" s="7"/>
      <c r="D383" s="8" t="s">
        <v>213</v>
      </c>
      <c r="E383" s="9" t="s">
        <v>212</v>
      </c>
      <c r="F383" s="9" t="s">
        <v>213</v>
      </c>
      <c r="G383" s="110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8"/>
      <c r="C384" s="7"/>
      <c r="D384" s="28"/>
      <c r="E384" s="28"/>
      <c r="F384" s="28"/>
      <c r="G384" s="110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2</v>
      </c>
    </row>
    <row r="385" spans="1:45">
      <c r="A385" s="33"/>
      <c r="B385" s="17">
        <v>1</v>
      </c>
      <c r="C385" s="13">
        <v>1</v>
      </c>
      <c r="D385" s="20">
        <v>1.06</v>
      </c>
      <c r="E385" s="104">
        <v>1.29</v>
      </c>
      <c r="F385" s="21">
        <v>1.03</v>
      </c>
      <c r="G385" s="11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</v>
      </c>
    </row>
    <row r="386" spans="1:45">
      <c r="A386" s="33"/>
      <c r="B386" s="18">
        <v>1</v>
      </c>
      <c r="C386" s="7">
        <v>2</v>
      </c>
      <c r="D386" s="9">
        <v>1.06</v>
      </c>
      <c r="E386" s="105">
        <v>1.22</v>
      </c>
      <c r="F386" s="22">
        <v>1.06</v>
      </c>
      <c r="G386" s="11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33</v>
      </c>
    </row>
    <row r="387" spans="1:45">
      <c r="A387" s="33"/>
      <c r="B387" s="18">
        <v>1</v>
      </c>
      <c r="C387" s="7">
        <v>3</v>
      </c>
      <c r="D387" s="9">
        <v>1.06</v>
      </c>
      <c r="E387" s="105">
        <v>1.25</v>
      </c>
      <c r="F387" s="22">
        <v>1.04</v>
      </c>
      <c r="G387" s="11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16</v>
      </c>
    </row>
    <row r="388" spans="1:45">
      <c r="A388" s="33"/>
      <c r="B388" s="18">
        <v>1</v>
      </c>
      <c r="C388" s="7">
        <v>4</v>
      </c>
      <c r="D388" s="9">
        <v>1.06</v>
      </c>
      <c r="E388" s="105">
        <v>1.24</v>
      </c>
      <c r="F388" s="22">
        <v>1.06</v>
      </c>
      <c r="G388" s="11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1.0575000000000001</v>
      </c>
    </row>
    <row r="389" spans="1:45">
      <c r="A389" s="33"/>
      <c r="B389" s="18">
        <v>1</v>
      </c>
      <c r="C389" s="7">
        <v>5</v>
      </c>
      <c r="D389" s="9">
        <v>1.06</v>
      </c>
      <c r="E389" s="105">
        <v>1.25</v>
      </c>
      <c r="F389" s="9">
        <v>1.06</v>
      </c>
      <c r="G389" s="11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39</v>
      </c>
    </row>
    <row r="390" spans="1:45">
      <c r="A390" s="33"/>
      <c r="B390" s="18">
        <v>1</v>
      </c>
      <c r="C390" s="7">
        <v>6</v>
      </c>
      <c r="D390" s="9">
        <v>1.06</v>
      </c>
      <c r="E390" s="105">
        <v>1.22</v>
      </c>
      <c r="F390" s="9">
        <v>1.08</v>
      </c>
      <c r="G390" s="11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19" t="s">
        <v>197</v>
      </c>
      <c r="C391" s="11"/>
      <c r="D391" s="23">
        <v>1.0600000000000003</v>
      </c>
      <c r="E391" s="23">
        <v>1.2449999999999999</v>
      </c>
      <c r="F391" s="23">
        <v>1.0549999999999999</v>
      </c>
      <c r="G391" s="110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A392" s="33"/>
      <c r="B392" s="2" t="s">
        <v>198</v>
      </c>
      <c r="C392" s="31"/>
      <c r="D392" s="10">
        <v>1.06</v>
      </c>
      <c r="E392" s="10">
        <v>1.2450000000000001</v>
      </c>
      <c r="F392" s="10">
        <v>1.06</v>
      </c>
      <c r="G392" s="110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1"/>
    </row>
    <row r="393" spans="1:45">
      <c r="A393" s="33"/>
      <c r="B393" s="2" t="s">
        <v>199</v>
      </c>
      <c r="C393" s="31"/>
      <c r="D393" s="24">
        <v>2.4323767777952469E-16</v>
      </c>
      <c r="E393" s="24">
        <v>2.588435821108959E-2</v>
      </c>
      <c r="F393" s="24">
        <v>1.7606816861659026E-2</v>
      </c>
      <c r="G393" s="11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84</v>
      </c>
      <c r="C394" s="31"/>
      <c r="D394" s="12">
        <v>2.2946950733917419E-16</v>
      </c>
      <c r="E394" s="12">
        <v>2.079064916553381E-2</v>
      </c>
      <c r="F394" s="12">
        <v>1.6688925935221827E-2</v>
      </c>
      <c r="G394" s="11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2" t="s">
        <v>200</v>
      </c>
      <c r="C395" s="31"/>
      <c r="D395" s="12">
        <v>2.3640661938535423E-3</v>
      </c>
      <c r="E395" s="12">
        <v>0.17730496453900679</v>
      </c>
      <c r="F395" s="12">
        <v>-2.3640661938535423E-3</v>
      </c>
      <c r="G395" s="11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A396" s="33"/>
      <c r="B396" s="55" t="s">
        <v>201</v>
      </c>
      <c r="C396" s="56"/>
      <c r="D396" s="54">
        <v>0</v>
      </c>
      <c r="E396" s="54">
        <v>24.95</v>
      </c>
      <c r="F396" s="54">
        <v>0.67</v>
      </c>
      <c r="G396" s="110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B397" s="34"/>
      <c r="C397" s="19"/>
      <c r="D397" s="29"/>
      <c r="E397" s="29"/>
      <c r="F397" s="29"/>
      <c r="AS397" s="71"/>
    </row>
    <row r="398" spans="1:45" ht="15">
      <c r="B398" s="37" t="s">
        <v>377</v>
      </c>
      <c r="AS398" s="30" t="s">
        <v>64</v>
      </c>
    </row>
    <row r="399" spans="1:45" ht="15">
      <c r="A399" s="27" t="s">
        <v>14</v>
      </c>
      <c r="B399" s="17" t="s">
        <v>106</v>
      </c>
      <c r="C399" s="14" t="s">
        <v>107</v>
      </c>
      <c r="D399" s="15" t="s">
        <v>182</v>
      </c>
      <c r="E399" s="16" t="s">
        <v>182</v>
      </c>
      <c r="F399" s="16" t="s">
        <v>182</v>
      </c>
      <c r="G399" s="16" t="s">
        <v>182</v>
      </c>
      <c r="H399" s="16" t="s">
        <v>182</v>
      </c>
      <c r="I399" s="16" t="s">
        <v>182</v>
      </c>
      <c r="J399" s="16" t="s">
        <v>182</v>
      </c>
      <c r="K399" s="16" t="s">
        <v>182</v>
      </c>
      <c r="L399" s="16" t="s">
        <v>182</v>
      </c>
      <c r="M399" s="16" t="s">
        <v>182</v>
      </c>
      <c r="N399" s="110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</v>
      </c>
    </row>
    <row r="400" spans="1:45">
      <c r="A400" s="33"/>
      <c r="B400" s="18" t="s">
        <v>183</v>
      </c>
      <c r="C400" s="7" t="s">
        <v>183</v>
      </c>
      <c r="D400" s="108" t="s">
        <v>184</v>
      </c>
      <c r="E400" s="109" t="s">
        <v>185</v>
      </c>
      <c r="F400" s="109" t="s">
        <v>186</v>
      </c>
      <c r="G400" s="109" t="s">
        <v>187</v>
      </c>
      <c r="H400" s="109" t="s">
        <v>188</v>
      </c>
      <c r="I400" s="109" t="s">
        <v>189</v>
      </c>
      <c r="J400" s="109" t="s">
        <v>190</v>
      </c>
      <c r="K400" s="109" t="s">
        <v>191</v>
      </c>
      <c r="L400" s="109" t="s">
        <v>192</v>
      </c>
      <c r="M400" s="109" t="s">
        <v>193</v>
      </c>
      <c r="N400" s="110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 t="s">
        <v>3</v>
      </c>
    </row>
    <row r="401" spans="1:45">
      <c r="A401" s="33"/>
      <c r="B401" s="18"/>
      <c r="C401" s="7"/>
      <c r="D401" s="8" t="s">
        <v>212</v>
      </c>
      <c r="E401" s="9" t="s">
        <v>212</v>
      </c>
      <c r="F401" s="9" t="s">
        <v>212</v>
      </c>
      <c r="G401" s="9" t="s">
        <v>213</v>
      </c>
      <c r="H401" s="9" t="s">
        <v>213</v>
      </c>
      <c r="I401" s="9" t="s">
        <v>212</v>
      </c>
      <c r="J401" s="9" t="s">
        <v>213</v>
      </c>
      <c r="K401" s="9" t="s">
        <v>213</v>
      </c>
      <c r="L401" s="9" t="s">
        <v>213</v>
      </c>
      <c r="M401" s="9" t="s">
        <v>212</v>
      </c>
      <c r="N401" s="110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8"/>
      <c r="C402" s="7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110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3</v>
      </c>
    </row>
    <row r="403" spans="1:45">
      <c r="A403" s="33"/>
      <c r="B403" s="17">
        <v>1</v>
      </c>
      <c r="C403" s="13">
        <v>1</v>
      </c>
      <c r="D403" s="186">
        <v>5.3999999999999999E-2</v>
      </c>
      <c r="E403" s="186">
        <v>5.0999999999999997E-2</v>
      </c>
      <c r="F403" s="201">
        <v>5.1999999999999998E-2</v>
      </c>
      <c r="G403" s="186">
        <v>0.06</v>
      </c>
      <c r="H403" s="202" t="s">
        <v>133</v>
      </c>
      <c r="I403" s="186">
        <v>4.2000000000000003E-2</v>
      </c>
      <c r="J403" s="201">
        <v>0.05</v>
      </c>
      <c r="K403" s="186">
        <v>0.05</v>
      </c>
      <c r="L403" s="186">
        <v>0.05</v>
      </c>
      <c r="M403" s="186">
        <v>4.9000000000000002E-2</v>
      </c>
      <c r="N403" s="187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  <c r="AA403" s="188"/>
      <c r="AB403" s="188"/>
      <c r="AC403" s="188"/>
      <c r="AD403" s="188"/>
      <c r="AE403" s="188"/>
      <c r="AF403" s="188"/>
      <c r="AG403" s="188"/>
      <c r="AH403" s="188"/>
      <c r="AI403" s="188"/>
      <c r="AJ403" s="188"/>
      <c r="AK403" s="188"/>
      <c r="AL403" s="188"/>
      <c r="AM403" s="188"/>
      <c r="AN403" s="188"/>
      <c r="AO403" s="188"/>
      <c r="AP403" s="188"/>
      <c r="AQ403" s="188"/>
      <c r="AR403" s="188"/>
      <c r="AS403" s="189">
        <v>1</v>
      </c>
    </row>
    <row r="404" spans="1:45">
      <c r="A404" s="33"/>
      <c r="B404" s="18">
        <v>1</v>
      </c>
      <c r="C404" s="7">
        <v>2</v>
      </c>
      <c r="D404" s="190">
        <v>5.2999999999999999E-2</v>
      </c>
      <c r="E404" s="190">
        <v>5.3999999999999999E-2</v>
      </c>
      <c r="F404" s="203">
        <v>5.6000000000000001E-2</v>
      </c>
      <c r="G404" s="190">
        <v>0.06</v>
      </c>
      <c r="H404" s="204" t="s">
        <v>133</v>
      </c>
      <c r="I404" s="190">
        <v>5.3999999999999999E-2</v>
      </c>
      <c r="J404" s="203">
        <v>0.05</v>
      </c>
      <c r="K404" s="200" t="s">
        <v>133</v>
      </c>
      <c r="L404" s="190">
        <v>0.05</v>
      </c>
      <c r="M404" s="221">
        <v>4.4999999999999998E-2</v>
      </c>
      <c r="N404" s="187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  <c r="AA404" s="188"/>
      <c r="AB404" s="188"/>
      <c r="AC404" s="188"/>
      <c r="AD404" s="188"/>
      <c r="AE404" s="188"/>
      <c r="AF404" s="188"/>
      <c r="AG404" s="188"/>
      <c r="AH404" s="188"/>
      <c r="AI404" s="188"/>
      <c r="AJ404" s="188"/>
      <c r="AK404" s="188"/>
      <c r="AL404" s="188"/>
      <c r="AM404" s="188"/>
      <c r="AN404" s="188"/>
      <c r="AO404" s="188"/>
      <c r="AP404" s="188"/>
      <c r="AQ404" s="188"/>
      <c r="AR404" s="188"/>
      <c r="AS404" s="189">
        <v>12</v>
      </c>
    </row>
    <row r="405" spans="1:45">
      <c r="A405" s="33"/>
      <c r="B405" s="18">
        <v>1</v>
      </c>
      <c r="C405" s="7">
        <v>3</v>
      </c>
      <c r="D405" s="190">
        <v>5.8000000000000003E-2</v>
      </c>
      <c r="E405" s="190">
        <v>5.5E-2</v>
      </c>
      <c r="F405" s="203">
        <v>5.3999999999999999E-2</v>
      </c>
      <c r="G405" s="190">
        <v>0.06</v>
      </c>
      <c r="H405" s="204" t="s">
        <v>133</v>
      </c>
      <c r="I405" s="190">
        <v>3.7999999999999999E-2</v>
      </c>
      <c r="J405" s="203">
        <v>0.05</v>
      </c>
      <c r="K405" s="203">
        <v>0.05</v>
      </c>
      <c r="L405" s="24">
        <v>0.05</v>
      </c>
      <c r="M405" s="24">
        <v>4.9000000000000002E-2</v>
      </c>
      <c r="N405" s="187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  <c r="AA405" s="188"/>
      <c r="AB405" s="188"/>
      <c r="AC405" s="188"/>
      <c r="AD405" s="188"/>
      <c r="AE405" s="188"/>
      <c r="AF405" s="188"/>
      <c r="AG405" s="188"/>
      <c r="AH405" s="188"/>
      <c r="AI405" s="188"/>
      <c r="AJ405" s="188"/>
      <c r="AK405" s="188"/>
      <c r="AL405" s="188"/>
      <c r="AM405" s="188"/>
      <c r="AN405" s="188"/>
      <c r="AO405" s="188"/>
      <c r="AP405" s="188"/>
      <c r="AQ405" s="188"/>
      <c r="AR405" s="188"/>
      <c r="AS405" s="189">
        <v>16</v>
      </c>
    </row>
    <row r="406" spans="1:45">
      <c r="A406" s="33"/>
      <c r="B406" s="18">
        <v>1</v>
      </c>
      <c r="C406" s="7">
        <v>4</v>
      </c>
      <c r="D406" s="190">
        <v>5.8000000000000003E-2</v>
      </c>
      <c r="E406" s="190">
        <v>5.2999999999999999E-2</v>
      </c>
      <c r="F406" s="203">
        <v>5.3999999999999999E-2</v>
      </c>
      <c r="G406" s="190">
        <v>0.06</v>
      </c>
      <c r="H406" s="204" t="s">
        <v>133</v>
      </c>
      <c r="I406" s="190">
        <v>6.7000000000000004E-2</v>
      </c>
      <c r="J406" s="203">
        <v>0.06</v>
      </c>
      <c r="K406" s="204" t="s">
        <v>133</v>
      </c>
      <c r="L406" s="24">
        <v>0.06</v>
      </c>
      <c r="M406" s="24">
        <v>4.8000000000000001E-2</v>
      </c>
      <c r="N406" s="187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  <c r="AA406" s="188"/>
      <c r="AB406" s="188"/>
      <c r="AC406" s="188"/>
      <c r="AD406" s="188"/>
      <c r="AE406" s="188"/>
      <c r="AF406" s="188"/>
      <c r="AG406" s="188"/>
      <c r="AH406" s="188"/>
      <c r="AI406" s="188"/>
      <c r="AJ406" s="188"/>
      <c r="AK406" s="188"/>
      <c r="AL406" s="188"/>
      <c r="AM406" s="188"/>
      <c r="AN406" s="188"/>
      <c r="AO406" s="188"/>
      <c r="AP406" s="188"/>
      <c r="AQ406" s="188"/>
      <c r="AR406" s="188"/>
      <c r="AS406" s="189">
        <v>5.2862962962962959E-2</v>
      </c>
    </row>
    <row r="407" spans="1:45">
      <c r="A407" s="33"/>
      <c r="B407" s="18">
        <v>1</v>
      </c>
      <c r="C407" s="7">
        <v>5</v>
      </c>
      <c r="D407" s="190">
        <v>5.6000000000000001E-2</v>
      </c>
      <c r="E407" s="190">
        <v>5.3999999999999999E-2</v>
      </c>
      <c r="F407" s="190">
        <v>5.0999999999999997E-2</v>
      </c>
      <c r="G407" s="190">
        <v>0.06</v>
      </c>
      <c r="H407" s="200">
        <v>7.0000000000000007E-2</v>
      </c>
      <c r="I407" s="190">
        <v>5.8999999999999997E-2</v>
      </c>
      <c r="J407" s="190">
        <v>0.05</v>
      </c>
      <c r="K407" s="190">
        <v>0.05</v>
      </c>
      <c r="L407" s="190">
        <v>0.05</v>
      </c>
      <c r="M407" s="190">
        <v>4.9000000000000002E-2</v>
      </c>
      <c r="N407" s="187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  <c r="AA407" s="188"/>
      <c r="AB407" s="188"/>
      <c r="AC407" s="188"/>
      <c r="AD407" s="188"/>
      <c r="AE407" s="188"/>
      <c r="AF407" s="188"/>
      <c r="AG407" s="188"/>
      <c r="AH407" s="188"/>
      <c r="AI407" s="188"/>
      <c r="AJ407" s="188"/>
      <c r="AK407" s="188"/>
      <c r="AL407" s="188"/>
      <c r="AM407" s="188"/>
      <c r="AN407" s="188"/>
      <c r="AO407" s="188"/>
      <c r="AP407" s="188"/>
      <c r="AQ407" s="188"/>
      <c r="AR407" s="188"/>
      <c r="AS407" s="189">
        <v>25</v>
      </c>
    </row>
    <row r="408" spans="1:45">
      <c r="A408" s="33"/>
      <c r="B408" s="18">
        <v>1</v>
      </c>
      <c r="C408" s="7">
        <v>6</v>
      </c>
      <c r="D408" s="190">
        <v>0.06</v>
      </c>
      <c r="E408" s="190">
        <v>5.2999999999999999E-2</v>
      </c>
      <c r="F408" s="190">
        <v>5.5E-2</v>
      </c>
      <c r="G408" s="190">
        <v>0.06</v>
      </c>
      <c r="H408" s="200">
        <v>0.09</v>
      </c>
      <c r="I408" s="190">
        <v>4.2000000000000003E-2</v>
      </c>
      <c r="J408" s="190">
        <v>0.05</v>
      </c>
      <c r="K408" s="190">
        <v>0.05</v>
      </c>
      <c r="L408" s="190">
        <v>0.05</v>
      </c>
      <c r="M408" s="190">
        <v>4.8000000000000001E-2</v>
      </c>
      <c r="N408" s="187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  <c r="AA408" s="188"/>
      <c r="AB408" s="188"/>
      <c r="AC408" s="188"/>
      <c r="AD408" s="188"/>
      <c r="AE408" s="188"/>
      <c r="AF408" s="188"/>
      <c r="AG408" s="188"/>
      <c r="AH408" s="188"/>
      <c r="AI408" s="188"/>
      <c r="AJ408" s="188"/>
      <c r="AK408" s="188"/>
      <c r="AL408" s="188"/>
      <c r="AM408" s="188"/>
      <c r="AN408" s="188"/>
      <c r="AO408" s="188"/>
      <c r="AP408" s="188"/>
      <c r="AQ408" s="188"/>
      <c r="AR408" s="188"/>
      <c r="AS408" s="72"/>
    </row>
    <row r="409" spans="1:45">
      <c r="A409" s="33"/>
      <c r="B409" s="19" t="s">
        <v>197</v>
      </c>
      <c r="C409" s="11"/>
      <c r="D409" s="191">
        <v>5.6500000000000002E-2</v>
      </c>
      <c r="E409" s="191">
        <v>5.3333333333333337E-2</v>
      </c>
      <c r="F409" s="191">
        <v>5.3666666666666668E-2</v>
      </c>
      <c r="G409" s="191">
        <v>0.06</v>
      </c>
      <c r="H409" s="191">
        <v>0.08</v>
      </c>
      <c r="I409" s="191">
        <v>5.0333333333333334E-2</v>
      </c>
      <c r="J409" s="191">
        <v>5.1666666666666666E-2</v>
      </c>
      <c r="K409" s="191">
        <v>0.05</v>
      </c>
      <c r="L409" s="191">
        <v>5.1666666666666666E-2</v>
      </c>
      <c r="M409" s="191">
        <v>4.7999999999999994E-2</v>
      </c>
      <c r="N409" s="187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  <c r="AA409" s="188"/>
      <c r="AB409" s="188"/>
      <c r="AC409" s="188"/>
      <c r="AD409" s="188"/>
      <c r="AE409" s="188"/>
      <c r="AF409" s="188"/>
      <c r="AG409" s="188"/>
      <c r="AH409" s="188"/>
      <c r="AI409" s="188"/>
      <c r="AJ409" s="188"/>
      <c r="AK409" s="188"/>
      <c r="AL409" s="188"/>
      <c r="AM409" s="188"/>
      <c r="AN409" s="188"/>
      <c r="AO409" s="188"/>
      <c r="AP409" s="188"/>
      <c r="AQ409" s="188"/>
      <c r="AR409" s="188"/>
      <c r="AS409" s="72"/>
    </row>
    <row r="410" spans="1:45">
      <c r="A410" s="33"/>
      <c r="B410" s="2" t="s">
        <v>198</v>
      </c>
      <c r="C410" s="31"/>
      <c r="D410" s="24">
        <v>5.7000000000000002E-2</v>
      </c>
      <c r="E410" s="24">
        <v>5.3499999999999999E-2</v>
      </c>
      <c r="F410" s="24">
        <v>5.3999999999999999E-2</v>
      </c>
      <c r="G410" s="24">
        <v>0.06</v>
      </c>
      <c r="H410" s="24">
        <v>0.08</v>
      </c>
      <c r="I410" s="24">
        <v>4.8000000000000001E-2</v>
      </c>
      <c r="J410" s="24">
        <v>0.05</v>
      </c>
      <c r="K410" s="24">
        <v>0.05</v>
      </c>
      <c r="L410" s="24">
        <v>0.05</v>
      </c>
      <c r="M410" s="24">
        <v>4.8500000000000001E-2</v>
      </c>
      <c r="N410" s="187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  <c r="AE410" s="188"/>
      <c r="AF410" s="188"/>
      <c r="AG410" s="188"/>
      <c r="AH410" s="188"/>
      <c r="AI410" s="188"/>
      <c r="AJ410" s="188"/>
      <c r="AK410" s="188"/>
      <c r="AL410" s="188"/>
      <c r="AM410" s="188"/>
      <c r="AN410" s="188"/>
      <c r="AO410" s="188"/>
      <c r="AP410" s="188"/>
      <c r="AQ410" s="188"/>
      <c r="AR410" s="188"/>
      <c r="AS410" s="72"/>
    </row>
    <row r="411" spans="1:45">
      <c r="A411" s="33"/>
      <c r="B411" s="2" t="s">
        <v>199</v>
      </c>
      <c r="C411" s="31"/>
      <c r="D411" s="24">
        <v>2.6645825188948459E-3</v>
      </c>
      <c r="E411" s="24">
        <v>1.3662601021279476E-3</v>
      </c>
      <c r="F411" s="24">
        <v>1.861898672502527E-3</v>
      </c>
      <c r="G411" s="24">
        <v>0</v>
      </c>
      <c r="H411" s="24">
        <v>1.414213562373097E-2</v>
      </c>
      <c r="I411" s="24">
        <v>1.1465891446663311E-2</v>
      </c>
      <c r="J411" s="24">
        <v>4.082482904638628E-3</v>
      </c>
      <c r="K411" s="24">
        <v>0</v>
      </c>
      <c r="L411" s="24">
        <v>4.082482904638628E-3</v>
      </c>
      <c r="M411" s="24">
        <v>1.5491933384829681E-3</v>
      </c>
      <c r="N411" s="187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  <c r="Z411" s="188"/>
      <c r="AA411" s="188"/>
      <c r="AB411" s="188"/>
      <c r="AC411" s="188"/>
      <c r="AD411" s="188"/>
      <c r="AE411" s="188"/>
      <c r="AF411" s="188"/>
      <c r="AG411" s="188"/>
      <c r="AH411" s="188"/>
      <c r="AI411" s="188"/>
      <c r="AJ411" s="188"/>
      <c r="AK411" s="188"/>
      <c r="AL411" s="188"/>
      <c r="AM411" s="188"/>
      <c r="AN411" s="188"/>
      <c r="AO411" s="188"/>
      <c r="AP411" s="188"/>
      <c r="AQ411" s="188"/>
      <c r="AR411" s="188"/>
      <c r="AS411" s="72"/>
    </row>
    <row r="412" spans="1:45">
      <c r="A412" s="33"/>
      <c r="B412" s="2" t="s">
        <v>84</v>
      </c>
      <c r="C412" s="31"/>
      <c r="D412" s="12">
        <v>4.716075254681143E-2</v>
      </c>
      <c r="E412" s="12">
        <v>2.5617376914899015E-2</v>
      </c>
      <c r="F412" s="12">
        <v>3.4693764083898015E-2</v>
      </c>
      <c r="G412" s="12">
        <v>0</v>
      </c>
      <c r="H412" s="12">
        <v>0.17677669529663712</v>
      </c>
      <c r="I412" s="12">
        <v>0.22779916781450288</v>
      </c>
      <c r="J412" s="12">
        <v>7.9015798154296032E-2</v>
      </c>
      <c r="K412" s="12">
        <v>0</v>
      </c>
      <c r="L412" s="12">
        <v>7.9015798154296032E-2</v>
      </c>
      <c r="M412" s="12">
        <v>3.2274861218395172E-2</v>
      </c>
      <c r="N412" s="110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2" t="s">
        <v>200</v>
      </c>
      <c r="C413" s="31"/>
      <c r="D413" s="12">
        <v>6.8801233097456782E-2</v>
      </c>
      <c r="E413" s="12">
        <v>8.8979191480418329E-3</v>
      </c>
      <c r="F413" s="12">
        <v>1.5203531142717219E-2</v>
      </c>
      <c r="G413" s="12">
        <v>0.13501015904154712</v>
      </c>
      <c r="H413" s="12">
        <v>0.51334687872206275</v>
      </c>
      <c r="I413" s="12">
        <v>-4.7852588804035534E-2</v>
      </c>
      <c r="J413" s="12">
        <v>-2.2630140825334433E-2</v>
      </c>
      <c r="K413" s="12">
        <v>-5.4158200798710698E-2</v>
      </c>
      <c r="L413" s="12">
        <v>-2.2630140825334433E-2</v>
      </c>
      <c r="M413" s="12">
        <v>-9.1991872766762461E-2</v>
      </c>
      <c r="N413" s="110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A414" s="33"/>
      <c r="B414" s="55" t="s">
        <v>201</v>
      </c>
      <c r="C414" s="56"/>
      <c r="D414" s="54">
        <v>1.1499999999999999</v>
      </c>
      <c r="E414" s="54">
        <v>0.4</v>
      </c>
      <c r="F414" s="54">
        <v>0.48</v>
      </c>
      <c r="G414" s="54">
        <v>1.98</v>
      </c>
      <c r="H414" s="54">
        <v>1.98</v>
      </c>
      <c r="I414" s="54">
        <v>0.32</v>
      </c>
      <c r="J414" s="54">
        <v>0</v>
      </c>
      <c r="K414" s="54">
        <v>2.38</v>
      </c>
      <c r="L414" s="54">
        <v>0</v>
      </c>
      <c r="M414" s="54">
        <v>0.87</v>
      </c>
      <c r="N414" s="110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B415" s="34"/>
      <c r="C415" s="1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AS415" s="71"/>
    </row>
    <row r="416" spans="1:45" ht="15">
      <c r="B416" s="37" t="s">
        <v>378</v>
      </c>
      <c r="AS416" s="30" t="s">
        <v>64</v>
      </c>
    </row>
    <row r="417" spans="1:45" ht="15">
      <c r="A417" s="27" t="s">
        <v>52</v>
      </c>
      <c r="B417" s="17" t="s">
        <v>106</v>
      </c>
      <c r="C417" s="14" t="s">
        <v>107</v>
      </c>
      <c r="D417" s="15" t="s">
        <v>182</v>
      </c>
      <c r="E417" s="16" t="s">
        <v>182</v>
      </c>
      <c r="F417" s="16" t="s">
        <v>182</v>
      </c>
      <c r="G417" s="16" t="s">
        <v>182</v>
      </c>
      <c r="H417" s="16" t="s">
        <v>182</v>
      </c>
      <c r="I417" s="16" t="s">
        <v>182</v>
      </c>
      <c r="J417" s="16" t="s">
        <v>182</v>
      </c>
      <c r="K417" s="16" t="s">
        <v>182</v>
      </c>
      <c r="L417" s="16" t="s">
        <v>182</v>
      </c>
      <c r="M417" s="16" t="s">
        <v>182</v>
      </c>
      <c r="N417" s="110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1</v>
      </c>
    </row>
    <row r="418" spans="1:45">
      <c r="A418" s="33"/>
      <c r="B418" s="18" t="s">
        <v>183</v>
      </c>
      <c r="C418" s="7" t="s">
        <v>183</v>
      </c>
      <c r="D418" s="108" t="s">
        <v>184</v>
      </c>
      <c r="E418" s="109" t="s">
        <v>185</v>
      </c>
      <c r="F418" s="109" t="s">
        <v>186</v>
      </c>
      <c r="G418" s="109" t="s">
        <v>187</v>
      </c>
      <c r="H418" s="109" t="s">
        <v>188</v>
      </c>
      <c r="I418" s="109" t="s">
        <v>189</v>
      </c>
      <c r="J418" s="109" t="s">
        <v>190</v>
      </c>
      <c r="K418" s="109" t="s">
        <v>191</v>
      </c>
      <c r="L418" s="109" t="s">
        <v>192</v>
      </c>
      <c r="M418" s="109" t="s">
        <v>193</v>
      </c>
      <c r="N418" s="110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 t="s">
        <v>1</v>
      </c>
    </row>
    <row r="419" spans="1:45">
      <c r="A419" s="33"/>
      <c r="B419" s="18"/>
      <c r="C419" s="7"/>
      <c r="D419" s="8" t="s">
        <v>212</v>
      </c>
      <c r="E419" s="9" t="s">
        <v>212</v>
      </c>
      <c r="F419" s="9" t="s">
        <v>212</v>
      </c>
      <c r="G419" s="9" t="s">
        <v>108</v>
      </c>
      <c r="H419" s="9" t="s">
        <v>213</v>
      </c>
      <c r="I419" s="9" t="s">
        <v>212</v>
      </c>
      <c r="J419" s="9" t="s">
        <v>108</v>
      </c>
      <c r="K419" s="9" t="s">
        <v>108</v>
      </c>
      <c r="L419" s="9" t="s">
        <v>108</v>
      </c>
      <c r="M419" s="9" t="s">
        <v>212</v>
      </c>
      <c r="N419" s="110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</v>
      </c>
    </row>
    <row r="420" spans="1:45">
      <c r="A420" s="33"/>
      <c r="B420" s="18"/>
      <c r="C420" s="7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110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3</v>
      </c>
    </row>
    <row r="421" spans="1:45">
      <c r="A421" s="33"/>
      <c r="B421" s="17">
        <v>1</v>
      </c>
      <c r="C421" s="13">
        <v>1</v>
      </c>
      <c r="D421" s="20">
        <v>3.45</v>
      </c>
      <c r="E421" s="20">
        <v>3.19</v>
      </c>
      <c r="F421" s="21">
        <v>3.38</v>
      </c>
      <c r="G421" s="20">
        <v>3.27</v>
      </c>
      <c r="H421" s="21">
        <v>3.49</v>
      </c>
      <c r="I421" s="20">
        <v>3.09</v>
      </c>
      <c r="J421" s="21">
        <v>3.3565999999999998</v>
      </c>
      <c r="K421" s="20">
        <v>3.347</v>
      </c>
      <c r="L421" s="20">
        <v>3.5900000000000003</v>
      </c>
      <c r="M421" s="20">
        <v>3.49</v>
      </c>
      <c r="N421" s="110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1</v>
      </c>
    </row>
    <row r="422" spans="1:45">
      <c r="A422" s="33"/>
      <c r="B422" s="18">
        <v>1</v>
      </c>
      <c r="C422" s="7">
        <v>2</v>
      </c>
      <c r="D422" s="9">
        <v>3.4799999999999995</v>
      </c>
      <c r="E422" s="9">
        <v>3.3099999999999996</v>
      </c>
      <c r="F422" s="22">
        <v>3.38</v>
      </c>
      <c r="G422" s="9">
        <v>3.2799999999999994</v>
      </c>
      <c r="H422" s="22">
        <v>3.46</v>
      </c>
      <c r="I422" s="9">
        <v>3.06</v>
      </c>
      <c r="J422" s="22">
        <v>3.2530000000000001</v>
      </c>
      <c r="K422" s="9">
        <v>3.2951000000000001</v>
      </c>
      <c r="L422" s="9">
        <v>3.64</v>
      </c>
      <c r="M422" s="9">
        <v>3.49</v>
      </c>
      <c r="N422" s="110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 t="e">
        <v>#N/A</v>
      </c>
    </row>
    <row r="423" spans="1:45">
      <c r="A423" s="33"/>
      <c r="B423" s="18">
        <v>1</v>
      </c>
      <c r="C423" s="7">
        <v>3</v>
      </c>
      <c r="D423" s="9">
        <v>3.54</v>
      </c>
      <c r="E423" s="9">
        <v>3.2400000000000007</v>
      </c>
      <c r="F423" s="22">
        <v>3.3000000000000003</v>
      </c>
      <c r="G423" s="9">
        <v>3.2799999999999994</v>
      </c>
      <c r="H423" s="22">
        <v>3.53</v>
      </c>
      <c r="I423" s="9">
        <v>3.06</v>
      </c>
      <c r="J423" s="22">
        <v>3.2779000000000003</v>
      </c>
      <c r="K423" s="22">
        <v>3.2278000000000002</v>
      </c>
      <c r="L423" s="10">
        <v>3.51</v>
      </c>
      <c r="M423" s="10">
        <v>3.46</v>
      </c>
      <c r="N423" s="110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16</v>
      </c>
    </row>
    <row r="424" spans="1:45">
      <c r="A424" s="33"/>
      <c r="B424" s="18">
        <v>1</v>
      </c>
      <c r="C424" s="7">
        <v>4</v>
      </c>
      <c r="D424" s="9">
        <v>3.71</v>
      </c>
      <c r="E424" s="9">
        <v>3.2199999999999998</v>
      </c>
      <c r="F424" s="22">
        <v>3.36</v>
      </c>
      <c r="G424" s="9">
        <v>3.3000000000000003</v>
      </c>
      <c r="H424" s="22">
        <v>3.51</v>
      </c>
      <c r="I424" s="9">
        <v>2.93</v>
      </c>
      <c r="J424" s="22">
        <v>3.4868999999999999</v>
      </c>
      <c r="K424" s="22">
        <v>3.3008999999999995</v>
      </c>
      <c r="L424" s="10">
        <v>3.61</v>
      </c>
      <c r="M424" s="10">
        <v>3.51</v>
      </c>
      <c r="N424" s="110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3.3665400000000005</v>
      </c>
    </row>
    <row r="425" spans="1:45">
      <c r="A425" s="33"/>
      <c r="B425" s="18">
        <v>1</v>
      </c>
      <c r="C425" s="7">
        <v>5</v>
      </c>
      <c r="D425" s="9">
        <v>3.49</v>
      </c>
      <c r="E425" s="9">
        <v>3.17</v>
      </c>
      <c r="F425" s="9">
        <v>3.3000000000000003</v>
      </c>
      <c r="G425" s="9">
        <v>3.3000000000000003</v>
      </c>
      <c r="H425" s="9">
        <v>3.46</v>
      </c>
      <c r="I425" s="9">
        <v>2.88</v>
      </c>
      <c r="J425" s="9">
        <v>3.4286999999999996</v>
      </c>
      <c r="K425" s="9">
        <v>3.2610000000000001</v>
      </c>
      <c r="L425" s="9">
        <v>3.5999999999999996</v>
      </c>
      <c r="M425" s="9">
        <v>3.5000000000000004</v>
      </c>
      <c r="N425" s="110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26</v>
      </c>
    </row>
    <row r="426" spans="1:45">
      <c r="A426" s="33"/>
      <c r="B426" s="18">
        <v>1</v>
      </c>
      <c r="C426" s="7">
        <v>6</v>
      </c>
      <c r="D426" s="9">
        <v>3.62</v>
      </c>
      <c r="E426" s="9">
        <v>3.2300000000000004</v>
      </c>
      <c r="F426" s="9">
        <v>3.34</v>
      </c>
      <c r="G426" s="9">
        <v>3.2799999999999994</v>
      </c>
      <c r="H426" s="107">
        <v>3.3300000000000005</v>
      </c>
      <c r="I426" s="9">
        <v>3.2199999999999998</v>
      </c>
      <c r="J426" s="9">
        <v>3.3890999999999996</v>
      </c>
      <c r="K426" s="9">
        <v>3.2883999999999998</v>
      </c>
      <c r="L426" s="9">
        <v>3.5900000000000003</v>
      </c>
      <c r="M426" s="9">
        <v>3.49</v>
      </c>
      <c r="N426" s="110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1"/>
    </row>
    <row r="427" spans="1:45">
      <c r="A427" s="33"/>
      <c r="B427" s="19" t="s">
        <v>197</v>
      </c>
      <c r="C427" s="11"/>
      <c r="D427" s="23">
        <v>3.5483333333333338</v>
      </c>
      <c r="E427" s="23">
        <v>3.226666666666667</v>
      </c>
      <c r="F427" s="23">
        <v>3.3433333333333333</v>
      </c>
      <c r="G427" s="23">
        <v>3.2850000000000001</v>
      </c>
      <c r="H427" s="23">
        <v>3.4633333333333334</v>
      </c>
      <c r="I427" s="23">
        <v>3.0399999999999996</v>
      </c>
      <c r="J427" s="23">
        <v>3.3653666666666666</v>
      </c>
      <c r="K427" s="23">
        <v>3.2866999999999997</v>
      </c>
      <c r="L427" s="23">
        <v>3.59</v>
      </c>
      <c r="M427" s="23">
        <v>3.4900000000000007</v>
      </c>
      <c r="N427" s="110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1"/>
    </row>
    <row r="428" spans="1:45">
      <c r="A428" s="33"/>
      <c r="B428" s="2" t="s">
        <v>198</v>
      </c>
      <c r="C428" s="31"/>
      <c r="D428" s="10">
        <v>3.5150000000000001</v>
      </c>
      <c r="E428" s="10">
        <v>3.2250000000000001</v>
      </c>
      <c r="F428" s="10">
        <v>3.3499999999999996</v>
      </c>
      <c r="G428" s="10">
        <v>3.2799999999999994</v>
      </c>
      <c r="H428" s="10">
        <v>3.4750000000000001</v>
      </c>
      <c r="I428" s="10">
        <v>3.06</v>
      </c>
      <c r="J428" s="10">
        <v>3.3728499999999997</v>
      </c>
      <c r="K428" s="10">
        <v>3.29175</v>
      </c>
      <c r="L428" s="10">
        <v>3.5949999999999998</v>
      </c>
      <c r="M428" s="10">
        <v>3.49</v>
      </c>
      <c r="N428" s="110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1"/>
    </row>
    <row r="429" spans="1:45">
      <c r="A429" s="33"/>
      <c r="B429" s="2" t="s">
        <v>199</v>
      </c>
      <c r="C429" s="31"/>
      <c r="D429" s="24">
        <v>9.9079092984678999E-2</v>
      </c>
      <c r="E429" s="24">
        <v>4.844240566555981E-2</v>
      </c>
      <c r="F429" s="24">
        <v>3.6696957185394181E-2</v>
      </c>
      <c r="G429" s="24">
        <v>1.2247448713916174E-2</v>
      </c>
      <c r="H429" s="24">
        <v>7.0898989179441985E-2</v>
      </c>
      <c r="I429" s="24">
        <v>0.12116104984688759</v>
      </c>
      <c r="J429" s="24">
        <v>8.9104739866443877E-2</v>
      </c>
      <c r="K429" s="24">
        <v>4.0102069772020375E-2</v>
      </c>
      <c r="L429" s="24">
        <v>4.3358966777357684E-2</v>
      </c>
      <c r="M429" s="24">
        <v>1.6733200530681527E-2</v>
      </c>
      <c r="N429" s="187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  <c r="AA429" s="188"/>
      <c r="AB429" s="188"/>
      <c r="AC429" s="188"/>
      <c r="AD429" s="188"/>
      <c r="AE429" s="188"/>
      <c r="AF429" s="188"/>
      <c r="AG429" s="188"/>
      <c r="AH429" s="188"/>
      <c r="AI429" s="188"/>
      <c r="AJ429" s="188"/>
      <c r="AK429" s="188"/>
      <c r="AL429" s="188"/>
      <c r="AM429" s="188"/>
      <c r="AN429" s="188"/>
      <c r="AO429" s="188"/>
      <c r="AP429" s="188"/>
      <c r="AQ429" s="188"/>
      <c r="AR429" s="188"/>
      <c r="AS429" s="72"/>
    </row>
    <row r="430" spans="1:45">
      <c r="A430" s="33"/>
      <c r="B430" s="2" t="s">
        <v>84</v>
      </c>
      <c r="C430" s="31"/>
      <c r="D430" s="12">
        <v>2.792271291254457E-2</v>
      </c>
      <c r="E430" s="12">
        <v>1.501314225172308E-2</v>
      </c>
      <c r="F430" s="12">
        <v>1.0976158679579516E-2</v>
      </c>
      <c r="G430" s="12">
        <v>3.7282948900810267E-3</v>
      </c>
      <c r="H430" s="12">
        <v>2.0471315451234453E-2</v>
      </c>
      <c r="I430" s="12">
        <v>3.985560850226566E-2</v>
      </c>
      <c r="J430" s="12">
        <v>2.6476978199436577E-2</v>
      </c>
      <c r="K430" s="12">
        <v>1.2201317361493406E-2</v>
      </c>
      <c r="L430" s="12">
        <v>1.2077706623219411E-2</v>
      </c>
      <c r="M430" s="12">
        <v>4.7946133325735022E-3</v>
      </c>
      <c r="N430" s="110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2" t="s">
        <v>200</v>
      </c>
      <c r="C431" s="31"/>
      <c r="D431" s="12">
        <v>5.4000051487085532E-2</v>
      </c>
      <c r="E431" s="12">
        <v>-4.1548097849226084E-2</v>
      </c>
      <c r="F431" s="12">
        <v>-6.8933286598903409E-3</v>
      </c>
      <c r="G431" s="12">
        <v>-2.4220713254558213E-2</v>
      </c>
      <c r="H431" s="12">
        <v>2.8751576791997913E-2</v>
      </c>
      <c r="I431" s="12">
        <v>-9.6995728552163651E-2</v>
      </c>
      <c r="J431" s="12">
        <v>-3.4852796441864342E-4</v>
      </c>
      <c r="K431" s="12">
        <v>-2.3715743760656549E-2</v>
      </c>
      <c r="L431" s="12">
        <v>6.6376754768991075E-2</v>
      </c>
      <c r="M431" s="12">
        <v>3.6672666892417771E-2</v>
      </c>
      <c r="N431" s="110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55" t="s">
        <v>201</v>
      </c>
      <c r="C432" s="56"/>
      <c r="D432" s="54">
        <v>1.1100000000000001</v>
      </c>
      <c r="E432" s="54">
        <v>0.73</v>
      </c>
      <c r="F432" s="54">
        <v>0.06</v>
      </c>
      <c r="G432" s="54">
        <v>0.4</v>
      </c>
      <c r="H432" s="54">
        <v>0.62</v>
      </c>
      <c r="I432" s="54">
        <v>1.79</v>
      </c>
      <c r="J432" s="54">
        <v>0.06</v>
      </c>
      <c r="K432" s="54">
        <v>0.39</v>
      </c>
      <c r="L432" s="54">
        <v>1.34</v>
      </c>
      <c r="M432" s="54">
        <v>0.77</v>
      </c>
      <c r="N432" s="110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AS433" s="71"/>
    </row>
    <row r="434" spans="1:45" ht="15">
      <c r="B434" s="37" t="s">
        <v>379</v>
      </c>
      <c r="AS434" s="30" t="s">
        <v>64</v>
      </c>
    </row>
    <row r="435" spans="1:45" ht="15">
      <c r="A435" s="27" t="s">
        <v>17</v>
      </c>
      <c r="B435" s="17" t="s">
        <v>106</v>
      </c>
      <c r="C435" s="14" t="s">
        <v>107</v>
      </c>
      <c r="D435" s="15" t="s">
        <v>182</v>
      </c>
      <c r="E435" s="16" t="s">
        <v>182</v>
      </c>
      <c r="F435" s="16" t="s">
        <v>182</v>
      </c>
      <c r="G435" s="16" t="s">
        <v>182</v>
      </c>
      <c r="H435" s="16" t="s">
        <v>182</v>
      </c>
      <c r="I435" s="16" t="s">
        <v>182</v>
      </c>
      <c r="J435" s="16" t="s">
        <v>182</v>
      </c>
      <c r="K435" s="16" t="s">
        <v>182</v>
      </c>
      <c r="L435" s="16" t="s">
        <v>182</v>
      </c>
      <c r="M435" s="110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>
        <v>1</v>
      </c>
    </row>
    <row r="436" spans="1:45">
      <c r="A436" s="33"/>
      <c r="B436" s="18" t="s">
        <v>183</v>
      </c>
      <c r="C436" s="7" t="s">
        <v>183</v>
      </c>
      <c r="D436" s="108" t="s">
        <v>184</v>
      </c>
      <c r="E436" s="109" t="s">
        <v>185</v>
      </c>
      <c r="F436" s="109" t="s">
        <v>186</v>
      </c>
      <c r="G436" s="109" t="s">
        <v>187</v>
      </c>
      <c r="H436" s="109" t="s">
        <v>188</v>
      </c>
      <c r="I436" s="109" t="s">
        <v>189</v>
      </c>
      <c r="J436" s="109" t="s">
        <v>190</v>
      </c>
      <c r="K436" s="109" t="s">
        <v>192</v>
      </c>
      <c r="L436" s="109" t="s">
        <v>193</v>
      </c>
      <c r="M436" s="110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 t="s">
        <v>3</v>
      </c>
    </row>
    <row r="437" spans="1:45">
      <c r="A437" s="33"/>
      <c r="B437" s="18"/>
      <c r="C437" s="7"/>
      <c r="D437" s="8" t="s">
        <v>212</v>
      </c>
      <c r="E437" s="9" t="s">
        <v>212</v>
      </c>
      <c r="F437" s="9" t="s">
        <v>212</v>
      </c>
      <c r="G437" s="9" t="s">
        <v>213</v>
      </c>
      <c r="H437" s="9" t="s">
        <v>213</v>
      </c>
      <c r="I437" s="9" t="s">
        <v>212</v>
      </c>
      <c r="J437" s="9" t="s">
        <v>213</v>
      </c>
      <c r="K437" s="9" t="s">
        <v>213</v>
      </c>
      <c r="L437" s="9" t="s">
        <v>212</v>
      </c>
      <c r="M437" s="110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/>
      <c r="C438" s="7"/>
      <c r="D438" s="28"/>
      <c r="E438" s="28"/>
      <c r="F438" s="28"/>
      <c r="G438" s="28"/>
      <c r="H438" s="28"/>
      <c r="I438" s="28"/>
      <c r="J438" s="28"/>
      <c r="K438" s="28"/>
      <c r="L438" s="28"/>
      <c r="M438" s="110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7">
        <v>1</v>
      </c>
      <c r="C439" s="13">
        <v>1</v>
      </c>
      <c r="D439" s="192">
        <v>40.4</v>
      </c>
      <c r="E439" s="192">
        <v>28.6</v>
      </c>
      <c r="F439" s="206">
        <v>38.299999999999997</v>
      </c>
      <c r="G439" s="192">
        <v>40.299999999999997</v>
      </c>
      <c r="H439" s="206">
        <v>33</v>
      </c>
      <c r="I439" s="192">
        <v>42.8</v>
      </c>
      <c r="J439" s="206">
        <v>40.58</v>
      </c>
      <c r="K439" s="192">
        <v>40.299999999999997</v>
      </c>
      <c r="L439" s="192">
        <v>34</v>
      </c>
      <c r="M439" s="193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  <c r="AK439" s="194"/>
      <c r="AL439" s="194"/>
      <c r="AM439" s="194"/>
      <c r="AN439" s="194"/>
      <c r="AO439" s="194"/>
      <c r="AP439" s="194"/>
      <c r="AQ439" s="194"/>
      <c r="AR439" s="194"/>
      <c r="AS439" s="195">
        <v>1</v>
      </c>
    </row>
    <row r="440" spans="1:45">
      <c r="A440" s="33"/>
      <c r="B440" s="18">
        <v>1</v>
      </c>
      <c r="C440" s="7">
        <v>2</v>
      </c>
      <c r="D440" s="196">
        <v>41.8</v>
      </c>
      <c r="E440" s="196">
        <v>32.6</v>
      </c>
      <c r="F440" s="209">
        <v>36.5</v>
      </c>
      <c r="G440" s="196">
        <v>39.4</v>
      </c>
      <c r="H440" s="209">
        <v>33.4</v>
      </c>
      <c r="I440" s="196">
        <v>41.8</v>
      </c>
      <c r="J440" s="209">
        <v>42.48</v>
      </c>
      <c r="K440" s="196">
        <v>41.2</v>
      </c>
      <c r="L440" s="196">
        <v>35</v>
      </c>
      <c r="M440" s="193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4"/>
      <c r="AL440" s="194"/>
      <c r="AM440" s="194"/>
      <c r="AN440" s="194"/>
      <c r="AO440" s="194"/>
      <c r="AP440" s="194"/>
      <c r="AQ440" s="194"/>
      <c r="AR440" s="194"/>
      <c r="AS440" s="195">
        <v>13</v>
      </c>
    </row>
    <row r="441" spans="1:45">
      <c r="A441" s="33"/>
      <c r="B441" s="18">
        <v>1</v>
      </c>
      <c r="C441" s="7">
        <v>3</v>
      </c>
      <c r="D441" s="196">
        <v>42</v>
      </c>
      <c r="E441" s="196">
        <v>32.1</v>
      </c>
      <c r="F441" s="209">
        <v>35.9</v>
      </c>
      <c r="G441" s="196">
        <v>41</v>
      </c>
      <c r="H441" s="222">
        <v>28.6</v>
      </c>
      <c r="I441" s="196">
        <v>42.9</v>
      </c>
      <c r="J441" s="209">
        <v>41.36</v>
      </c>
      <c r="K441" s="209">
        <v>39.799999999999997</v>
      </c>
      <c r="L441" s="198">
        <v>34.799999999999997</v>
      </c>
      <c r="M441" s="193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4"/>
      <c r="AL441" s="194"/>
      <c r="AM441" s="194"/>
      <c r="AN441" s="194"/>
      <c r="AO441" s="194"/>
      <c r="AP441" s="194"/>
      <c r="AQ441" s="194"/>
      <c r="AR441" s="194"/>
      <c r="AS441" s="195">
        <v>16</v>
      </c>
    </row>
    <row r="442" spans="1:45">
      <c r="A442" s="33"/>
      <c r="B442" s="18">
        <v>1</v>
      </c>
      <c r="C442" s="7">
        <v>4</v>
      </c>
      <c r="D442" s="211">
        <v>45</v>
      </c>
      <c r="E442" s="196">
        <v>32.6</v>
      </c>
      <c r="F442" s="209">
        <v>37.200000000000003</v>
      </c>
      <c r="G442" s="196">
        <v>40.6</v>
      </c>
      <c r="H442" s="209">
        <v>33.799999999999997</v>
      </c>
      <c r="I442" s="196">
        <v>41.6</v>
      </c>
      <c r="J442" s="209">
        <v>41.38</v>
      </c>
      <c r="K442" s="209">
        <v>43.1</v>
      </c>
      <c r="L442" s="198">
        <v>34.5</v>
      </c>
      <c r="M442" s="193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4"/>
      <c r="AL442" s="194"/>
      <c r="AM442" s="194"/>
      <c r="AN442" s="194"/>
      <c r="AO442" s="194"/>
      <c r="AP442" s="194"/>
      <c r="AQ442" s="194"/>
      <c r="AR442" s="194"/>
      <c r="AS442" s="195">
        <v>38.145370370370379</v>
      </c>
    </row>
    <row r="443" spans="1:45">
      <c r="A443" s="33"/>
      <c r="B443" s="18">
        <v>1</v>
      </c>
      <c r="C443" s="7">
        <v>5</v>
      </c>
      <c r="D443" s="196">
        <v>41.3</v>
      </c>
      <c r="E443" s="196">
        <v>30</v>
      </c>
      <c r="F443" s="196">
        <v>36.700000000000003</v>
      </c>
      <c r="G443" s="196">
        <v>39.299999999999997</v>
      </c>
      <c r="H443" s="196">
        <v>34.1</v>
      </c>
      <c r="I443" s="196">
        <v>43.1</v>
      </c>
      <c r="J443" s="196">
        <v>41.12</v>
      </c>
      <c r="K443" s="196">
        <v>41.5</v>
      </c>
      <c r="L443" s="196">
        <v>34</v>
      </c>
      <c r="M443" s="193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4"/>
      <c r="AL443" s="194"/>
      <c r="AM443" s="194"/>
      <c r="AN443" s="194"/>
      <c r="AO443" s="194"/>
      <c r="AP443" s="194"/>
      <c r="AQ443" s="194"/>
      <c r="AR443" s="194"/>
      <c r="AS443" s="195">
        <v>27</v>
      </c>
    </row>
    <row r="444" spans="1:45">
      <c r="A444" s="33"/>
      <c r="B444" s="18">
        <v>1</v>
      </c>
      <c r="C444" s="7">
        <v>6</v>
      </c>
      <c r="D444" s="196">
        <v>42.1</v>
      </c>
      <c r="E444" s="196">
        <v>34.5</v>
      </c>
      <c r="F444" s="196">
        <v>36.1</v>
      </c>
      <c r="G444" s="196">
        <v>39.700000000000003</v>
      </c>
      <c r="H444" s="196">
        <v>34.1</v>
      </c>
      <c r="I444" s="196">
        <v>41.8</v>
      </c>
      <c r="J444" s="196">
        <v>40.729999999999997</v>
      </c>
      <c r="K444" s="196">
        <v>42.6</v>
      </c>
      <c r="L444" s="196">
        <v>34.799999999999997</v>
      </c>
      <c r="M444" s="193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4"/>
      <c r="AL444" s="194"/>
      <c r="AM444" s="194"/>
      <c r="AN444" s="194"/>
      <c r="AO444" s="194"/>
      <c r="AP444" s="194"/>
      <c r="AQ444" s="194"/>
      <c r="AR444" s="194"/>
      <c r="AS444" s="212"/>
    </row>
    <row r="445" spans="1:45">
      <c r="A445" s="33"/>
      <c r="B445" s="19" t="s">
        <v>197</v>
      </c>
      <c r="C445" s="11"/>
      <c r="D445" s="197">
        <v>42.1</v>
      </c>
      <c r="E445" s="197">
        <v>31.733333333333334</v>
      </c>
      <c r="F445" s="197">
        <v>36.783333333333324</v>
      </c>
      <c r="G445" s="197">
        <v>40.04999999999999</v>
      </c>
      <c r="H445" s="197">
        <v>32.833333333333336</v>
      </c>
      <c r="I445" s="197">
        <v>42.333333333333336</v>
      </c>
      <c r="J445" s="197">
        <v>41.274999999999999</v>
      </c>
      <c r="K445" s="197">
        <v>41.416666666666664</v>
      </c>
      <c r="L445" s="197">
        <v>34.516666666666673</v>
      </c>
      <c r="M445" s="193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  <c r="AK445" s="194"/>
      <c r="AL445" s="194"/>
      <c r="AM445" s="194"/>
      <c r="AN445" s="194"/>
      <c r="AO445" s="194"/>
      <c r="AP445" s="194"/>
      <c r="AQ445" s="194"/>
      <c r="AR445" s="194"/>
      <c r="AS445" s="212"/>
    </row>
    <row r="446" spans="1:45">
      <c r="A446" s="33"/>
      <c r="B446" s="2" t="s">
        <v>198</v>
      </c>
      <c r="C446" s="31"/>
      <c r="D446" s="198">
        <v>41.9</v>
      </c>
      <c r="E446" s="198">
        <v>32.35</v>
      </c>
      <c r="F446" s="198">
        <v>36.6</v>
      </c>
      <c r="G446" s="198">
        <v>40</v>
      </c>
      <c r="H446" s="198">
        <v>33.599999999999994</v>
      </c>
      <c r="I446" s="198">
        <v>42.3</v>
      </c>
      <c r="J446" s="198">
        <v>41.239999999999995</v>
      </c>
      <c r="K446" s="198">
        <v>41.35</v>
      </c>
      <c r="L446" s="198">
        <v>34.65</v>
      </c>
      <c r="M446" s="193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  <c r="AE446" s="194"/>
      <c r="AF446" s="194"/>
      <c r="AG446" s="194"/>
      <c r="AH446" s="194"/>
      <c r="AI446" s="194"/>
      <c r="AJ446" s="194"/>
      <c r="AK446" s="194"/>
      <c r="AL446" s="194"/>
      <c r="AM446" s="194"/>
      <c r="AN446" s="194"/>
      <c r="AO446" s="194"/>
      <c r="AP446" s="194"/>
      <c r="AQ446" s="194"/>
      <c r="AR446" s="194"/>
      <c r="AS446" s="212"/>
    </row>
    <row r="447" spans="1:45">
      <c r="A447" s="33"/>
      <c r="B447" s="2" t="s">
        <v>199</v>
      </c>
      <c r="C447" s="31"/>
      <c r="D447" s="198">
        <v>1.5517731793016665</v>
      </c>
      <c r="E447" s="198">
        <v>2.1030137105275055</v>
      </c>
      <c r="F447" s="198">
        <v>0.87273516410573571</v>
      </c>
      <c r="G447" s="198">
        <v>0.68920243760451172</v>
      </c>
      <c r="H447" s="198">
        <v>2.117230895926721</v>
      </c>
      <c r="I447" s="198">
        <v>0.66833125519211434</v>
      </c>
      <c r="J447" s="198">
        <v>0.67444050886642315</v>
      </c>
      <c r="K447" s="198">
        <v>1.27658398339736</v>
      </c>
      <c r="L447" s="198">
        <v>0.43089055068156928</v>
      </c>
      <c r="M447" s="193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  <c r="AE447" s="194"/>
      <c r="AF447" s="194"/>
      <c r="AG447" s="194"/>
      <c r="AH447" s="194"/>
      <c r="AI447" s="194"/>
      <c r="AJ447" s="194"/>
      <c r="AK447" s="194"/>
      <c r="AL447" s="194"/>
      <c r="AM447" s="194"/>
      <c r="AN447" s="194"/>
      <c r="AO447" s="194"/>
      <c r="AP447" s="194"/>
      <c r="AQ447" s="194"/>
      <c r="AR447" s="194"/>
      <c r="AS447" s="212"/>
    </row>
    <row r="448" spans="1:45">
      <c r="A448" s="33"/>
      <c r="B448" s="2" t="s">
        <v>84</v>
      </c>
      <c r="C448" s="31"/>
      <c r="D448" s="12">
        <v>3.6859220410965947E-2</v>
      </c>
      <c r="E448" s="12">
        <v>6.6271440457799535E-2</v>
      </c>
      <c r="F448" s="12">
        <v>2.3726375100291869E-2</v>
      </c>
      <c r="G448" s="12">
        <v>1.7208550252297426E-2</v>
      </c>
      <c r="H448" s="12">
        <v>6.4484189723656465E-2</v>
      </c>
      <c r="I448" s="12">
        <v>1.5787352484853093E-2</v>
      </c>
      <c r="J448" s="12">
        <v>1.6340169808998745E-2</v>
      </c>
      <c r="K448" s="12">
        <v>3.0822953321465434E-2</v>
      </c>
      <c r="L448" s="12">
        <v>1.2483550478461686E-2</v>
      </c>
      <c r="M448" s="110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2" t="s">
        <v>200</v>
      </c>
      <c r="C449" s="31"/>
      <c r="D449" s="12">
        <v>0.10367259751923652</v>
      </c>
      <c r="E449" s="12">
        <v>-0.16809476418185809</v>
      </c>
      <c r="F449" s="12">
        <v>-3.5706483481807383E-2</v>
      </c>
      <c r="G449" s="12">
        <v>4.9930820205354332E-2</v>
      </c>
      <c r="H449" s="12">
        <v>-0.13925771294026279</v>
      </c>
      <c r="I449" s="12">
        <v>0.10978954778260541</v>
      </c>
      <c r="J449" s="12">
        <v>8.2044809088040127E-2</v>
      </c>
      <c r="K449" s="12">
        <v>8.5758671747942383E-2</v>
      </c>
      <c r="L449" s="12">
        <v>-9.5128286040245702E-2</v>
      </c>
      <c r="M449" s="110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A450" s="33"/>
      <c r="B450" s="55" t="s">
        <v>201</v>
      </c>
      <c r="C450" s="56"/>
      <c r="D450" s="54">
        <v>0.61</v>
      </c>
      <c r="E450" s="54">
        <v>2.46</v>
      </c>
      <c r="F450" s="54">
        <v>0.96</v>
      </c>
      <c r="G450" s="54">
        <v>0</v>
      </c>
      <c r="H450" s="54">
        <v>2.13</v>
      </c>
      <c r="I450" s="54">
        <v>0.67</v>
      </c>
      <c r="J450" s="54">
        <v>0.36</v>
      </c>
      <c r="K450" s="54">
        <v>0.4</v>
      </c>
      <c r="L450" s="54">
        <v>1.63</v>
      </c>
      <c r="M450" s="110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1"/>
    </row>
    <row r="451" spans="1:45">
      <c r="B451" s="34"/>
      <c r="C451" s="19"/>
      <c r="D451" s="29"/>
      <c r="E451" s="29"/>
      <c r="F451" s="29"/>
      <c r="G451" s="29"/>
      <c r="H451" s="29"/>
      <c r="I451" s="29"/>
      <c r="J451" s="29"/>
      <c r="K451" s="29"/>
      <c r="L451" s="29"/>
      <c r="AS451" s="71"/>
    </row>
    <row r="452" spans="1:45" ht="15">
      <c r="B452" s="37" t="s">
        <v>380</v>
      </c>
      <c r="AS452" s="30" t="s">
        <v>64</v>
      </c>
    </row>
    <row r="453" spans="1:45" ht="15">
      <c r="A453" s="27" t="s">
        <v>20</v>
      </c>
      <c r="B453" s="17" t="s">
        <v>106</v>
      </c>
      <c r="C453" s="14" t="s">
        <v>107</v>
      </c>
      <c r="D453" s="15" t="s">
        <v>182</v>
      </c>
      <c r="E453" s="16" t="s">
        <v>182</v>
      </c>
      <c r="F453" s="16" t="s">
        <v>182</v>
      </c>
      <c r="G453" s="16" t="s">
        <v>182</v>
      </c>
      <c r="H453" s="16" t="s">
        <v>182</v>
      </c>
      <c r="I453" s="16" t="s">
        <v>182</v>
      </c>
      <c r="J453" s="16" t="s">
        <v>182</v>
      </c>
      <c r="K453" s="16" t="s">
        <v>182</v>
      </c>
      <c r="L453" s="16" t="s">
        <v>182</v>
      </c>
      <c r="M453" s="16" t="s">
        <v>182</v>
      </c>
      <c r="N453" s="110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1</v>
      </c>
    </row>
    <row r="454" spans="1:45">
      <c r="A454" s="33"/>
      <c r="B454" s="18" t="s">
        <v>183</v>
      </c>
      <c r="C454" s="7" t="s">
        <v>183</v>
      </c>
      <c r="D454" s="108" t="s">
        <v>184</v>
      </c>
      <c r="E454" s="109" t="s">
        <v>185</v>
      </c>
      <c r="F454" s="109" t="s">
        <v>186</v>
      </c>
      <c r="G454" s="109" t="s">
        <v>187</v>
      </c>
      <c r="H454" s="109" t="s">
        <v>188</v>
      </c>
      <c r="I454" s="109" t="s">
        <v>189</v>
      </c>
      <c r="J454" s="109" t="s">
        <v>190</v>
      </c>
      <c r="K454" s="109" t="s">
        <v>191</v>
      </c>
      <c r="L454" s="109" t="s">
        <v>192</v>
      </c>
      <c r="M454" s="109" t="s">
        <v>193</v>
      </c>
      <c r="N454" s="110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 t="s">
        <v>3</v>
      </c>
    </row>
    <row r="455" spans="1:45">
      <c r="A455" s="33"/>
      <c r="B455" s="18"/>
      <c r="C455" s="7"/>
      <c r="D455" s="8" t="s">
        <v>212</v>
      </c>
      <c r="E455" s="9" t="s">
        <v>212</v>
      </c>
      <c r="F455" s="9" t="s">
        <v>212</v>
      </c>
      <c r="G455" s="9" t="s">
        <v>213</v>
      </c>
      <c r="H455" s="9" t="s">
        <v>213</v>
      </c>
      <c r="I455" s="9" t="s">
        <v>212</v>
      </c>
      <c r="J455" s="9" t="s">
        <v>213</v>
      </c>
      <c r="K455" s="9" t="s">
        <v>213</v>
      </c>
      <c r="L455" s="9" t="s">
        <v>213</v>
      </c>
      <c r="M455" s="9" t="s">
        <v>212</v>
      </c>
      <c r="N455" s="110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</v>
      </c>
    </row>
    <row r="456" spans="1:45">
      <c r="A456" s="33"/>
      <c r="B456" s="18"/>
      <c r="C456" s="7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110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2</v>
      </c>
    </row>
    <row r="457" spans="1:45">
      <c r="A457" s="33"/>
      <c r="B457" s="17">
        <v>1</v>
      </c>
      <c r="C457" s="13">
        <v>1</v>
      </c>
      <c r="D457" s="192">
        <v>36.1</v>
      </c>
      <c r="E457" s="192">
        <v>34.9</v>
      </c>
      <c r="F457" s="206">
        <v>38.9</v>
      </c>
      <c r="G457" s="192">
        <v>36</v>
      </c>
      <c r="H457" s="206">
        <v>39.1</v>
      </c>
      <c r="I457" s="192">
        <v>37.5</v>
      </c>
      <c r="J457" s="206">
        <v>38.5</v>
      </c>
      <c r="K457" s="205">
        <v>34</v>
      </c>
      <c r="L457" s="205">
        <v>25.9</v>
      </c>
      <c r="M457" s="205">
        <v>43.7</v>
      </c>
      <c r="N457" s="193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  <c r="AG457" s="194"/>
      <c r="AH457" s="194"/>
      <c r="AI457" s="194"/>
      <c r="AJ457" s="194"/>
      <c r="AK457" s="194"/>
      <c r="AL457" s="194"/>
      <c r="AM457" s="194"/>
      <c r="AN457" s="194"/>
      <c r="AO457" s="194"/>
      <c r="AP457" s="194"/>
      <c r="AQ457" s="194"/>
      <c r="AR457" s="194"/>
      <c r="AS457" s="195">
        <v>1</v>
      </c>
    </row>
    <row r="458" spans="1:45">
      <c r="A458" s="33"/>
      <c r="B458" s="18">
        <v>1</v>
      </c>
      <c r="C458" s="7">
        <v>2</v>
      </c>
      <c r="D458" s="196">
        <v>37</v>
      </c>
      <c r="E458" s="196">
        <v>35</v>
      </c>
      <c r="F458" s="209">
        <v>38.799999999999997</v>
      </c>
      <c r="G458" s="196">
        <v>36.5</v>
      </c>
      <c r="H458" s="209">
        <v>36.6</v>
      </c>
      <c r="I458" s="196">
        <v>36.200000000000003</v>
      </c>
      <c r="J458" s="209">
        <v>38.5</v>
      </c>
      <c r="K458" s="208">
        <v>33.9</v>
      </c>
      <c r="L458" s="208">
        <v>23.9</v>
      </c>
      <c r="M458" s="208">
        <v>42.8</v>
      </c>
      <c r="N458" s="193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  <c r="AG458" s="194"/>
      <c r="AH458" s="194"/>
      <c r="AI458" s="194"/>
      <c r="AJ458" s="194"/>
      <c r="AK458" s="194"/>
      <c r="AL458" s="194"/>
      <c r="AM458" s="194"/>
      <c r="AN458" s="194"/>
      <c r="AO458" s="194"/>
      <c r="AP458" s="194"/>
      <c r="AQ458" s="194"/>
      <c r="AR458" s="194"/>
      <c r="AS458" s="195" t="e">
        <v>#N/A</v>
      </c>
    </row>
    <row r="459" spans="1:45">
      <c r="A459" s="33"/>
      <c r="B459" s="18">
        <v>1</v>
      </c>
      <c r="C459" s="7">
        <v>3</v>
      </c>
      <c r="D459" s="196">
        <v>38.4</v>
      </c>
      <c r="E459" s="196">
        <v>35.4</v>
      </c>
      <c r="F459" s="209">
        <v>38.1</v>
      </c>
      <c r="G459" s="196">
        <v>37</v>
      </c>
      <c r="H459" s="209">
        <v>37.1</v>
      </c>
      <c r="I459" s="196">
        <v>37.799999999999997</v>
      </c>
      <c r="J459" s="209">
        <v>37.9</v>
      </c>
      <c r="K459" s="210">
        <v>33.9</v>
      </c>
      <c r="L459" s="210">
        <v>26.8</v>
      </c>
      <c r="M459" s="210">
        <v>42.6</v>
      </c>
      <c r="N459" s="193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  <c r="AE459" s="194"/>
      <c r="AF459" s="194"/>
      <c r="AG459" s="194"/>
      <c r="AH459" s="194"/>
      <c r="AI459" s="194"/>
      <c r="AJ459" s="194"/>
      <c r="AK459" s="194"/>
      <c r="AL459" s="194"/>
      <c r="AM459" s="194"/>
      <c r="AN459" s="194"/>
      <c r="AO459" s="194"/>
      <c r="AP459" s="194"/>
      <c r="AQ459" s="194"/>
      <c r="AR459" s="194"/>
      <c r="AS459" s="195">
        <v>16</v>
      </c>
    </row>
    <row r="460" spans="1:45">
      <c r="A460" s="33"/>
      <c r="B460" s="18">
        <v>1</v>
      </c>
      <c r="C460" s="7">
        <v>4</v>
      </c>
      <c r="D460" s="196">
        <v>39.4</v>
      </c>
      <c r="E460" s="196">
        <v>33.200000000000003</v>
      </c>
      <c r="F460" s="209">
        <v>39.1</v>
      </c>
      <c r="G460" s="196">
        <v>37.5</v>
      </c>
      <c r="H460" s="209">
        <v>37.6</v>
      </c>
      <c r="I460" s="196">
        <v>36</v>
      </c>
      <c r="J460" s="209">
        <v>38.1</v>
      </c>
      <c r="K460" s="210">
        <v>33.5</v>
      </c>
      <c r="L460" s="210">
        <v>33.1</v>
      </c>
      <c r="M460" s="210">
        <v>42.3</v>
      </c>
      <c r="N460" s="193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  <c r="AE460" s="194"/>
      <c r="AF460" s="194"/>
      <c r="AG460" s="194"/>
      <c r="AH460" s="194"/>
      <c r="AI460" s="194"/>
      <c r="AJ460" s="194"/>
      <c r="AK460" s="194"/>
      <c r="AL460" s="194"/>
      <c r="AM460" s="194"/>
      <c r="AN460" s="194"/>
      <c r="AO460" s="194"/>
      <c r="AP460" s="194"/>
      <c r="AQ460" s="194"/>
      <c r="AR460" s="194"/>
      <c r="AS460" s="195">
        <v>37.269047619047619</v>
      </c>
    </row>
    <row r="461" spans="1:45">
      <c r="A461" s="33"/>
      <c r="B461" s="18">
        <v>1</v>
      </c>
      <c r="C461" s="7">
        <v>5</v>
      </c>
      <c r="D461" s="196">
        <v>36.700000000000003</v>
      </c>
      <c r="E461" s="196">
        <v>34.4</v>
      </c>
      <c r="F461" s="196">
        <v>38.299999999999997</v>
      </c>
      <c r="G461" s="196">
        <v>37</v>
      </c>
      <c r="H461" s="196">
        <v>39.700000000000003</v>
      </c>
      <c r="I461" s="196">
        <v>37.200000000000003</v>
      </c>
      <c r="J461" s="196">
        <v>37.5</v>
      </c>
      <c r="K461" s="208">
        <v>31.899999999999995</v>
      </c>
      <c r="L461" s="208">
        <v>24.8</v>
      </c>
      <c r="M461" s="211">
        <v>45.2</v>
      </c>
      <c r="N461" s="193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  <c r="AE461" s="194"/>
      <c r="AF461" s="194"/>
      <c r="AG461" s="194"/>
      <c r="AH461" s="194"/>
      <c r="AI461" s="194"/>
      <c r="AJ461" s="194"/>
      <c r="AK461" s="194"/>
      <c r="AL461" s="194"/>
      <c r="AM461" s="194"/>
      <c r="AN461" s="194"/>
      <c r="AO461" s="194"/>
      <c r="AP461" s="194"/>
      <c r="AQ461" s="194"/>
      <c r="AR461" s="194"/>
      <c r="AS461" s="195">
        <v>28</v>
      </c>
    </row>
    <row r="462" spans="1:45">
      <c r="A462" s="33"/>
      <c r="B462" s="18">
        <v>1</v>
      </c>
      <c r="C462" s="7">
        <v>6</v>
      </c>
      <c r="D462" s="196">
        <v>38.4</v>
      </c>
      <c r="E462" s="196">
        <v>35.700000000000003</v>
      </c>
      <c r="F462" s="196">
        <v>38.1</v>
      </c>
      <c r="G462" s="196">
        <v>37</v>
      </c>
      <c r="H462" s="196">
        <v>36.700000000000003</v>
      </c>
      <c r="I462" s="196">
        <v>38.1</v>
      </c>
      <c r="J462" s="196">
        <v>38.299999999999997</v>
      </c>
      <c r="K462" s="208">
        <v>32.799999999999997</v>
      </c>
      <c r="L462" s="208">
        <v>30.2</v>
      </c>
      <c r="M462" s="208">
        <v>42.9</v>
      </c>
      <c r="N462" s="193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4"/>
      <c r="AL462" s="194"/>
      <c r="AM462" s="194"/>
      <c r="AN462" s="194"/>
      <c r="AO462" s="194"/>
      <c r="AP462" s="194"/>
      <c r="AQ462" s="194"/>
      <c r="AR462" s="194"/>
      <c r="AS462" s="212"/>
    </row>
    <row r="463" spans="1:45">
      <c r="A463" s="33"/>
      <c r="B463" s="19" t="s">
        <v>197</v>
      </c>
      <c r="C463" s="11"/>
      <c r="D463" s="197">
        <v>37.666666666666671</v>
      </c>
      <c r="E463" s="197">
        <v>34.766666666666673</v>
      </c>
      <c r="F463" s="197">
        <v>38.549999999999997</v>
      </c>
      <c r="G463" s="197">
        <v>36.833333333333336</v>
      </c>
      <c r="H463" s="197">
        <v>37.800000000000004</v>
      </c>
      <c r="I463" s="197">
        <v>37.133333333333333</v>
      </c>
      <c r="J463" s="197">
        <v>38.133333333333333</v>
      </c>
      <c r="K463" s="197">
        <v>33.333333333333336</v>
      </c>
      <c r="L463" s="197">
        <v>27.45</v>
      </c>
      <c r="M463" s="197">
        <v>43.249999999999993</v>
      </c>
      <c r="N463" s="193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4"/>
      <c r="AL463" s="194"/>
      <c r="AM463" s="194"/>
      <c r="AN463" s="194"/>
      <c r="AO463" s="194"/>
      <c r="AP463" s="194"/>
      <c r="AQ463" s="194"/>
      <c r="AR463" s="194"/>
      <c r="AS463" s="212"/>
    </row>
    <row r="464" spans="1:45">
      <c r="A464" s="33"/>
      <c r="B464" s="2" t="s">
        <v>198</v>
      </c>
      <c r="C464" s="31"/>
      <c r="D464" s="198">
        <v>37.700000000000003</v>
      </c>
      <c r="E464" s="198">
        <v>34.950000000000003</v>
      </c>
      <c r="F464" s="198">
        <v>38.549999999999997</v>
      </c>
      <c r="G464" s="198">
        <v>37</v>
      </c>
      <c r="H464" s="198">
        <v>37.35</v>
      </c>
      <c r="I464" s="198">
        <v>37.35</v>
      </c>
      <c r="J464" s="198">
        <v>38.200000000000003</v>
      </c>
      <c r="K464" s="198">
        <v>33.700000000000003</v>
      </c>
      <c r="L464" s="198">
        <v>26.35</v>
      </c>
      <c r="M464" s="198">
        <v>42.849999999999994</v>
      </c>
      <c r="N464" s="193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4"/>
      <c r="AL464" s="194"/>
      <c r="AM464" s="194"/>
      <c r="AN464" s="194"/>
      <c r="AO464" s="194"/>
      <c r="AP464" s="194"/>
      <c r="AQ464" s="194"/>
      <c r="AR464" s="194"/>
      <c r="AS464" s="212"/>
    </row>
    <row r="465" spans="1:45">
      <c r="A465" s="33"/>
      <c r="B465" s="2" t="s">
        <v>199</v>
      </c>
      <c r="C465" s="31"/>
      <c r="D465" s="24">
        <v>1.2580408048496132</v>
      </c>
      <c r="E465" s="24">
        <v>0.88694231304333748</v>
      </c>
      <c r="F465" s="24">
        <v>0.43703546766824269</v>
      </c>
      <c r="G465" s="24">
        <v>0.51639777949432231</v>
      </c>
      <c r="H465" s="24">
        <v>1.3023056476879766</v>
      </c>
      <c r="I465" s="24">
        <v>0.85712698398000831</v>
      </c>
      <c r="J465" s="24">
        <v>0.38815804341359023</v>
      </c>
      <c r="K465" s="24">
        <v>0.83106357558653077</v>
      </c>
      <c r="L465" s="24">
        <v>3.5195170123186053</v>
      </c>
      <c r="M465" s="24">
        <v>1.0634848376916355</v>
      </c>
      <c r="N465" s="110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84</v>
      </c>
      <c r="C466" s="31"/>
      <c r="D466" s="12">
        <v>3.3399313403087071E-2</v>
      </c>
      <c r="E466" s="12">
        <v>2.5511284171908073E-2</v>
      </c>
      <c r="F466" s="12">
        <v>1.1336847410330551E-2</v>
      </c>
      <c r="G466" s="12">
        <v>1.4019849217040423E-2</v>
      </c>
      <c r="H466" s="12">
        <v>3.4452530362115777E-2</v>
      </c>
      <c r="I466" s="12">
        <v>2.3082414290305431E-2</v>
      </c>
      <c r="J466" s="12">
        <v>1.0178969669936807E-2</v>
      </c>
      <c r="K466" s="12">
        <v>2.4931907267595921E-2</v>
      </c>
      <c r="L466" s="12">
        <v>0.12821555600432077</v>
      </c>
      <c r="M466" s="12">
        <v>2.4589244802118743E-2</v>
      </c>
      <c r="N466" s="110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2" t="s">
        <v>200</v>
      </c>
      <c r="C467" s="31"/>
      <c r="D467" s="12">
        <v>1.0668881364594762E-2</v>
      </c>
      <c r="E467" s="12">
        <v>-6.7143678528077566E-2</v>
      </c>
      <c r="F467" s="12">
        <v>3.4370408228454608E-2</v>
      </c>
      <c r="G467" s="12">
        <v>-1.1691049639046769E-2</v>
      </c>
      <c r="H467" s="12">
        <v>1.4246470325177452E-2</v>
      </c>
      <c r="I467" s="12">
        <v>-3.6414744777358843E-3</v>
      </c>
      <c r="J467" s="12">
        <v>2.3190442726633842E-2</v>
      </c>
      <c r="K467" s="12">
        <v>-0.10560275985434098</v>
      </c>
      <c r="L467" s="12">
        <v>-0.2634638727400499</v>
      </c>
      <c r="M467" s="12">
        <v>0.16048041908899235</v>
      </c>
      <c r="N467" s="110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A468" s="33"/>
      <c r="B468" s="55" t="s">
        <v>201</v>
      </c>
      <c r="C468" s="56"/>
      <c r="D468" s="54">
        <v>0.19</v>
      </c>
      <c r="E468" s="54">
        <v>1.89</v>
      </c>
      <c r="F468" s="54">
        <v>0.82</v>
      </c>
      <c r="G468" s="54">
        <v>0.41</v>
      </c>
      <c r="H468" s="54">
        <v>0.28999999999999998</v>
      </c>
      <c r="I468" s="54">
        <v>0.19</v>
      </c>
      <c r="J468" s="54">
        <v>0.53</v>
      </c>
      <c r="K468" s="54">
        <v>2.91</v>
      </c>
      <c r="L468" s="54">
        <v>7.12</v>
      </c>
      <c r="M468" s="54">
        <v>4.1900000000000004</v>
      </c>
      <c r="N468" s="110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B469" s="34"/>
      <c r="C469" s="1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AS469" s="71"/>
    </row>
    <row r="470" spans="1:45" ht="15">
      <c r="B470" s="37" t="s">
        <v>381</v>
      </c>
      <c r="AS470" s="30" t="s">
        <v>203</v>
      </c>
    </row>
    <row r="471" spans="1:45" ht="15">
      <c r="A471" s="27" t="s">
        <v>23</v>
      </c>
      <c r="B471" s="17" t="s">
        <v>106</v>
      </c>
      <c r="C471" s="14" t="s">
        <v>107</v>
      </c>
      <c r="D471" s="15" t="s">
        <v>182</v>
      </c>
      <c r="E471" s="16" t="s">
        <v>182</v>
      </c>
      <c r="F471" s="16" t="s">
        <v>182</v>
      </c>
      <c r="G471" s="16" t="s">
        <v>182</v>
      </c>
      <c r="H471" s="11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>
        <v>1</v>
      </c>
    </row>
    <row r="472" spans="1:45">
      <c r="A472" s="33"/>
      <c r="B472" s="18" t="s">
        <v>183</v>
      </c>
      <c r="C472" s="7" t="s">
        <v>183</v>
      </c>
      <c r="D472" s="108" t="s">
        <v>187</v>
      </c>
      <c r="E472" s="109" t="s">
        <v>189</v>
      </c>
      <c r="F472" s="109" t="s">
        <v>192</v>
      </c>
      <c r="G472" s="109" t="s">
        <v>193</v>
      </c>
      <c r="H472" s="1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 t="s">
        <v>3</v>
      </c>
    </row>
    <row r="473" spans="1:45">
      <c r="A473" s="33"/>
      <c r="B473" s="18"/>
      <c r="C473" s="7"/>
      <c r="D473" s="8" t="s">
        <v>213</v>
      </c>
      <c r="E473" s="9" t="s">
        <v>212</v>
      </c>
      <c r="F473" s="9" t="s">
        <v>213</v>
      </c>
      <c r="G473" s="9" t="s">
        <v>212</v>
      </c>
      <c r="H473" s="1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8"/>
      <c r="C474" s="7"/>
      <c r="D474" s="28"/>
      <c r="E474" s="28"/>
      <c r="F474" s="28"/>
      <c r="G474" s="28"/>
      <c r="H474" s="1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2</v>
      </c>
    </row>
    <row r="475" spans="1:45">
      <c r="A475" s="33"/>
      <c r="B475" s="17">
        <v>1</v>
      </c>
      <c r="C475" s="13">
        <v>1</v>
      </c>
      <c r="D475" s="20">
        <v>0.38</v>
      </c>
      <c r="E475" s="20">
        <v>0.38</v>
      </c>
      <c r="F475" s="21">
        <v>0.43</v>
      </c>
      <c r="G475" s="20">
        <v>0.379</v>
      </c>
      <c r="H475" s="11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</v>
      </c>
    </row>
    <row r="476" spans="1:45">
      <c r="A476" s="33"/>
      <c r="B476" s="18">
        <v>1</v>
      </c>
      <c r="C476" s="7">
        <v>2</v>
      </c>
      <c r="D476" s="9">
        <v>0.38</v>
      </c>
      <c r="E476" s="9">
        <v>0.4</v>
      </c>
      <c r="F476" s="22">
        <v>0.42</v>
      </c>
      <c r="G476" s="9">
        <v>0.39600000000000002</v>
      </c>
      <c r="H476" s="11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14</v>
      </c>
    </row>
    <row r="477" spans="1:45">
      <c r="A477" s="33"/>
      <c r="B477" s="18">
        <v>1</v>
      </c>
      <c r="C477" s="7">
        <v>3</v>
      </c>
      <c r="D477" s="9">
        <v>0.4</v>
      </c>
      <c r="E477" s="9">
        <v>0.38</v>
      </c>
      <c r="F477" s="22">
        <v>0.41</v>
      </c>
      <c r="G477" s="9">
        <v>0.39200000000000002</v>
      </c>
      <c r="H477" s="1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16</v>
      </c>
    </row>
    <row r="478" spans="1:45">
      <c r="A478" s="33"/>
      <c r="B478" s="18">
        <v>1</v>
      </c>
      <c r="C478" s="7">
        <v>4</v>
      </c>
      <c r="D478" s="9">
        <v>0.38</v>
      </c>
      <c r="E478" s="9">
        <v>0.4</v>
      </c>
      <c r="F478" s="22">
        <v>0.42</v>
      </c>
      <c r="G478" s="9">
        <v>0.39200000000000002</v>
      </c>
      <c r="H478" s="1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0.39879166666666699</v>
      </c>
    </row>
    <row r="479" spans="1:45">
      <c r="A479" s="33"/>
      <c r="B479" s="18">
        <v>1</v>
      </c>
      <c r="C479" s="7">
        <v>5</v>
      </c>
      <c r="D479" s="9">
        <v>0.38</v>
      </c>
      <c r="E479" s="9">
        <v>0.39</v>
      </c>
      <c r="F479" s="9">
        <v>0.43</v>
      </c>
      <c r="G479" s="9">
        <v>0.40699999999999997</v>
      </c>
      <c r="H479" s="11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34</v>
      </c>
    </row>
    <row r="480" spans="1:45">
      <c r="A480" s="33"/>
      <c r="B480" s="18">
        <v>1</v>
      </c>
      <c r="C480" s="7">
        <v>6</v>
      </c>
      <c r="D480" s="9">
        <v>0.38</v>
      </c>
      <c r="E480" s="9">
        <v>0.4</v>
      </c>
      <c r="F480" s="9">
        <v>0.44</v>
      </c>
      <c r="G480" s="9">
        <v>0.40500000000000003</v>
      </c>
      <c r="H480" s="11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1"/>
    </row>
    <row r="481" spans="1:45">
      <c r="A481" s="33"/>
      <c r="B481" s="19" t="s">
        <v>197</v>
      </c>
      <c r="C481" s="11"/>
      <c r="D481" s="23">
        <v>0.3833333333333333</v>
      </c>
      <c r="E481" s="23">
        <v>0.39166666666666666</v>
      </c>
      <c r="F481" s="23">
        <v>0.42499999999999999</v>
      </c>
      <c r="G481" s="23">
        <v>0.39516666666666672</v>
      </c>
      <c r="H481" s="11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1"/>
    </row>
    <row r="482" spans="1:45">
      <c r="A482" s="33"/>
      <c r="B482" s="2" t="s">
        <v>198</v>
      </c>
      <c r="C482" s="31"/>
      <c r="D482" s="10">
        <v>0.38</v>
      </c>
      <c r="E482" s="10">
        <v>0.39500000000000002</v>
      </c>
      <c r="F482" s="10">
        <v>0.42499999999999999</v>
      </c>
      <c r="G482" s="10">
        <v>0.39400000000000002</v>
      </c>
      <c r="H482" s="11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1"/>
    </row>
    <row r="483" spans="1:45">
      <c r="A483" s="33"/>
      <c r="B483" s="2" t="s">
        <v>199</v>
      </c>
      <c r="C483" s="31"/>
      <c r="D483" s="24">
        <v>8.1649658092772665E-3</v>
      </c>
      <c r="E483" s="24">
        <v>9.8319208025017587E-3</v>
      </c>
      <c r="F483" s="24">
        <v>1.0488088481701525E-2</v>
      </c>
      <c r="G483" s="24">
        <v>1.0186592495366966E-2</v>
      </c>
      <c r="H483" s="11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84</v>
      </c>
      <c r="C484" s="31"/>
      <c r="D484" s="12">
        <v>2.1299910806810263E-2</v>
      </c>
      <c r="E484" s="12">
        <v>2.5102776517025766E-2</v>
      </c>
      <c r="F484" s="12">
        <v>2.4677855251062412E-2</v>
      </c>
      <c r="G484" s="12">
        <v>2.5777964981949297E-2</v>
      </c>
      <c r="H484" s="11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2" t="s">
        <v>200</v>
      </c>
      <c r="C485" s="31"/>
      <c r="D485" s="12">
        <v>-3.8762929683419545E-2</v>
      </c>
      <c r="E485" s="12">
        <v>-1.7866471633058989E-2</v>
      </c>
      <c r="F485" s="12">
        <v>6.571936056838279E-2</v>
      </c>
      <c r="G485" s="12">
        <v>-9.0899592519074757E-3</v>
      </c>
      <c r="H485" s="11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A486" s="33"/>
      <c r="B486" s="55" t="s">
        <v>201</v>
      </c>
      <c r="C486" s="56"/>
      <c r="D486" s="54">
        <v>1.1499999999999999</v>
      </c>
      <c r="E486" s="54">
        <v>0.2</v>
      </c>
      <c r="F486" s="54">
        <v>3.6</v>
      </c>
      <c r="G486" s="54">
        <v>0.2</v>
      </c>
      <c r="H486" s="11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B487" s="34"/>
      <c r="C487" s="19"/>
      <c r="D487" s="29"/>
      <c r="E487" s="29"/>
      <c r="F487" s="29"/>
      <c r="G487" s="29"/>
      <c r="AS487" s="71"/>
    </row>
    <row r="488" spans="1:45" ht="15">
      <c r="B488" s="37" t="s">
        <v>382</v>
      </c>
      <c r="AS488" s="30" t="s">
        <v>64</v>
      </c>
    </row>
    <row r="489" spans="1:45" ht="15">
      <c r="A489" s="27" t="s">
        <v>53</v>
      </c>
      <c r="B489" s="17" t="s">
        <v>106</v>
      </c>
      <c r="C489" s="14" t="s">
        <v>107</v>
      </c>
      <c r="D489" s="15" t="s">
        <v>182</v>
      </c>
      <c r="E489" s="16" t="s">
        <v>182</v>
      </c>
      <c r="F489" s="16" t="s">
        <v>182</v>
      </c>
      <c r="G489" s="16" t="s">
        <v>182</v>
      </c>
      <c r="H489" s="16" t="s">
        <v>182</v>
      </c>
      <c r="I489" s="16" t="s">
        <v>182</v>
      </c>
      <c r="J489" s="16" t="s">
        <v>182</v>
      </c>
      <c r="K489" s="16" t="s">
        <v>182</v>
      </c>
      <c r="L489" s="16" t="s">
        <v>182</v>
      </c>
      <c r="M489" s="16" t="s">
        <v>182</v>
      </c>
      <c r="N489" s="110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>
        <v>1</v>
      </c>
    </row>
    <row r="490" spans="1:45">
      <c r="A490" s="33"/>
      <c r="B490" s="18" t="s">
        <v>183</v>
      </c>
      <c r="C490" s="7" t="s">
        <v>183</v>
      </c>
      <c r="D490" s="108" t="s">
        <v>184</v>
      </c>
      <c r="E490" s="109" t="s">
        <v>185</v>
      </c>
      <c r="F490" s="109" t="s">
        <v>186</v>
      </c>
      <c r="G490" s="109" t="s">
        <v>187</v>
      </c>
      <c r="H490" s="109" t="s">
        <v>188</v>
      </c>
      <c r="I490" s="109" t="s">
        <v>189</v>
      </c>
      <c r="J490" s="109" t="s">
        <v>190</v>
      </c>
      <c r="K490" s="109" t="s">
        <v>191</v>
      </c>
      <c r="L490" s="109" t="s">
        <v>192</v>
      </c>
      <c r="M490" s="109" t="s">
        <v>193</v>
      </c>
      <c r="N490" s="110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 t="s">
        <v>1</v>
      </c>
    </row>
    <row r="491" spans="1:45">
      <c r="A491" s="33"/>
      <c r="B491" s="18"/>
      <c r="C491" s="7"/>
      <c r="D491" s="8" t="s">
        <v>212</v>
      </c>
      <c r="E491" s="9" t="s">
        <v>212</v>
      </c>
      <c r="F491" s="9" t="s">
        <v>212</v>
      </c>
      <c r="G491" s="9" t="s">
        <v>108</v>
      </c>
      <c r="H491" s="9" t="s">
        <v>213</v>
      </c>
      <c r="I491" s="9" t="s">
        <v>212</v>
      </c>
      <c r="J491" s="9" t="s">
        <v>108</v>
      </c>
      <c r="K491" s="9" t="s">
        <v>108</v>
      </c>
      <c r="L491" s="9" t="s">
        <v>108</v>
      </c>
      <c r="M491" s="9" t="s">
        <v>212</v>
      </c>
      <c r="N491" s="110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2</v>
      </c>
    </row>
    <row r="492" spans="1:45">
      <c r="A492" s="33"/>
      <c r="B492" s="18"/>
      <c r="C492" s="7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110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3</v>
      </c>
    </row>
    <row r="493" spans="1:45">
      <c r="A493" s="33"/>
      <c r="B493" s="17">
        <v>1</v>
      </c>
      <c r="C493" s="13">
        <v>1</v>
      </c>
      <c r="D493" s="20">
        <v>1.4</v>
      </c>
      <c r="E493" s="20">
        <v>1.28</v>
      </c>
      <c r="F493" s="21">
        <v>1.38</v>
      </c>
      <c r="G493" s="20">
        <v>1.42</v>
      </c>
      <c r="H493" s="21">
        <v>1.36</v>
      </c>
      <c r="I493" s="20">
        <v>1.34</v>
      </c>
      <c r="J493" s="21">
        <v>1.4120000000000001</v>
      </c>
      <c r="K493" s="20">
        <v>1.4016000000000002</v>
      </c>
      <c r="L493" s="20">
        <v>1.3599999999999999</v>
      </c>
      <c r="M493" s="20">
        <v>1.46</v>
      </c>
      <c r="N493" s="110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1</v>
      </c>
    </row>
    <row r="494" spans="1:45">
      <c r="A494" s="33"/>
      <c r="B494" s="18">
        <v>1</v>
      </c>
      <c r="C494" s="7">
        <v>2</v>
      </c>
      <c r="D494" s="9">
        <v>1.44</v>
      </c>
      <c r="E494" s="9">
        <v>1.34</v>
      </c>
      <c r="F494" s="22">
        <v>1.35</v>
      </c>
      <c r="G494" s="9">
        <v>1.43</v>
      </c>
      <c r="H494" s="22">
        <v>1.35</v>
      </c>
      <c r="I494" s="9">
        <v>1.34</v>
      </c>
      <c r="J494" s="22">
        <v>1.3814</v>
      </c>
      <c r="K494" s="9">
        <v>1.3738000000000001</v>
      </c>
      <c r="L494" s="9">
        <v>1.39</v>
      </c>
      <c r="M494" s="9">
        <v>1.48</v>
      </c>
      <c r="N494" s="110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 t="e">
        <v>#N/A</v>
      </c>
    </row>
    <row r="495" spans="1:45">
      <c r="A495" s="33"/>
      <c r="B495" s="18">
        <v>1</v>
      </c>
      <c r="C495" s="7">
        <v>3</v>
      </c>
      <c r="D495" s="9">
        <v>1.45</v>
      </c>
      <c r="E495" s="9">
        <v>1.33</v>
      </c>
      <c r="F495" s="22">
        <v>1.35</v>
      </c>
      <c r="G495" s="9">
        <v>1.43</v>
      </c>
      <c r="H495" s="22">
        <v>1.35</v>
      </c>
      <c r="I495" s="9">
        <v>1.39</v>
      </c>
      <c r="J495" s="22">
        <v>1.3673</v>
      </c>
      <c r="K495" s="22">
        <v>1.3646</v>
      </c>
      <c r="L495" s="10">
        <v>1.41</v>
      </c>
      <c r="M495" s="10">
        <v>1.43</v>
      </c>
      <c r="N495" s="110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16</v>
      </c>
    </row>
    <row r="496" spans="1:45">
      <c r="A496" s="33"/>
      <c r="B496" s="18">
        <v>1</v>
      </c>
      <c r="C496" s="7">
        <v>4</v>
      </c>
      <c r="D496" s="9">
        <v>1.52</v>
      </c>
      <c r="E496" s="9">
        <v>1.32</v>
      </c>
      <c r="F496" s="22">
        <v>1.38</v>
      </c>
      <c r="G496" s="9">
        <v>1.44</v>
      </c>
      <c r="H496" s="22">
        <v>1.38</v>
      </c>
      <c r="I496" s="9">
        <v>1.36</v>
      </c>
      <c r="J496" s="22">
        <v>1.4743999999999999</v>
      </c>
      <c r="K496" s="22">
        <v>1.3776999999999999</v>
      </c>
      <c r="L496" s="10">
        <v>1.41</v>
      </c>
      <c r="M496" s="10">
        <v>1.46</v>
      </c>
      <c r="N496" s="110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1.39167</v>
      </c>
    </row>
    <row r="497" spans="1:45">
      <c r="A497" s="33"/>
      <c r="B497" s="18">
        <v>1</v>
      </c>
      <c r="C497" s="7">
        <v>5</v>
      </c>
      <c r="D497" s="9">
        <v>1.44</v>
      </c>
      <c r="E497" s="9">
        <v>1.29</v>
      </c>
      <c r="F497" s="9">
        <v>1.36</v>
      </c>
      <c r="G497" s="9">
        <v>1.44</v>
      </c>
      <c r="H497" s="9">
        <v>1.36</v>
      </c>
      <c r="I497" s="9">
        <v>1.28</v>
      </c>
      <c r="J497" s="9">
        <v>1.4442999999999999</v>
      </c>
      <c r="K497" s="9">
        <v>1.3842000000000001</v>
      </c>
      <c r="L497" s="9">
        <v>1.35</v>
      </c>
      <c r="M497" s="9">
        <v>1.47</v>
      </c>
      <c r="N497" s="110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29</v>
      </c>
    </row>
    <row r="498" spans="1:45">
      <c r="A498" s="33"/>
      <c r="B498" s="18">
        <v>1</v>
      </c>
      <c r="C498" s="7">
        <v>6</v>
      </c>
      <c r="D498" s="9">
        <v>1.49</v>
      </c>
      <c r="E498" s="9">
        <v>1.33</v>
      </c>
      <c r="F498" s="9">
        <v>1.34</v>
      </c>
      <c r="G498" s="9">
        <v>1.42</v>
      </c>
      <c r="H498" s="9">
        <v>1.35</v>
      </c>
      <c r="I498" s="9">
        <v>1.39</v>
      </c>
      <c r="J498" s="9">
        <v>1.4240999999999999</v>
      </c>
      <c r="K498" s="9">
        <v>1.3948</v>
      </c>
      <c r="L498" s="9">
        <v>1.41</v>
      </c>
      <c r="M498" s="9">
        <v>1.45</v>
      </c>
      <c r="N498" s="110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1"/>
    </row>
    <row r="499" spans="1:45">
      <c r="A499" s="33"/>
      <c r="B499" s="19" t="s">
        <v>197</v>
      </c>
      <c r="C499" s="11"/>
      <c r="D499" s="23">
        <v>1.4566666666666668</v>
      </c>
      <c r="E499" s="23">
        <v>1.3150000000000002</v>
      </c>
      <c r="F499" s="23">
        <v>1.36</v>
      </c>
      <c r="G499" s="23">
        <v>1.4299999999999997</v>
      </c>
      <c r="H499" s="23">
        <v>1.3583333333333334</v>
      </c>
      <c r="I499" s="23">
        <v>1.3500000000000003</v>
      </c>
      <c r="J499" s="23">
        <v>1.4172500000000001</v>
      </c>
      <c r="K499" s="23">
        <v>1.3827833333333335</v>
      </c>
      <c r="L499" s="23">
        <v>1.3883333333333334</v>
      </c>
      <c r="M499" s="23">
        <v>1.4583333333333333</v>
      </c>
      <c r="N499" s="110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1"/>
    </row>
    <row r="500" spans="1:45">
      <c r="A500" s="33"/>
      <c r="B500" s="2" t="s">
        <v>198</v>
      </c>
      <c r="C500" s="31"/>
      <c r="D500" s="10">
        <v>1.4449999999999998</v>
      </c>
      <c r="E500" s="10">
        <v>1.3250000000000002</v>
      </c>
      <c r="F500" s="10">
        <v>1.355</v>
      </c>
      <c r="G500" s="10">
        <v>1.43</v>
      </c>
      <c r="H500" s="10">
        <v>1.355</v>
      </c>
      <c r="I500" s="10">
        <v>1.35</v>
      </c>
      <c r="J500" s="10">
        <v>1.41805</v>
      </c>
      <c r="K500" s="10">
        <v>1.3809499999999999</v>
      </c>
      <c r="L500" s="10">
        <v>1.4</v>
      </c>
      <c r="M500" s="10">
        <v>1.46</v>
      </c>
      <c r="N500" s="110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1"/>
    </row>
    <row r="501" spans="1:45">
      <c r="A501" s="33"/>
      <c r="B501" s="2" t="s">
        <v>199</v>
      </c>
      <c r="C501" s="31"/>
      <c r="D501" s="24">
        <v>4.2268979957726327E-2</v>
      </c>
      <c r="E501" s="24">
        <v>2.428991560298226E-2</v>
      </c>
      <c r="F501" s="24">
        <v>1.6733200530681419E-2</v>
      </c>
      <c r="G501" s="24">
        <v>8.9442719099991665E-3</v>
      </c>
      <c r="H501" s="24">
        <v>1.1690451944500049E-2</v>
      </c>
      <c r="I501" s="24">
        <v>4.0987803063838341E-2</v>
      </c>
      <c r="J501" s="24">
        <v>3.9629622758739429E-2</v>
      </c>
      <c r="K501" s="24">
        <v>1.3694147168285715E-2</v>
      </c>
      <c r="L501" s="24">
        <v>2.714160398109634E-2</v>
      </c>
      <c r="M501" s="24">
        <v>1.7224014243685099E-2</v>
      </c>
      <c r="N501" s="187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  <c r="Z501" s="188"/>
      <c r="AA501" s="188"/>
      <c r="AB501" s="188"/>
      <c r="AC501" s="188"/>
      <c r="AD501" s="188"/>
      <c r="AE501" s="188"/>
      <c r="AF501" s="188"/>
      <c r="AG501" s="188"/>
      <c r="AH501" s="188"/>
      <c r="AI501" s="188"/>
      <c r="AJ501" s="188"/>
      <c r="AK501" s="188"/>
      <c r="AL501" s="188"/>
      <c r="AM501" s="188"/>
      <c r="AN501" s="188"/>
      <c r="AO501" s="188"/>
      <c r="AP501" s="188"/>
      <c r="AQ501" s="188"/>
      <c r="AR501" s="188"/>
      <c r="AS501" s="72"/>
    </row>
    <row r="502" spans="1:45">
      <c r="A502" s="33"/>
      <c r="B502" s="2" t="s">
        <v>84</v>
      </c>
      <c r="C502" s="31"/>
      <c r="D502" s="12">
        <v>2.9017606378301825E-2</v>
      </c>
      <c r="E502" s="12">
        <v>1.8471418709492211E-2</v>
      </c>
      <c r="F502" s="12">
        <v>1.230382391961869E-2</v>
      </c>
      <c r="G502" s="12">
        <v>6.2547356013980199E-3</v>
      </c>
      <c r="H502" s="12">
        <v>8.6064676892024898E-3</v>
      </c>
      <c r="I502" s="12">
        <v>3.0361335602843209E-2</v>
      </c>
      <c r="J502" s="12">
        <v>2.7962337455452055E-2</v>
      </c>
      <c r="K502" s="12">
        <v>9.9033209601063418E-3</v>
      </c>
      <c r="L502" s="12">
        <v>1.9549774776299884E-2</v>
      </c>
      <c r="M502" s="12">
        <v>1.1810752624241212E-2</v>
      </c>
      <c r="N502" s="110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2" t="s">
        <v>200</v>
      </c>
      <c r="C503" s="31"/>
      <c r="D503" s="12">
        <v>4.6704079750707228E-2</v>
      </c>
      <c r="E503" s="12">
        <v>-5.5092083611775644E-2</v>
      </c>
      <c r="F503" s="12">
        <v>-2.2756831720163406E-2</v>
      </c>
      <c r="G503" s="12">
        <v>2.7542449000121927E-2</v>
      </c>
      <c r="H503" s="12">
        <v>-2.3954433642075057E-2</v>
      </c>
      <c r="I503" s="12">
        <v>-2.9942443251632644E-2</v>
      </c>
      <c r="J503" s="12">
        <v>1.8380794297498726E-2</v>
      </c>
      <c r="K503" s="12">
        <v>-6.3856134476323323E-3</v>
      </c>
      <c r="L503" s="12">
        <v>-2.3975990476668985E-3</v>
      </c>
      <c r="M503" s="12">
        <v>4.7901681672618768E-2</v>
      </c>
      <c r="N503" s="110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A504" s="33"/>
      <c r="B504" s="55" t="s">
        <v>201</v>
      </c>
      <c r="C504" s="56"/>
      <c r="D504" s="54">
        <v>1.43</v>
      </c>
      <c r="E504" s="54">
        <v>1.41</v>
      </c>
      <c r="F504" s="54">
        <v>0.51</v>
      </c>
      <c r="G504" s="54">
        <v>0.89</v>
      </c>
      <c r="H504" s="54">
        <v>0.55000000000000004</v>
      </c>
      <c r="I504" s="54">
        <v>0.71</v>
      </c>
      <c r="J504" s="54">
        <v>0.64</v>
      </c>
      <c r="K504" s="54">
        <v>0.06</v>
      </c>
      <c r="L504" s="54">
        <v>0.06</v>
      </c>
      <c r="M504" s="54">
        <v>1.46</v>
      </c>
      <c r="N504" s="110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1"/>
    </row>
    <row r="505" spans="1:4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AS505" s="71"/>
    </row>
    <row r="506" spans="1:45" ht="15">
      <c r="B506" s="37" t="s">
        <v>383</v>
      </c>
      <c r="AS506" s="30" t="s">
        <v>64</v>
      </c>
    </row>
    <row r="507" spans="1:45" ht="15">
      <c r="A507" s="27" t="s">
        <v>54</v>
      </c>
      <c r="B507" s="17" t="s">
        <v>106</v>
      </c>
      <c r="C507" s="14" t="s">
        <v>107</v>
      </c>
      <c r="D507" s="15" t="s">
        <v>182</v>
      </c>
      <c r="E507" s="16" t="s">
        <v>182</v>
      </c>
      <c r="F507" s="16" t="s">
        <v>182</v>
      </c>
      <c r="G507" s="16" t="s">
        <v>182</v>
      </c>
      <c r="H507" s="16" t="s">
        <v>182</v>
      </c>
      <c r="I507" s="16" t="s">
        <v>182</v>
      </c>
      <c r="J507" s="16" t="s">
        <v>182</v>
      </c>
      <c r="K507" s="16" t="s">
        <v>182</v>
      </c>
      <c r="L507" s="16" t="s">
        <v>182</v>
      </c>
      <c r="M507" s="16" t="s">
        <v>182</v>
      </c>
      <c r="N507" s="110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>
        <v>1</v>
      </c>
    </row>
    <row r="508" spans="1:45">
      <c r="A508" s="33"/>
      <c r="B508" s="18" t="s">
        <v>183</v>
      </c>
      <c r="C508" s="7" t="s">
        <v>183</v>
      </c>
      <c r="D508" s="108" t="s">
        <v>184</v>
      </c>
      <c r="E508" s="109" t="s">
        <v>185</v>
      </c>
      <c r="F508" s="109" t="s">
        <v>186</v>
      </c>
      <c r="G508" s="109" t="s">
        <v>187</v>
      </c>
      <c r="H508" s="109" t="s">
        <v>188</v>
      </c>
      <c r="I508" s="109" t="s">
        <v>189</v>
      </c>
      <c r="J508" s="109" t="s">
        <v>190</v>
      </c>
      <c r="K508" s="109" t="s">
        <v>191</v>
      </c>
      <c r="L508" s="109" t="s">
        <v>192</v>
      </c>
      <c r="M508" s="109" t="s">
        <v>193</v>
      </c>
      <c r="N508" s="110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 t="s">
        <v>1</v>
      </c>
    </row>
    <row r="509" spans="1:45">
      <c r="A509" s="33"/>
      <c r="B509" s="18"/>
      <c r="C509" s="7"/>
      <c r="D509" s="8" t="s">
        <v>212</v>
      </c>
      <c r="E509" s="9" t="s">
        <v>212</v>
      </c>
      <c r="F509" s="9" t="s">
        <v>212</v>
      </c>
      <c r="G509" s="9" t="s">
        <v>108</v>
      </c>
      <c r="H509" s="9" t="s">
        <v>213</v>
      </c>
      <c r="I509" s="9" t="s">
        <v>212</v>
      </c>
      <c r="J509" s="9" t="s">
        <v>108</v>
      </c>
      <c r="K509" s="9" t="s">
        <v>108</v>
      </c>
      <c r="L509" s="9" t="s">
        <v>108</v>
      </c>
      <c r="M509" s="9" t="s">
        <v>212</v>
      </c>
      <c r="N509" s="110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8"/>
      <c r="C510" s="7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110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3</v>
      </c>
    </row>
    <row r="511" spans="1:45">
      <c r="A511" s="33"/>
      <c r="B511" s="17">
        <v>1</v>
      </c>
      <c r="C511" s="13">
        <v>1</v>
      </c>
      <c r="D511" s="186">
        <v>5.4199999999999998E-2</v>
      </c>
      <c r="E511" s="186">
        <v>5.4399999999999997E-2</v>
      </c>
      <c r="F511" s="201">
        <v>5.57E-2</v>
      </c>
      <c r="G511" s="186">
        <v>5.6400000000000006E-2</v>
      </c>
      <c r="H511" s="201">
        <v>5.5099999999999996E-2</v>
      </c>
      <c r="I511" s="186">
        <v>5.1099999999999993E-2</v>
      </c>
      <c r="J511" s="201">
        <v>5.6400000000000006E-2</v>
      </c>
      <c r="K511" s="186">
        <v>5.4699999999999999E-2</v>
      </c>
      <c r="L511" s="186">
        <v>5.3300000000000007E-2</v>
      </c>
      <c r="M511" s="186">
        <v>5.3899999999999997E-2</v>
      </c>
      <c r="N511" s="187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  <c r="AO511" s="188"/>
      <c r="AP511" s="188"/>
      <c r="AQ511" s="188"/>
      <c r="AR511" s="188"/>
      <c r="AS511" s="189">
        <v>1</v>
      </c>
    </row>
    <row r="512" spans="1:45">
      <c r="A512" s="33"/>
      <c r="B512" s="18">
        <v>1</v>
      </c>
      <c r="C512" s="7">
        <v>2</v>
      </c>
      <c r="D512" s="190">
        <v>5.5599999999999997E-2</v>
      </c>
      <c r="E512" s="190">
        <v>5.6499999999999995E-2</v>
      </c>
      <c r="F512" s="203">
        <v>5.5400000000000005E-2</v>
      </c>
      <c r="G512" s="190">
        <v>5.5999999999999994E-2</v>
      </c>
      <c r="H512" s="203">
        <v>5.3399999999999996E-2</v>
      </c>
      <c r="I512" s="190">
        <v>5.1299999999999998E-2</v>
      </c>
      <c r="J512" s="203">
        <v>5.6300000000000003E-2</v>
      </c>
      <c r="K512" s="190">
        <v>5.3399999999999996E-2</v>
      </c>
      <c r="L512" s="190">
        <v>5.4299999999999994E-2</v>
      </c>
      <c r="M512" s="190">
        <v>5.4800000000000001E-2</v>
      </c>
      <c r="N512" s="187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  <c r="AO512" s="188"/>
      <c r="AP512" s="188"/>
      <c r="AQ512" s="188"/>
      <c r="AR512" s="188"/>
      <c r="AS512" s="189">
        <v>15</v>
      </c>
    </row>
    <row r="513" spans="1:45">
      <c r="A513" s="33"/>
      <c r="B513" s="18">
        <v>1</v>
      </c>
      <c r="C513" s="7">
        <v>3</v>
      </c>
      <c r="D513" s="190">
        <v>5.6400000000000006E-2</v>
      </c>
      <c r="E513" s="190">
        <v>5.5599999999999997E-2</v>
      </c>
      <c r="F513" s="203">
        <v>5.4399999999999997E-2</v>
      </c>
      <c r="G513" s="190">
        <v>5.6800000000000003E-2</v>
      </c>
      <c r="H513" s="203">
        <v>5.5E-2</v>
      </c>
      <c r="I513" s="190">
        <v>5.3899999999999997E-2</v>
      </c>
      <c r="J513" s="203">
        <v>5.5300000000000002E-2</v>
      </c>
      <c r="K513" s="203">
        <v>5.2999999999999999E-2</v>
      </c>
      <c r="L513" s="24">
        <v>5.2400000000000002E-2</v>
      </c>
      <c r="M513" s="24">
        <v>5.2899999999999996E-2</v>
      </c>
      <c r="N513" s="187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  <c r="AO513" s="188"/>
      <c r="AP513" s="188"/>
      <c r="AQ513" s="188"/>
      <c r="AR513" s="188"/>
      <c r="AS513" s="189">
        <v>16</v>
      </c>
    </row>
    <row r="514" spans="1:45">
      <c r="A514" s="33"/>
      <c r="B514" s="18">
        <v>1</v>
      </c>
      <c r="C514" s="7">
        <v>4</v>
      </c>
      <c r="D514" s="190">
        <v>5.8900000000000001E-2</v>
      </c>
      <c r="E514" s="190">
        <v>5.5199999999999999E-2</v>
      </c>
      <c r="F514" s="203">
        <v>5.5599999999999997E-2</v>
      </c>
      <c r="G514" s="190">
        <v>5.6400000000000006E-2</v>
      </c>
      <c r="H514" s="203">
        <v>5.5099999999999996E-2</v>
      </c>
      <c r="I514" s="190">
        <v>5.1400000000000001E-2</v>
      </c>
      <c r="J514" s="203">
        <v>5.6599999999999998E-2</v>
      </c>
      <c r="K514" s="203">
        <v>5.4399999999999997E-2</v>
      </c>
      <c r="L514" s="24">
        <v>5.3600000000000002E-2</v>
      </c>
      <c r="M514" s="24">
        <v>5.3999999999999999E-2</v>
      </c>
      <c r="N514" s="187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  <c r="AO514" s="188"/>
      <c r="AP514" s="188"/>
      <c r="AQ514" s="188"/>
      <c r="AR514" s="188"/>
      <c r="AS514" s="189">
        <v>5.4694E-2</v>
      </c>
    </row>
    <row r="515" spans="1:45">
      <c r="A515" s="33"/>
      <c r="B515" s="18">
        <v>1</v>
      </c>
      <c r="C515" s="7">
        <v>5</v>
      </c>
      <c r="D515" s="190">
        <v>5.57E-2</v>
      </c>
      <c r="E515" s="190">
        <v>5.4299999999999994E-2</v>
      </c>
      <c r="F515" s="190">
        <v>5.4699999999999999E-2</v>
      </c>
      <c r="G515" s="190">
        <v>5.6400000000000006E-2</v>
      </c>
      <c r="H515" s="190">
        <v>5.4100000000000002E-2</v>
      </c>
      <c r="I515" s="221">
        <v>4.9399999999999999E-2</v>
      </c>
      <c r="J515" s="190">
        <v>5.7599999999999998E-2</v>
      </c>
      <c r="K515" s="190">
        <v>5.2700000000000004E-2</v>
      </c>
      <c r="L515" s="190">
        <v>5.3100000000000001E-2</v>
      </c>
      <c r="M515" s="190">
        <v>5.4299999999999994E-2</v>
      </c>
      <c r="N515" s="187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  <c r="AO515" s="188"/>
      <c r="AP515" s="188"/>
      <c r="AQ515" s="188"/>
      <c r="AR515" s="188"/>
      <c r="AS515" s="189">
        <v>30</v>
      </c>
    </row>
    <row r="516" spans="1:45">
      <c r="A516" s="33"/>
      <c r="B516" s="18">
        <v>1</v>
      </c>
      <c r="C516" s="7">
        <v>6</v>
      </c>
      <c r="D516" s="190">
        <v>5.8000000000000003E-2</v>
      </c>
      <c r="E516" s="190">
        <v>5.5400000000000005E-2</v>
      </c>
      <c r="F516" s="190">
        <v>5.4800000000000001E-2</v>
      </c>
      <c r="G516" s="190">
        <v>5.5599999999999997E-2</v>
      </c>
      <c r="H516" s="190">
        <v>5.3700000000000005E-2</v>
      </c>
      <c r="I516" s="190">
        <v>5.3499999999999999E-2</v>
      </c>
      <c r="J516" s="190">
        <v>5.6800000000000003E-2</v>
      </c>
      <c r="K516" s="190">
        <v>5.3499999999999999E-2</v>
      </c>
      <c r="L516" s="190">
        <v>5.2899999999999996E-2</v>
      </c>
      <c r="M516" s="190">
        <v>5.3200000000000004E-2</v>
      </c>
      <c r="N516" s="187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  <c r="AO516" s="188"/>
      <c r="AP516" s="188"/>
      <c r="AQ516" s="188"/>
      <c r="AR516" s="188"/>
      <c r="AS516" s="72"/>
    </row>
    <row r="517" spans="1:45">
      <c r="A517" s="33"/>
      <c r="B517" s="19" t="s">
        <v>197</v>
      </c>
      <c r="C517" s="11"/>
      <c r="D517" s="191">
        <v>5.6466666666666672E-2</v>
      </c>
      <c r="E517" s="191">
        <v>5.5233333333333329E-2</v>
      </c>
      <c r="F517" s="191">
        <v>5.510000000000001E-2</v>
      </c>
      <c r="G517" s="191">
        <v>5.6266666666666666E-2</v>
      </c>
      <c r="H517" s="191">
        <v>5.4399999999999997E-2</v>
      </c>
      <c r="I517" s="191">
        <v>5.1766666666666662E-2</v>
      </c>
      <c r="J517" s="191">
        <v>5.6500000000000002E-2</v>
      </c>
      <c r="K517" s="191">
        <v>5.3616666666666667E-2</v>
      </c>
      <c r="L517" s="191">
        <v>5.3266666666666664E-2</v>
      </c>
      <c r="M517" s="191">
        <v>5.3850000000000002E-2</v>
      </c>
      <c r="N517" s="187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  <c r="AO517" s="188"/>
      <c r="AP517" s="188"/>
      <c r="AQ517" s="188"/>
      <c r="AR517" s="188"/>
      <c r="AS517" s="72"/>
    </row>
    <row r="518" spans="1:45">
      <c r="A518" s="33"/>
      <c r="B518" s="2" t="s">
        <v>198</v>
      </c>
      <c r="C518" s="31"/>
      <c r="D518" s="24">
        <v>5.6050000000000003E-2</v>
      </c>
      <c r="E518" s="24">
        <v>5.5300000000000002E-2</v>
      </c>
      <c r="F518" s="24">
        <v>5.5100000000000003E-2</v>
      </c>
      <c r="G518" s="24">
        <v>5.6400000000000006E-2</v>
      </c>
      <c r="H518" s="24">
        <v>5.4550000000000001E-2</v>
      </c>
      <c r="I518" s="24">
        <v>5.135E-2</v>
      </c>
      <c r="J518" s="24">
        <v>5.6500000000000002E-2</v>
      </c>
      <c r="K518" s="24">
        <v>5.3449999999999998E-2</v>
      </c>
      <c r="L518" s="24">
        <v>5.3200000000000004E-2</v>
      </c>
      <c r="M518" s="24">
        <v>5.3949999999999998E-2</v>
      </c>
      <c r="N518" s="187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72"/>
    </row>
    <row r="519" spans="1:45">
      <c r="A519" s="33"/>
      <c r="B519" s="2" t="s">
        <v>199</v>
      </c>
      <c r="C519" s="31"/>
      <c r="D519" s="24">
        <v>1.7177504669382781E-3</v>
      </c>
      <c r="E519" s="24">
        <v>8.1649658092772628E-4</v>
      </c>
      <c r="F519" s="24">
        <v>5.3665631459995009E-4</v>
      </c>
      <c r="G519" s="24">
        <v>4.1311822359546156E-4</v>
      </c>
      <c r="H519" s="24">
        <v>7.6419892698171069E-4</v>
      </c>
      <c r="I519" s="24">
        <v>1.6705288583758933E-3</v>
      </c>
      <c r="J519" s="24">
        <v>7.4833147735478707E-4</v>
      </c>
      <c r="K519" s="24">
        <v>7.8336879352362799E-4</v>
      </c>
      <c r="L519" s="24">
        <v>6.4704456312271431E-4</v>
      </c>
      <c r="M519" s="24">
        <v>7.0071392165419399E-4</v>
      </c>
      <c r="N519" s="187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  <c r="AA519" s="188"/>
      <c r="AB519" s="188"/>
      <c r="AC519" s="188"/>
      <c r="AD519" s="188"/>
      <c r="AE519" s="188"/>
      <c r="AF519" s="188"/>
      <c r="AG519" s="188"/>
      <c r="AH519" s="188"/>
      <c r="AI519" s="188"/>
      <c r="AJ519" s="188"/>
      <c r="AK519" s="188"/>
      <c r="AL519" s="188"/>
      <c r="AM519" s="188"/>
      <c r="AN519" s="188"/>
      <c r="AO519" s="188"/>
      <c r="AP519" s="188"/>
      <c r="AQ519" s="188"/>
      <c r="AR519" s="188"/>
      <c r="AS519" s="72"/>
    </row>
    <row r="520" spans="1:45">
      <c r="A520" s="33"/>
      <c r="B520" s="2" t="s">
        <v>84</v>
      </c>
      <c r="C520" s="31"/>
      <c r="D520" s="12">
        <v>3.0420610394420507E-2</v>
      </c>
      <c r="E520" s="12">
        <v>1.478267798903548E-2</v>
      </c>
      <c r="F520" s="12">
        <v>9.7396790308520876E-3</v>
      </c>
      <c r="G520" s="12">
        <v>7.3421485236160227E-3</v>
      </c>
      <c r="H520" s="12">
        <v>1.4047774393046154E-2</v>
      </c>
      <c r="I520" s="12">
        <v>3.2270357856585191E-2</v>
      </c>
      <c r="J520" s="12">
        <v>1.3244804908934284E-2</v>
      </c>
      <c r="K520" s="12">
        <v>1.4610546351077924E-2</v>
      </c>
      <c r="L520" s="12">
        <v>1.2147269645607904E-2</v>
      </c>
      <c r="M520" s="12">
        <v>1.3012329092928394E-2</v>
      </c>
      <c r="N520" s="110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2" t="s">
        <v>200</v>
      </c>
      <c r="C521" s="31"/>
      <c r="D521" s="12">
        <v>3.2410623956314666E-2</v>
      </c>
      <c r="E521" s="12">
        <v>9.8609231969379874E-3</v>
      </c>
      <c r="F521" s="12">
        <v>7.423117709438154E-3</v>
      </c>
      <c r="G521" s="12">
        <v>2.875391572506425E-2</v>
      </c>
      <c r="H521" s="12">
        <v>-5.3753610999378587E-3</v>
      </c>
      <c r="I521" s="12">
        <v>-5.3522019478065896E-2</v>
      </c>
      <c r="J521" s="12">
        <v>3.3020075328189513E-2</v>
      </c>
      <c r="K521" s="12">
        <v>-1.9697468339001212E-2</v>
      </c>
      <c r="L521" s="12">
        <v>-2.6096707743689218E-2</v>
      </c>
      <c r="M521" s="12">
        <v>-1.5431308735875948E-2</v>
      </c>
      <c r="N521" s="110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A522" s="33"/>
      <c r="B522" s="55" t="s">
        <v>201</v>
      </c>
      <c r="C522" s="56"/>
      <c r="D522" s="54">
        <v>0.88</v>
      </c>
      <c r="E522" s="54">
        <v>0.25</v>
      </c>
      <c r="F522" s="54">
        <v>0.18</v>
      </c>
      <c r="G522" s="54">
        <v>0.78</v>
      </c>
      <c r="H522" s="54">
        <v>0.18</v>
      </c>
      <c r="I522" s="54">
        <v>1.54</v>
      </c>
      <c r="J522" s="54">
        <v>0.9</v>
      </c>
      <c r="K522" s="54">
        <v>0.57999999999999996</v>
      </c>
      <c r="L522" s="54">
        <v>0.76</v>
      </c>
      <c r="M522" s="54">
        <v>0.46</v>
      </c>
      <c r="N522" s="110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1"/>
    </row>
    <row r="523" spans="1:45">
      <c r="B523" s="34"/>
      <c r="C523" s="1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AS523" s="71"/>
    </row>
    <row r="524" spans="1:45" ht="15">
      <c r="B524" s="37" t="s">
        <v>384</v>
      </c>
      <c r="AS524" s="30" t="s">
        <v>64</v>
      </c>
    </row>
    <row r="525" spans="1:45" ht="15">
      <c r="A525" s="27" t="s">
        <v>26</v>
      </c>
      <c r="B525" s="17" t="s">
        <v>106</v>
      </c>
      <c r="C525" s="14" t="s">
        <v>107</v>
      </c>
      <c r="D525" s="15" t="s">
        <v>182</v>
      </c>
      <c r="E525" s="16" t="s">
        <v>182</v>
      </c>
      <c r="F525" s="16" t="s">
        <v>182</v>
      </c>
      <c r="G525" s="16" t="s">
        <v>182</v>
      </c>
      <c r="H525" s="16" t="s">
        <v>182</v>
      </c>
      <c r="I525" s="16" t="s">
        <v>182</v>
      </c>
      <c r="J525" s="16" t="s">
        <v>182</v>
      </c>
      <c r="K525" s="16" t="s">
        <v>182</v>
      </c>
      <c r="L525" s="16" t="s">
        <v>182</v>
      </c>
      <c r="M525" s="16" t="s">
        <v>182</v>
      </c>
      <c r="N525" s="110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>
        <v>1</v>
      </c>
    </row>
    <row r="526" spans="1:45">
      <c r="A526" s="33"/>
      <c r="B526" s="18" t="s">
        <v>183</v>
      </c>
      <c r="C526" s="7" t="s">
        <v>183</v>
      </c>
      <c r="D526" s="108" t="s">
        <v>184</v>
      </c>
      <c r="E526" s="109" t="s">
        <v>185</v>
      </c>
      <c r="F526" s="109" t="s">
        <v>186</v>
      </c>
      <c r="G526" s="109" t="s">
        <v>187</v>
      </c>
      <c r="H526" s="109" t="s">
        <v>188</v>
      </c>
      <c r="I526" s="109" t="s">
        <v>189</v>
      </c>
      <c r="J526" s="109" t="s">
        <v>190</v>
      </c>
      <c r="K526" s="109" t="s">
        <v>191</v>
      </c>
      <c r="L526" s="109" t="s">
        <v>192</v>
      </c>
      <c r="M526" s="109" t="s">
        <v>193</v>
      </c>
      <c r="N526" s="110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 t="s">
        <v>3</v>
      </c>
    </row>
    <row r="527" spans="1:45">
      <c r="A527" s="33"/>
      <c r="B527" s="18"/>
      <c r="C527" s="7"/>
      <c r="D527" s="8" t="s">
        <v>212</v>
      </c>
      <c r="E527" s="9" t="s">
        <v>212</v>
      </c>
      <c r="F527" s="9" t="s">
        <v>212</v>
      </c>
      <c r="G527" s="9" t="s">
        <v>213</v>
      </c>
      <c r="H527" s="9" t="s">
        <v>213</v>
      </c>
      <c r="I527" s="9" t="s">
        <v>212</v>
      </c>
      <c r="J527" s="9" t="s">
        <v>213</v>
      </c>
      <c r="K527" s="9" t="s">
        <v>213</v>
      </c>
      <c r="L527" s="9" t="s">
        <v>213</v>
      </c>
      <c r="M527" s="9" t="s">
        <v>212</v>
      </c>
      <c r="N527" s="110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2</v>
      </c>
    </row>
    <row r="528" spans="1:45">
      <c r="A528" s="33"/>
      <c r="B528" s="18"/>
      <c r="C528" s="7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110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3</v>
      </c>
    </row>
    <row r="529" spans="1:45">
      <c r="A529" s="33"/>
      <c r="B529" s="17">
        <v>1</v>
      </c>
      <c r="C529" s="13">
        <v>1</v>
      </c>
      <c r="D529" s="104">
        <v>3.54</v>
      </c>
      <c r="E529" s="20">
        <v>3.07</v>
      </c>
      <c r="F529" s="21">
        <v>2.98</v>
      </c>
      <c r="G529" s="20">
        <v>3</v>
      </c>
      <c r="H529" s="21">
        <v>3.1</v>
      </c>
      <c r="I529" s="20">
        <v>3.25</v>
      </c>
      <c r="J529" s="21">
        <v>2.9</v>
      </c>
      <c r="K529" s="20">
        <v>3.1</v>
      </c>
      <c r="L529" s="104">
        <v>3.9</v>
      </c>
      <c r="M529" s="112">
        <v>4.1500000000000004</v>
      </c>
      <c r="N529" s="110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>
        <v>1</v>
      </c>
      <c r="C530" s="7">
        <v>2</v>
      </c>
      <c r="D530" s="105">
        <v>3.34</v>
      </c>
      <c r="E530" s="9">
        <v>3.1</v>
      </c>
      <c r="F530" s="22">
        <v>3.23</v>
      </c>
      <c r="G530" s="9">
        <v>3.5</v>
      </c>
      <c r="H530" s="22">
        <v>3.2</v>
      </c>
      <c r="I530" s="9">
        <v>3.04</v>
      </c>
      <c r="J530" s="22">
        <v>3.1</v>
      </c>
      <c r="K530" s="9">
        <v>3.3</v>
      </c>
      <c r="L530" s="105">
        <v>3.6</v>
      </c>
      <c r="M530" s="9">
        <v>3.21</v>
      </c>
      <c r="N530" s="110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16</v>
      </c>
    </row>
    <row r="531" spans="1:45">
      <c r="A531" s="33"/>
      <c r="B531" s="18">
        <v>1</v>
      </c>
      <c r="C531" s="7">
        <v>3</v>
      </c>
      <c r="D531" s="105">
        <v>4.0199999999999996</v>
      </c>
      <c r="E531" s="9">
        <v>2.92</v>
      </c>
      <c r="F531" s="22">
        <v>3.13</v>
      </c>
      <c r="G531" s="9">
        <v>3</v>
      </c>
      <c r="H531" s="22">
        <v>3.2</v>
      </c>
      <c r="I531" s="9">
        <v>3.29</v>
      </c>
      <c r="J531" s="22">
        <v>3.3</v>
      </c>
      <c r="K531" s="22">
        <v>3.1</v>
      </c>
      <c r="L531" s="106">
        <v>3.8</v>
      </c>
      <c r="M531" s="10">
        <v>3.43</v>
      </c>
      <c r="N531" s="110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16</v>
      </c>
    </row>
    <row r="532" spans="1:45">
      <c r="A532" s="33"/>
      <c r="B532" s="18">
        <v>1</v>
      </c>
      <c r="C532" s="7">
        <v>4</v>
      </c>
      <c r="D532" s="105">
        <v>3.62</v>
      </c>
      <c r="E532" s="9">
        <v>3.36</v>
      </c>
      <c r="F532" s="22">
        <v>3.3</v>
      </c>
      <c r="G532" s="9">
        <v>3.5</v>
      </c>
      <c r="H532" s="22">
        <v>3.1</v>
      </c>
      <c r="I532" s="9">
        <v>3.28</v>
      </c>
      <c r="J532" s="22">
        <v>2.9</v>
      </c>
      <c r="K532" s="22">
        <v>3.1</v>
      </c>
      <c r="L532" s="106">
        <v>3.9</v>
      </c>
      <c r="M532" s="10">
        <v>3.41</v>
      </c>
      <c r="N532" s="110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3.2011666666666669</v>
      </c>
    </row>
    <row r="533" spans="1:45">
      <c r="A533" s="33"/>
      <c r="B533" s="18">
        <v>1</v>
      </c>
      <c r="C533" s="7">
        <v>5</v>
      </c>
      <c r="D533" s="105">
        <v>3.46</v>
      </c>
      <c r="E533" s="9">
        <v>3.42</v>
      </c>
      <c r="F533" s="9">
        <v>3.13</v>
      </c>
      <c r="G533" s="9">
        <v>3</v>
      </c>
      <c r="H533" s="107">
        <v>2.6</v>
      </c>
      <c r="I533" s="107">
        <v>4.32</v>
      </c>
      <c r="J533" s="9">
        <v>3.3</v>
      </c>
      <c r="K533" s="9">
        <v>3.3</v>
      </c>
      <c r="L533" s="105">
        <v>3.7</v>
      </c>
      <c r="M533" s="9">
        <v>3.89</v>
      </c>
      <c r="N533" s="110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31</v>
      </c>
    </row>
    <row r="534" spans="1:45">
      <c r="A534" s="33"/>
      <c r="B534" s="18">
        <v>1</v>
      </c>
      <c r="C534" s="7">
        <v>6</v>
      </c>
      <c r="D534" s="105">
        <v>4.1900000000000004</v>
      </c>
      <c r="E534" s="9">
        <v>3.46</v>
      </c>
      <c r="F534" s="9">
        <v>2.86</v>
      </c>
      <c r="G534" s="9">
        <v>3.5</v>
      </c>
      <c r="H534" s="9">
        <v>3</v>
      </c>
      <c r="I534" s="9">
        <v>3.17</v>
      </c>
      <c r="J534" s="9">
        <v>3.1</v>
      </c>
      <c r="K534" s="9">
        <v>3.1</v>
      </c>
      <c r="L534" s="105">
        <v>3.7</v>
      </c>
      <c r="M534" s="9">
        <v>3.26</v>
      </c>
      <c r="N534" s="110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1"/>
    </row>
    <row r="535" spans="1:45">
      <c r="A535" s="33"/>
      <c r="B535" s="19" t="s">
        <v>197</v>
      </c>
      <c r="C535" s="11"/>
      <c r="D535" s="23">
        <v>3.6950000000000003</v>
      </c>
      <c r="E535" s="23">
        <v>3.2216666666666662</v>
      </c>
      <c r="F535" s="23">
        <v>3.105</v>
      </c>
      <c r="G535" s="23">
        <v>3.25</v>
      </c>
      <c r="H535" s="23">
        <v>3.0333333333333332</v>
      </c>
      <c r="I535" s="23">
        <v>3.3916666666666671</v>
      </c>
      <c r="J535" s="23">
        <v>3.1</v>
      </c>
      <c r="K535" s="23">
        <v>3.1666666666666665</v>
      </c>
      <c r="L535" s="23">
        <v>3.7666666666666671</v>
      </c>
      <c r="M535" s="23">
        <v>3.5583333333333336</v>
      </c>
      <c r="N535" s="110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1"/>
    </row>
    <row r="536" spans="1:45">
      <c r="A536" s="33"/>
      <c r="B536" s="2" t="s">
        <v>198</v>
      </c>
      <c r="C536" s="31"/>
      <c r="D536" s="10">
        <v>3.58</v>
      </c>
      <c r="E536" s="10">
        <v>3.23</v>
      </c>
      <c r="F536" s="10">
        <v>3.13</v>
      </c>
      <c r="G536" s="10">
        <v>3.25</v>
      </c>
      <c r="H536" s="10">
        <v>3.1</v>
      </c>
      <c r="I536" s="10">
        <v>3.2649999999999997</v>
      </c>
      <c r="J536" s="10">
        <v>3.1</v>
      </c>
      <c r="K536" s="10">
        <v>3.1</v>
      </c>
      <c r="L536" s="10">
        <v>3.75</v>
      </c>
      <c r="M536" s="10">
        <v>3.42</v>
      </c>
      <c r="N536" s="110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1"/>
    </row>
    <row r="537" spans="1:45">
      <c r="A537" s="33"/>
      <c r="B537" s="2" t="s">
        <v>199</v>
      </c>
      <c r="C537" s="31"/>
      <c r="D537" s="24">
        <v>0.3351268416584981</v>
      </c>
      <c r="E537" s="24">
        <v>0.22094494035090884</v>
      </c>
      <c r="F537" s="24">
        <v>0.16158589047314745</v>
      </c>
      <c r="G537" s="24">
        <v>0.27386127875258304</v>
      </c>
      <c r="H537" s="24">
        <v>0.22509257354845513</v>
      </c>
      <c r="I537" s="24">
        <v>0.46421618527003844</v>
      </c>
      <c r="J537" s="24">
        <v>0.17888543819998315</v>
      </c>
      <c r="K537" s="24">
        <v>0.10327955589886433</v>
      </c>
      <c r="L537" s="24">
        <v>0.12110601416389956</v>
      </c>
      <c r="M537" s="24">
        <v>0.37653242445593821</v>
      </c>
      <c r="N537" s="187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  <c r="Z537" s="188"/>
      <c r="AA537" s="188"/>
      <c r="AB537" s="188"/>
      <c r="AC537" s="188"/>
      <c r="AD537" s="188"/>
      <c r="AE537" s="188"/>
      <c r="AF537" s="188"/>
      <c r="AG537" s="188"/>
      <c r="AH537" s="188"/>
      <c r="AI537" s="188"/>
      <c r="AJ537" s="188"/>
      <c r="AK537" s="188"/>
      <c r="AL537" s="188"/>
      <c r="AM537" s="188"/>
      <c r="AN537" s="188"/>
      <c r="AO537" s="188"/>
      <c r="AP537" s="188"/>
      <c r="AQ537" s="188"/>
      <c r="AR537" s="188"/>
      <c r="AS537" s="72"/>
    </row>
    <row r="538" spans="1:45">
      <c r="A538" s="33"/>
      <c r="B538" s="2" t="s">
        <v>84</v>
      </c>
      <c r="C538" s="31"/>
      <c r="D538" s="12">
        <v>9.0697386105141567E-2</v>
      </c>
      <c r="E538" s="12">
        <v>6.8580943719888945E-2</v>
      </c>
      <c r="F538" s="12">
        <v>5.2040544435796282E-2</v>
      </c>
      <c r="G538" s="12">
        <v>8.4265008846948625E-2</v>
      </c>
      <c r="H538" s="12">
        <v>7.4206342928062136E-2</v>
      </c>
      <c r="I538" s="12">
        <v>0.13686963693465506</v>
      </c>
      <c r="J538" s="12">
        <v>5.7704980064510691E-2</v>
      </c>
      <c r="K538" s="12">
        <v>3.2614596599641367E-2</v>
      </c>
      <c r="L538" s="12">
        <v>3.2152039158557404E-2</v>
      </c>
      <c r="M538" s="12">
        <v>0.10581707478855405</v>
      </c>
      <c r="N538" s="110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1"/>
    </row>
    <row r="539" spans="1:45">
      <c r="A539" s="33"/>
      <c r="B539" s="2" t="s">
        <v>200</v>
      </c>
      <c r="C539" s="31"/>
      <c r="D539" s="12">
        <v>0.15426667360858026</v>
      </c>
      <c r="E539" s="12">
        <v>6.403915239235447E-3</v>
      </c>
      <c r="F539" s="12">
        <v>-3.0041130837715535E-2</v>
      </c>
      <c r="G539" s="12">
        <v>1.5254855000780942E-2</v>
      </c>
      <c r="H539" s="12">
        <v>-5.2428801999271246E-2</v>
      </c>
      <c r="I539" s="12">
        <v>5.9509553808507309E-2</v>
      </c>
      <c r="J539" s="12">
        <v>-3.1603061383870479E-2</v>
      </c>
      <c r="K539" s="12">
        <v>-1.0777320768469933E-2</v>
      </c>
      <c r="L539" s="12">
        <v>0.17665434477013586</v>
      </c>
      <c r="M539" s="12">
        <v>0.11157390534700884</v>
      </c>
      <c r="N539" s="110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1"/>
    </row>
    <row r="540" spans="1:45">
      <c r="A540" s="33"/>
      <c r="B540" s="55" t="s">
        <v>201</v>
      </c>
      <c r="C540" s="56"/>
      <c r="D540" s="54">
        <v>2.12</v>
      </c>
      <c r="E540" s="54">
        <v>7.0000000000000007E-2</v>
      </c>
      <c r="F540" s="54">
        <v>0.6</v>
      </c>
      <c r="G540" s="54">
        <v>7.0000000000000007E-2</v>
      </c>
      <c r="H540" s="54">
        <v>0.94</v>
      </c>
      <c r="I540" s="54">
        <v>0.72</v>
      </c>
      <c r="J540" s="54">
        <v>0.63</v>
      </c>
      <c r="K540" s="54">
        <v>0.32</v>
      </c>
      <c r="L540" s="54">
        <v>2.4500000000000002</v>
      </c>
      <c r="M540" s="54">
        <v>1.49</v>
      </c>
      <c r="N540" s="110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1"/>
    </row>
    <row r="541" spans="1:45">
      <c r="B541" s="34"/>
      <c r="C541" s="1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AS541" s="71"/>
    </row>
    <row r="542" spans="1:45" ht="15">
      <c r="B542" s="37" t="s">
        <v>385</v>
      </c>
      <c r="AS542" s="30" t="s">
        <v>64</v>
      </c>
    </row>
    <row r="543" spans="1:45" ht="15">
      <c r="A543" s="27" t="s">
        <v>55</v>
      </c>
      <c r="B543" s="17" t="s">
        <v>106</v>
      </c>
      <c r="C543" s="14" t="s">
        <v>107</v>
      </c>
      <c r="D543" s="15" t="s">
        <v>182</v>
      </c>
      <c r="E543" s="16" t="s">
        <v>182</v>
      </c>
      <c r="F543" s="16" t="s">
        <v>182</v>
      </c>
      <c r="G543" s="16" t="s">
        <v>182</v>
      </c>
      <c r="H543" s="16" t="s">
        <v>182</v>
      </c>
      <c r="I543" s="16" t="s">
        <v>182</v>
      </c>
      <c r="J543" s="16" t="s">
        <v>182</v>
      </c>
      <c r="K543" s="16" t="s">
        <v>182</v>
      </c>
      <c r="L543" s="16" t="s">
        <v>182</v>
      </c>
      <c r="M543" s="16" t="s">
        <v>182</v>
      </c>
      <c r="N543" s="110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>
        <v>1</v>
      </c>
    </row>
    <row r="544" spans="1:45">
      <c r="A544" s="33"/>
      <c r="B544" s="18" t="s">
        <v>183</v>
      </c>
      <c r="C544" s="7" t="s">
        <v>183</v>
      </c>
      <c r="D544" s="108" t="s">
        <v>184</v>
      </c>
      <c r="E544" s="109" t="s">
        <v>185</v>
      </c>
      <c r="F544" s="109" t="s">
        <v>186</v>
      </c>
      <c r="G544" s="109" t="s">
        <v>187</v>
      </c>
      <c r="H544" s="109" t="s">
        <v>188</v>
      </c>
      <c r="I544" s="109" t="s">
        <v>189</v>
      </c>
      <c r="J544" s="109" t="s">
        <v>190</v>
      </c>
      <c r="K544" s="109" t="s">
        <v>191</v>
      </c>
      <c r="L544" s="109" t="s">
        <v>192</v>
      </c>
      <c r="M544" s="109" t="s">
        <v>193</v>
      </c>
      <c r="N544" s="110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 t="s">
        <v>1</v>
      </c>
    </row>
    <row r="545" spans="1:45">
      <c r="A545" s="33"/>
      <c r="B545" s="18"/>
      <c r="C545" s="7"/>
      <c r="D545" s="8" t="s">
        <v>212</v>
      </c>
      <c r="E545" s="9" t="s">
        <v>212</v>
      </c>
      <c r="F545" s="9" t="s">
        <v>212</v>
      </c>
      <c r="G545" s="9" t="s">
        <v>108</v>
      </c>
      <c r="H545" s="9" t="s">
        <v>213</v>
      </c>
      <c r="I545" s="9" t="s">
        <v>212</v>
      </c>
      <c r="J545" s="9" t="s">
        <v>108</v>
      </c>
      <c r="K545" s="9" t="s">
        <v>108</v>
      </c>
      <c r="L545" s="9" t="s">
        <v>108</v>
      </c>
      <c r="M545" s="9" t="s">
        <v>212</v>
      </c>
      <c r="N545" s="110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2</v>
      </c>
    </row>
    <row r="546" spans="1:45">
      <c r="A546" s="33"/>
      <c r="B546" s="18"/>
      <c r="C546" s="7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110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3</v>
      </c>
    </row>
    <row r="547" spans="1:45">
      <c r="A547" s="33"/>
      <c r="B547" s="17">
        <v>1</v>
      </c>
      <c r="C547" s="13">
        <v>1</v>
      </c>
      <c r="D547" s="20">
        <v>2.0499999999999998</v>
      </c>
      <c r="E547" s="20">
        <v>1.9799999999999998</v>
      </c>
      <c r="F547" s="21">
        <v>2.02</v>
      </c>
      <c r="G547" s="20">
        <v>2.02</v>
      </c>
      <c r="H547" s="21">
        <v>2.1269999999999998</v>
      </c>
      <c r="I547" s="20">
        <v>1.92</v>
      </c>
      <c r="J547" s="21">
        <v>2.0659000000000001</v>
      </c>
      <c r="K547" s="20">
        <v>1.9897000000000002</v>
      </c>
      <c r="L547" s="20">
        <v>1.9900000000000002</v>
      </c>
      <c r="M547" s="20">
        <v>2.0499999999999998</v>
      </c>
      <c r="N547" s="110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</v>
      </c>
    </row>
    <row r="548" spans="1:45">
      <c r="A548" s="33"/>
      <c r="B548" s="18">
        <v>1</v>
      </c>
      <c r="C548" s="7">
        <v>2</v>
      </c>
      <c r="D548" s="9">
        <v>2.11</v>
      </c>
      <c r="E548" s="107">
        <v>2.04</v>
      </c>
      <c r="F548" s="22">
        <v>2.0099999999999998</v>
      </c>
      <c r="G548" s="9">
        <v>2.0299999999999998</v>
      </c>
      <c r="H548" s="22">
        <v>2.15</v>
      </c>
      <c r="I548" s="9">
        <v>1.9299999999999997</v>
      </c>
      <c r="J548" s="22">
        <v>2.0394000000000001</v>
      </c>
      <c r="K548" s="9">
        <v>1.9448000000000001</v>
      </c>
      <c r="L548" s="9">
        <v>2.0099999999999998</v>
      </c>
      <c r="M548" s="9">
        <v>2.06</v>
      </c>
      <c r="N548" s="110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 t="e">
        <v>#N/A</v>
      </c>
    </row>
    <row r="549" spans="1:45">
      <c r="A549" s="33"/>
      <c r="B549" s="18">
        <v>1</v>
      </c>
      <c r="C549" s="7">
        <v>3</v>
      </c>
      <c r="D549" s="9">
        <v>2.15</v>
      </c>
      <c r="E549" s="9">
        <v>2.02</v>
      </c>
      <c r="F549" s="22">
        <v>1.97</v>
      </c>
      <c r="G549" s="9">
        <v>2.02</v>
      </c>
      <c r="H549" s="22">
        <v>2.169</v>
      </c>
      <c r="I549" s="9">
        <v>1.94</v>
      </c>
      <c r="J549" s="22">
        <v>2.0371000000000001</v>
      </c>
      <c r="K549" s="22">
        <v>1.9161000000000001</v>
      </c>
      <c r="L549" s="10">
        <v>2.0099999999999998</v>
      </c>
      <c r="M549" s="10">
        <v>2.0699999999999998</v>
      </c>
      <c r="N549" s="110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16</v>
      </c>
    </row>
    <row r="550" spans="1:45">
      <c r="A550" s="33"/>
      <c r="B550" s="18">
        <v>1</v>
      </c>
      <c r="C550" s="7">
        <v>4</v>
      </c>
      <c r="D550" s="9">
        <v>2.21</v>
      </c>
      <c r="E550" s="9">
        <v>1.9799999999999998</v>
      </c>
      <c r="F550" s="22">
        <v>2.02</v>
      </c>
      <c r="G550" s="9">
        <v>2.0299999999999998</v>
      </c>
      <c r="H550" s="22">
        <v>2.177</v>
      </c>
      <c r="I550" s="9">
        <v>1.8900000000000001</v>
      </c>
      <c r="J550" s="22">
        <v>2.1833999999999998</v>
      </c>
      <c r="K550" s="22">
        <v>1.9472</v>
      </c>
      <c r="L550" s="10">
        <v>2.0299999999999998</v>
      </c>
      <c r="M550" s="10">
        <v>2.06</v>
      </c>
      <c r="N550" s="110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2.0346866666666665</v>
      </c>
    </row>
    <row r="551" spans="1:45">
      <c r="A551" s="33"/>
      <c r="B551" s="18">
        <v>1</v>
      </c>
      <c r="C551" s="7">
        <v>5</v>
      </c>
      <c r="D551" s="9">
        <v>2.09</v>
      </c>
      <c r="E551" s="9">
        <v>1.9799999999999998</v>
      </c>
      <c r="F551" s="9">
        <v>2</v>
      </c>
      <c r="G551" s="9">
        <v>2.04</v>
      </c>
      <c r="H551" s="9">
        <v>2.1429999999999998</v>
      </c>
      <c r="I551" s="9">
        <v>1.82</v>
      </c>
      <c r="J551" s="9">
        <v>2.0827999999999998</v>
      </c>
      <c r="K551" s="9">
        <v>1.9093</v>
      </c>
      <c r="L551" s="9">
        <v>2.0500000000000003</v>
      </c>
      <c r="M551" s="9">
        <v>2.06</v>
      </c>
      <c r="N551" s="110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32</v>
      </c>
    </row>
    <row r="552" spans="1:45">
      <c r="A552" s="33"/>
      <c r="B552" s="18">
        <v>1</v>
      </c>
      <c r="C552" s="7">
        <v>6</v>
      </c>
      <c r="D552" s="9">
        <v>2.19</v>
      </c>
      <c r="E552" s="9">
        <v>1.9799999999999998</v>
      </c>
      <c r="F552" s="9">
        <v>1.9799999999999998</v>
      </c>
      <c r="G552" s="9">
        <v>2.0299999999999998</v>
      </c>
      <c r="H552" s="9">
        <v>2.17</v>
      </c>
      <c r="I552" s="9">
        <v>2.02</v>
      </c>
      <c r="J552" s="9">
        <v>2.1133999999999999</v>
      </c>
      <c r="K552" s="9">
        <v>1.9681</v>
      </c>
      <c r="L552" s="9">
        <v>2.0500000000000003</v>
      </c>
      <c r="M552" s="9">
        <v>2.09</v>
      </c>
      <c r="N552" s="110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1"/>
    </row>
    <row r="553" spans="1:45">
      <c r="A553" s="33"/>
      <c r="B553" s="19" t="s">
        <v>197</v>
      </c>
      <c r="C553" s="11"/>
      <c r="D553" s="23">
        <v>2.1333333333333333</v>
      </c>
      <c r="E553" s="23">
        <v>1.9966666666666668</v>
      </c>
      <c r="F553" s="23">
        <v>2</v>
      </c>
      <c r="G553" s="23">
        <v>2.0283333333333333</v>
      </c>
      <c r="H553" s="23">
        <v>2.1559999999999997</v>
      </c>
      <c r="I553" s="23">
        <v>1.92</v>
      </c>
      <c r="J553" s="23">
        <v>2.0870000000000002</v>
      </c>
      <c r="K553" s="23">
        <v>1.9458666666666666</v>
      </c>
      <c r="L553" s="23">
        <v>2.0233333333333334</v>
      </c>
      <c r="M553" s="23">
        <v>2.0649999999999999</v>
      </c>
      <c r="N553" s="110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1"/>
    </row>
    <row r="554" spans="1:45">
      <c r="A554" s="33"/>
      <c r="B554" s="2" t="s">
        <v>198</v>
      </c>
      <c r="C554" s="31"/>
      <c r="D554" s="10">
        <v>2.13</v>
      </c>
      <c r="E554" s="10">
        <v>1.9799999999999998</v>
      </c>
      <c r="F554" s="10">
        <v>2.0049999999999999</v>
      </c>
      <c r="G554" s="10">
        <v>2.0299999999999998</v>
      </c>
      <c r="H554" s="10">
        <v>2.1595</v>
      </c>
      <c r="I554" s="10">
        <v>1.9249999999999998</v>
      </c>
      <c r="J554" s="10">
        <v>2.0743499999999999</v>
      </c>
      <c r="K554" s="10">
        <v>1.9460000000000002</v>
      </c>
      <c r="L554" s="10">
        <v>2.0199999999999996</v>
      </c>
      <c r="M554" s="10">
        <v>2.06</v>
      </c>
      <c r="N554" s="110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1"/>
    </row>
    <row r="555" spans="1:45">
      <c r="A555" s="33"/>
      <c r="B555" s="2" t="s">
        <v>199</v>
      </c>
      <c r="C555" s="31"/>
      <c r="D555" s="24">
        <v>6.1210020966069548E-2</v>
      </c>
      <c r="E555" s="24">
        <v>2.6583202716502653E-2</v>
      </c>
      <c r="F555" s="24">
        <v>2.0976176963403072E-2</v>
      </c>
      <c r="G555" s="24">
        <v>7.527726527090787E-3</v>
      </c>
      <c r="H555" s="24">
        <v>1.9245778757951158E-2</v>
      </c>
      <c r="I555" s="24">
        <v>6.5421708935184467E-2</v>
      </c>
      <c r="J555" s="24">
        <v>5.5151681751329999E-2</v>
      </c>
      <c r="K555" s="24">
        <v>3.0468913119221518E-2</v>
      </c>
      <c r="L555" s="24">
        <v>2.422120283278003E-2</v>
      </c>
      <c r="M555" s="24">
        <v>1.3784048752090185E-2</v>
      </c>
      <c r="N555" s="187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  <c r="Z555" s="188"/>
      <c r="AA555" s="188"/>
      <c r="AB555" s="188"/>
      <c r="AC555" s="188"/>
      <c r="AD555" s="188"/>
      <c r="AE555" s="188"/>
      <c r="AF555" s="188"/>
      <c r="AG555" s="188"/>
      <c r="AH555" s="188"/>
      <c r="AI555" s="188"/>
      <c r="AJ555" s="188"/>
      <c r="AK555" s="188"/>
      <c r="AL555" s="188"/>
      <c r="AM555" s="188"/>
      <c r="AN555" s="188"/>
      <c r="AO555" s="188"/>
      <c r="AP555" s="188"/>
      <c r="AQ555" s="188"/>
      <c r="AR555" s="188"/>
      <c r="AS555" s="72"/>
    </row>
    <row r="556" spans="1:45">
      <c r="A556" s="33"/>
      <c r="B556" s="2" t="s">
        <v>84</v>
      </c>
      <c r="C556" s="31"/>
      <c r="D556" s="12">
        <v>2.8692197327845101E-2</v>
      </c>
      <c r="E556" s="12">
        <v>1.331379100993455E-2</v>
      </c>
      <c r="F556" s="12">
        <v>1.0488088481701536E-2</v>
      </c>
      <c r="G556" s="12">
        <v>3.7112867019346526E-3</v>
      </c>
      <c r="H556" s="12">
        <v>8.9266135240960859E-3</v>
      </c>
      <c r="I556" s="12">
        <v>3.4073806737075246E-2</v>
      </c>
      <c r="J556" s="12">
        <v>2.642629695799233E-2</v>
      </c>
      <c r="K556" s="12">
        <v>1.5658273838163723E-2</v>
      </c>
      <c r="L556" s="12">
        <v>1.1970940444537082E-2</v>
      </c>
      <c r="M556" s="12">
        <v>6.6750841414480316E-3</v>
      </c>
      <c r="N556" s="110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1"/>
    </row>
    <row r="557" spans="1:45">
      <c r="A557" s="33"/>
      <c r="B557" s="2" t="s">
        <v>200</v>
      </c>
      <c r="C557" s="31"/>
      <c r="D557" s="12">
        <v>4.8482485427731703E-2</v>
      </c>
      <c r="E557" s="12">
        <v>-1.868592379498224E-2</v>
      </c>
      <c r="F557" s="12">
        <v>-1.7047669911501417E-2</v>
      </c>
      <c r="G557" s="12">
        <v>-3.122511901914371E-3</v>
      </c>
      <c r="H557" s="12">
        <v>5.9622611835401296E-2</v>
      </c>
      <c r="I557" s="12">
        <v>-5.636576311504149E-2</v>
      </c>
      <c r="J557" s="12">
        <v>2.5710756447348215E-2</v>
      </c>
      <c r="K557" s="12">
        <v>-4.365291297923013E-2</v>
      </c>
      <c r="L557" s="12">
        <v>-5.5798927271355492E-3</v>
      </c>
      <c r="M557" s="12">
        <v>1.4898280816374676E-2</v>
      </c>
      <c r="N557" s="110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3"/>
      <c r="B558" s="55" t="s">
        <v>201</v>
      </c>
      <c r="C558" s="56"/>
      <c r="D558" s="54">
        <v>1.44</v>
      </c>
      <c r="E558" s="54">
        <v>0.39</v>
      </c>
      <c r="F558" s="54">
        <v>0.35</v>
      </c>
      <c r="G558" s="54">
        <v>0.03</v>
      </c>
      <c r="H558" s="54">
        <v>1.75</v>
      </c>
      <c r="I558" s="54">
        <v>1.42</v>
      </c>
      <c r="J558" s="54">
        <v>0.82</v>
      </c>
      <c r="K558" s="54">
        <v>1.07</v>
      </c>
      <c r="L558" s="54">
        <v>0.03</v>
      </c>
      <c r="M558" s="54">
        <v>0.53</v>
      </c>
      <c r="N558" s="110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B559" s="34"/>
      <c r="C559" s="1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AS559" s="71"/>
    </row>
    <row r="560" spans="1:45" ht="15">
      <c r="B560" s="37" t="s">
        <v>386</v>
      </c>
      <c r="AS560" s="30" t="s">
        <v>64</v>
      </c>
    </row>
    <row r="561" spans="1:45" ht="15">
      <c r="A561" s="27" t="s">
        <v>29</v>
      </c>
      <c r="B561" s="17" t="s">
        <v>106</v>
      </c>
      <c r="C561" s="14" t="s">
        <v>107</v>
      </c>
      <c r="D561" s="15" t="s">
        <v>182</v>
      </c>
      <c r="E561" s="16" t="s">
        <v>182</v>
      </c>
      <c r="F561" s="16" t="s">
        <v>182</v>
      </c>
      <c r="G561" s="16" t="s">
        <v>182</v>
      </c>
      <c r="H561" s="16" t="s">
        <v>182</v>
      </c>
      <c r="I561" s="16" t="s">
        <v>182</v>
      </c>
      <c r="J561" s="16" t="s">
        <v>182</v>
      </c>
      <c r="K561" s="16" t="s">
        <v>182</v>
      </c>
      <c r="L561" s="16" t="s">
        <v>182</v>
      </c>
      <c r="M561" s="16" t="s">
        <v>182</v>
      </c>
      <c r="N561" s="110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1</v>
      </c>
    </row>
    <row r="562" spans="1:45">
      <c r="A562" s="33"/>
      <c r="B562" s="18" t="s">
        <v>183</v>
      </c>
      <c r="C562" s="7" t="s">
        <v>183</v>
      </c>
      <c r="D562" s="108" t="s">
        <v>184</v>
      </c>
      <c r="E562" s="109" t="s">
        <v>185</v>
      </c>
      <c r="F562" s="109" t="s">
        <v>186</v>
      </c>
      <c r="G562" s="109" t="s">
        <v>187</v>
      </c>
      <c r="H562" s="109" t="s">
        <v>188</v>
      </c>
      <c r="I562" s="109" t="s">
        <v>189</v>
      </c>
      <c r="J562" s="109" t="s">
        <v>190</v>
      </c>
      <c r="K562" s="109" t="s">
        <v>191</v>
      </c>
      <c r="L562" s="109" t="s">
        <v>192</v>
      </c>
      <c r="M562" s="109" t="s">
        <v>193</v>
      </c>
      <c r="N562" s="110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 t="s">
        <v>3</v>
      </c>
    </row>
    <row r="563" spans="1:45">
      <c r="A563" s="33"/>
      <c r="B563" s="18"/>
      <c r="C563" s="7"/>
      <c r="D563" s="8" t="s">
        <v>212</v>
      </c>
      <c r="E563" s="9" t="s">
        <v>212</v>
      </c>
      <c r="F563" s="9" t="s">
        <v>212</v>
      </c>
      <c r="G563" s="9" t="s">
        <v>213</v>
      </c>
      <c r="H563" s="9" t="s">
        <v>213</v>
      </c>
      <c r="I563" s="9" t="s">
        <v>212</v>
      </c>
      <c r="J563" s="9" t="s">
        <v>213</v>
      </c>
      <c r="K563" s="9" t="s">
        <v>213</v>
      </c>
      <c r="L563" s="9" t="s">
        <v>213</v>
      </c>
      <c r="M563" s="9" t="s">
        <v>212</v>
      </c>
      <c r="N563" s="110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/>
      <c r="C564" s="7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110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2</v>
      </c>
    </row>
    <row r="565" spans="1:45">
      <c r="A565" s="33"/>
      <c r="B565" s="17">
        <v>1</v>
      </c>
      <c r="C565" s="13">
        <v>1</v>
      </c>
      <c r="D565" s="192">
        <v>21.2</v>
      </c>
      <c r="E565" s="192">
        <v>22.1</v>
      </c>
      <c r="F565" s="206">
        <v>23.1</v>
      </c>
      <c r="G565" s="205">
        <v>19</v>
      </c>
      <c r="H565" s="206">
        <v>21.5</v>
      </c>
      <c r="I565" s="192">
        <v>20</v>
      </c>
      <c r="J565" s="206">
        <v>21.2</v>
      </c>
      <c r="K565" s="192">
        <v>18.7</v>
      </c>
      <c r="L565" s="192">
        <v>22.1</v>
      </c>
      <c r="M565" s="192">
        <v>22.6</v>
      </c>
      <c r="N565" s="193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  <c r="AA565" s="194"/>
      <c r="AB565" s="194"/>
      <c r="AC565" s="194"/>
      <c r="AD565" s="194"/>
      <c r="AE565" s="194"/>
      <c r="AF565" s="194"/>
      <c r="AG565" s="194"/>
      <c r="AH565" s="194"/>
      <c r="AI565" s="194"/>
      <c r="AJ565" s="194"/>
      <c r="AK565" s="194"/>
      <c r="AL565" s="194"/>
      <c r="AM565" s="194"/>
      <c r="AN565" s="194"/>
      <c r="AO565" s="194"/>
      <c r="AP565" s="194"/>
      <c r="AQ565" s="194"/>
      <c r="AR565" s="194"/>
      <c r="AS565" s="195">
        <v>1</v>
      </c>
    </row>
    <row r="566" spans="1:45">
      <c r="A566" s="33"/>
      <c r="B566" s="18">
        <v>1</v>
      </c>
      <c r="C566" s="7">
        <v>2</v>
      </c>
      <c r="D566" s="196">
        <v>21.5</v>
      </c>
      <c r="E566" s="196">
        <v>22.8</v>
      </c>
      <c r="F566" s="209">
        <v>22.7</v>
      </c>
      <c r="G566" s="208">
        <v>18.5</v>
      </c>
      <c r="H566" s="209">
        <v>20.8</v>
      </c>
      <c r="I566" s="196">
        <v>19.579999999999998</v>
      </c>
      <c r="J566" s="209">
        <v>21.07</v>
      </c>
      <c r="K566" s="196">
        <v>18.600000000000001</v>
      </c>
      <c r="L566" s="196">
        <v>22.5</v>
      </c>
      <c r="M566" s="196">
        <v>22</v>
      </c>
      <c r="N566" s="193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4"/>
      <c r="AL566" s="194"/>
      <c r="AM566" s="194"/>
      <c r="AN566" s="194"/>
      <c r="AO566" s="194"/>
      <c r="AP566" s="194"/>
      <c r="AQ566" s="194"/>
      <c r="AR566" s="194"/>
      <c r="AS566" s="195">
        <v>17</v>
      </c>
    </row>
    <row r="567" spans="1:45">
      <c r="A567" s="33"/>
      <c r="B567" s="18">
        <v>1</v>
      </c>
      <c r="C567" s="7">
        <v>3</v>
      </c>
      <c r="D567" s="196">
        <v>22.5</v>
      </c>
      <c r="E567" s="196">
        <v>22.4</v>
      </c>
      <c r="F567" s="209">
        <v>22.4</v>
      </c>
      <c r="G567" s="208">
        <v>19</v>
      </c>
      <c r="H567" s="209">
        <v>21.6</v>
      </c>
      <c r="I567" s="196">
        <v>20.07</v>
      </c>
      <c r="J567" s="209">
        <v>21.07</v>
      </c>
      <c r="K567" s="209">
        <v>18.5</v>
      </c>
      <c r="L567" s="198">
        <v>22.9</v>
      </c>
      <c r="M567" s="198">
        <v>22.1</v>
      </c>
      <c r="N567" s="193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4"/>
      <c r="AL567" s="194"/>
      <c r="AM567" s="194"/>
      <c r="AN567" s="194"/>
      <c r="AO567" s="194"/>
      <c r="AP567" s="194"/>
      <c r="AQ567" s="194"/>
      <c r="AR567" s="194"/>
      <c r="AS567" s="195">
        <v>16</v>
      </c>
    </row>
    <row r="568" spans="1:45">
      <c r="A568" s="33"/>
      <c r="B568" s="18">
        <v>1</v>
      </c>
      <c r="C568" s="7">
        <v>4</v>
      </c>
      <c r="D568" s="196">
        <v>23.2</v>
      </c>
      <c r="E568" s="196">
        <v>22.1</v>
      </c>
      <c r="F568" s="209">
        <v>22.9</v>
      </c>
      <c r="G568" s="208">
        <v>18.5</v>
      </c>
      <c r="H568" s="209">
        <v>22.9</v>
      </c>
      <c r="I568" s="196">
        <v>20.02</v>
      </c>
      <c r="J568" s="209">
        <v>21.05</v>
      </c>
      <c r="K568" s="209">
        <v>22</v>
      </c>
      <c r="L568" s="198">
        <v>22.1</v>
      </c>
      <c r="M568" s="198">
        <v>21.5</v>
      </c>
      <c r="N568" s="193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4"/>
      <c r="AL568" s="194"/>
      <c r="AM568" s="194"/>
      <c r="AN568" s="194"/>
      <c r="AO568" s="194"/>
      <c r="AP568" s="194"/>
      <c r="AQ568" s="194"/>
      <c r="AR568" s="194"/>
      <c r="AS568" s="195">
        <v>21.561481481481479</v>
      </c>
    </row>
    <row r="569" spans="1:45">
      <c r="A569" s="33"/>
      <c r="B569" s="18">
        <v>1</v>
      </c>
      <c r="C569" s="7">
        <v>5</v>
      </c>
      <c r="D569" s="196">
        <v>21.3</v>
      </c>
      <c r="E569" s="196">
        <v>22.1</v>
      </c>
      <c r="F569" s="196">
        <v>22.7</v>
      </c>
      <c r="G569" s="208">
        <v>18.5</v>
      </c>
      <c r="H569" s="196">
        <v>20.6</v>
      </c>
      <c r="I569" s="196">
        <v>19.86</v>
      </c>
      <c r="J569" s="196">
        <v>20.89</v>
      </c>
      <c r="K569" s="196">
        <v>21.3</v>
      </c>
      <c r="L569" s="196">
        <v>22.5</v>
      </c>
      <c r="M569" s="196">
        <v>22.9</v>
      </c>
      <c r="N569" s="193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4"/>
      <c r="AL569" s="194"/>
      <c r="AM569" s="194"/>
      <c r="AN569" s="194"/>
      <c r="AO569" s="194"/>
      <c r="AP569" s="194"/>
      <c r="AQ569" s="194"/>
      <c r="AR569" s="194"/>
      <c r="AS569" s="195">
        <v>33</v>
      </c>
    </row>
    <row r="570" spans="1:45">
      <c r="A570" s="33"/>
      <c r="B570" s="18">
        <v>1</v>
      </c>
      <c r="C570" s="7">
        <v>6</v>
      </c>
      <c r="D570" s="196">
        <v>22.5</v>
      </c>
      <c r="E570" s="196">
        <v>22.5</v>
      </c>
      <c r="F570" s="196">
        <v>22.1</v>
      </c>
      <c r="G570" s="208">
        <v>18.5</v>
      </c>
      <c r="H570" s="196">
        <v>20.7</v>
      </c>
      <c r="I570" s="196">
        <v>20.05</v>
      </c>
      <c r="J570" s="196">
        <v>20.76</v>
      </c>
      <c r="K570" s="196">
        <v>21.1</v>
      </c>
      <c r="L570" s="196">
        <v>22.9</v>
      </c>
      <c r="M570" s="196">
        <v>22.2</v>
      </c>
      <c r="N570" s="193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4"/>
      <c r="AL570" s="194"/>
      <c r="AM570" s="194"/>
      <c r="AN570" s="194"/>
      <c r="AO570" s="194"/>
      <c r="AP570" s="194"/>
      <c r="AQ570" s="194"/>
      <c r="AR570" s="194"/>
      <c r="AS570" s="212"/>
    </row>
    <row r="571" spans="1:45">
      <c r="A571" s="33"/>
      <c r="B571" s="19" t="s">
        <v>197</v>
      </c>
      <c r="C571" s="11"/>
      <c r="D571" s="197">
        <v>22.033333333333331</v>
      </c>
      <c r="E571" s="197">
        <v>22.333333333333332</v>
      </c>
      <c r="F571" s="197">
        <v>22.650000000000002</v>
      </c>
      <c r="G571" s="197">
        <v>18.666666666666668</v>
      </c>
      <c r="H571" s="197">
        <v>21.349999999999998</v>
      </c>
      <c r="I571" s="197">
        <v>19.93</v>
      </c>
      <c r="J571" s="197">
        <v>21.006666666666668</v>
      </c>
      <c r="K571" s="197">
        <v>20.033333333333331</v>
      </c>
      <c r="L571" s="197">
        <v>22.5</v>
      </c>
      <c r="M571" s="197">
        <v>22.216666666666665</v>
      </c>
      <c r="N571" s="193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  <c r="AA571" s="194"/>
      <c r="AB571" s="194"/>
      <c r="AC571" s="194"/>
      <c r="AD571" s="194"/>
      <c r="AE571" s="194"/>
      <c r="AF571" s="194"/>
      <c r="AG571" s="194"/>
      <c r="AH571" s="194"/>
      <c r="AI571" s="194"/>
      <c r="AJ571" s="194"/>
      <c r="AK571" s="194"/>
      <c r="AL571" s="194"/>
      <c r="AM571" s="194"/>
      <c r="AN571" s="194"/>
      <c r="AO571" s="194"/>
      <c r="AP571" s="194"/>
      <c r="AQ571" s="194"/>
      <c r="AR571" s="194"/>
      <c r="AS571" s="212"/>
    </row>
    <row r="572" spans="1:45">
      <c r="A572" s="33"/>
      <c r="B572" s="2" t="s">
        <v>198</v>
      </c>
      <c r="C572" s="31"/>
      <c r="D572" s="198">
        <v>22</v>
      </c>
      <c r="E572" s="198">
        <v>22.25</v>
      </c>
      <c r="F572" s="198">
        <v>22.7</v>
      </c>
      <c r="G572" s="198">
        <v>18.5</v>
      </c>
      <c r="H572" s="198">
        <v>21.15</v>
      </c>
      <c r="I572" s="198">
        <v>20.009999999999998</v>
      </c>
      <c r="J572" s="198">
        <v>21.060000000000002</v>
      </c>
      <c r="K572" s="198">
        <v>19.899999999999999</v>
      </c>
      <c r="L572" s="198">
        <v>22.5</v>
      </c>
      <c r="M572" s="198">
        <v>22.15</v>
      </c>
      <c r="N572" s="193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  <c r="AA572" s="194"/>
      <c r="AB572" s="194"/>
      <c r="AC572" s="194"/>
      <c r="AD572" s="194"/>
      <c r="AE572" s="194"/>
      <c r="AF572" s="194"/>
      <c r="AG572" s="194"/>
      <c r="AH572" s="194"/>
      <c r="AI572" s="194"/>
      <c r="AJ572" s="194"/>
      <c r="AK572" s="194"/>
      <c r="AL572" s="194"/>
      <c r="AM572" s="194"/>
      <c r="AN572" s="194"/>
      <c r="AO572" s="194"/>
      <c r="AP572" s="194"/>
      <c r="AQ572" s="194"/>
      <c r="AR572" s="194"/>
      <c r="AS572" s="212"/>
    </row>
    <row r="573" spans="1:45">
      <c r="A573" s="33"/>
      <c r="B573" s="2" t="s">
        <v>199</v>
      </c>
      <c r="C573" s="31"/>
      <c r="D573" s="24">
        <v>0.81404340588611512</v>
      </c>
      <c r="E573" s="24">
        <v>0.28751811537130378</v>
      </c>
      <c r="F573" s="24">
        <v>0.35637059362410911</v>
      </c>
      <c r="G573" s="24">
        <v>0.25819888974716115</v>
      </c>
      <c r="H573" s="24">
        <v>0.86890735984913769</v>
      </c>
      <c r="I573" s="24">
        <v>0.1867618804788608</v>
      </c>
      <c r="J573" s="24">
        <v>0.15603418428878479</v>
      </c>
      <c r="K573" s="24">
        <v>1.5995832790657283</v>
      </c>
      <c r="L573" s="24">
        <v>0.35777087639996508</v>
      </c>
      <c r="M573" s="24">
        <v>0.4875106836436166</v>
      </c>
      <c r="N573" s="110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A574" s="33"/>
      <c r="B574" s="2" t="s">
        <v>84</v>
      </c>
      <c r="C574" s="31"/>
      <c r="D574" s="12">
        <v>3.6945994215708711E-2</v>
      </c>
      <c r="E574" s="12">
        <v>1.2873945464386737E-2</v>
      </c>
      <c r="F574" s="12">
        <v>1.5733801043007024E-2</v>
      </c>
      <c r="G574" s="12">
        <v>1.3832083379312203E-2</v>
      </c>
      <c r="H574" s="12">
        <v>4.0698236995275777E-2</v>
      </c>
      <c r="I574" s="12">
        <v>9.3708921464556345E-3</v>
      </c>
      <c r="J574" s="12">
        <v>7.427841207019269E-3</v>
      </c>
      <c r="K574" s="12">
        <v>7.9846087141384109E-2</v>
      </c>
      <c r="L574" s="12">
        <v>1.5900927839998448E-2</v>
      </c>
      <c r="M574" s="12">
        <v>2.1943466630620405E-2</v>
      </c>
      <c r="N574" s="110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1"/>
    </row>
    <row r="575" spans="1:45">
      <c r="A575" s="33"/>
      <c r="B575" s="2" t="s">
        <v>200</v>
      </c>
      <c r="C575" s="31"/>
      <c r="D575" s="12">
        <v>2.1884018139343153E-2</v>
      </c>
      <c r="E575" s="12">
        <v>3.5797718840181458E-2</v>
      </c>
      <c r="F575" s="12">
        <v>5.0484402913288706E-2</v>
      </c>
      <c r="G575" s="12">
        <v>-0.13425862305895275</v>
      </c>
      <c r="H575" s="12">
        <v>-9.8083001236772827E-3</v>
      </c>
      <c r="I575" s="12">
        <v>-7.5666483440978372E-2</v>
      </c>
      <c r="J575" s="12">
        <v>-2.5731757592414306E-2</v>
      </c>
      <c r="K575" s="12">
        <v>-7.0873986532911881E-2</v>
      </c>
      <c r="L575" s="12">
        <v>4.3527552562869332E-2</v>
      </c>
      <c r="M575" s="12">
        <v>3.0386835234299969E-2</v>
      </c>
      <c r="N575" s="110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1"/>
    </row>
    <row r="576" spans="1:45">
      <c r="A576" s="33"/>
      <c r="B576" s="55" t="s">
        <v>201</v>
      </c>
      <c r="C576" s="56"/>
      <c r="D576" s="54">
        <v>0.31</v>
      </c>
      <c r="E576" s="54">
        <v>0.57999999999999996</v>
      </c>
      <c r="F576" s="54">
        <v>0.87</v>
      </c>
      <c r="G576" s="54">
        <v>2.73</v>
      </c>
      <c r="H576" s="54">
        <v>0.31</v>
      </c>
      <c r="I576" s="54">
        <v>1.59</v>
      </c>
      <c r="J576" s="54">
        <v>0.62</v>
      </c>
      <c r="K576" s="54">
        <v>1.5</v>
      </c>
      <c r="L576" s="54">
        <v>0.73</v>
      </c>
      <c r="M576" s="54">
        <v>0.47</v>
      </c>
      <c r="N576" s="110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1"/>
    </row>
    <row r="577" spans="1:4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AS577" s="71"/>
    </row>
    <row r="578" spans="1:45" ht="15">
      <c r="B578" s="37" t="s">
        <v>387</v>
      </c>
      <c r="AS578" s="30" t="s">
        <v>203</v>
      </c>
    </row>
    <row r="579" spans="1:45" ht="15">
      <c r="A579" s="27" t="s">
        <v>31</v>
      </c>
      <c r="B579" s="17" t="s">
        <v>106</v>
      </c>
      <c r="C579" s="14" t="s">
        <v>107</v>
      </c>
      <c r="D579" s="15" t="s">
        <v>182</v>
      </c>
      <c r="E579" s="16" t="s">
        <v>182</v>
      </c>
      <c r="F579" s="16" t="s">
        <v>182</v>
      </c>
      <c r="G579" s="110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183</v>
      </c>
      <c r="C580" s="7" t="s">
        <v>183</v>
      </c>
      <c r="D580" s="108" t="s">
        <v>187</v>
      </c>
      <c r="E580" s="109" t="s">
        <v>189</v>
      </c>
      <c r="F580" s="109" t="s">
        <v>192</v>
      </c>
      <c r="G580" s="110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213</v>
      </c>
      <c r="E581" s="9" t="s">
        <v>212</v>
      </c>
      <c r="F581" s="9" t="s">
        <v>213</v>
      </c>
      <c r="G581" s="110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/>
      <c r="C582" s="7"/>
      <c r="D582" s="28"/>
      <c r="E582" s="28"/>
      <c r="F582" s="28"/>
      <c r="G582" s="110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7">
        <v>1</v>
      </c>
      <c r="C583" s="13">
        <v>1</v>
      </c>
      <c r="D583" s="192">
        <v>34.5</v>
      </c>
      <c r="E583" s="192">
        <v>35.03</v>
      </c>
      <c r="F583" s="206">
        <v>32.299999999999997</v>
      </c>
      <c r="G583" s="193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4"/>
      <c r="AL583" s="194"/>
      <c r="AM583" s="194"/>
      <c r="AN583" s="194"/>
      <c r="AO583" s="194"/>
      <c r="AP583" s="194"/>
      <c r="AQ583" s="194"/>
      <c r="AR583" s="194"/>
      <c r="AS583" s="195">
        <v>1</v>
      </c>
    </row>
    <row r="584" spans="1:45">
      <c r="A584" s="33"/>
      <c r="B584" s="18">
        <v>1</v>
      </c>
      <c r="C584" s="7">
        <v>2</v>
      </c>
      <c r="D584" s="196">
        <v>34.1</v>
      </c>
      <c r="E584" s="196">
        <v>34.380000000000003</v>
      </c>
      <c r="F584" s="209">
        <v>32.6</v>
      </c>
      <c r="G584" s="193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4"/>
      <c r="AL584" s="194"/>
      <c r="AM584" s="194"/>
      <c r="AN584" s="194"/>
      <c r="AO584" s="194"/>
      <c r="AP584" s="194"/>
      <c r="AQ584" s="194"/>
      <c r="AR584" s="194"/>
      <c r="AS584" s="195">
        <v>18</v>
      </c>
    </row>
    <row r="585" spans="1:45">
      <c r="A585" s="33"/>
      <c r="B585" s="18">
        <v>1</v>
      </c>
      <c r="C585" s="7">
        <v>3</v>
      </c>
      <c r="D585" s="196">
        <v>34.299999999999997</v>
      </c>
      <c r="E585" s="196">
        <v>34.94</v>
      </c>
      <c r="F585" s="209">
        <v>31.5</v>
      </c>
      <c r="G585" s="193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4"/>
      <c r="AL585" s="194"/>
      <c r="AM585" s="194"/>
      <c r="AN585" s="194"/>
      <c r="AO585" s="194"/>
      <c r="AP585" s="194"/>
      <c r="AQ585" s="194"/>
      <c r="AR585" s="194"/>
      <c r="AS585" s="195">
        <v>16</v>
      </c>
    </row>
    <row r="586" spans="1:45">
      <c r="A586" s="33"/>
      <c r="B586" s="18">
        <v>1</v>
      </c>
      <c r="C586" s="7">
        <v>4</v>
      </c>
      <c r="D586" s="196">
        <v>34.200000000000003</v>
      </c>
      <c r="E586" s="196">
        <v>34.06</v>
      </c>
      <c r="F586" s="209">
        <v>34.200000000000003</v>
      </c>
      <c r="G586" s="193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4"/>
      <c r="AL586" s="194"/>
      <c r="AM586" s="194"/>
      <c r="AN586" s="194"/>
      <c r="AO586" s="194"/>
      <c r="AP586" s="194"/>
      <c r="AQ586" s="194"/>
      <c r="AR586" s="194"/>
      <c r="AS586" s="195">
        <v>33.9027777777778</v>
      </c>
    </row>
    <row r="587" spans="1:45">
      <c r="A587" s="33"/>
      <c r="B587" s="18">
        <v>1</v>
      </c>
      <c r="C587" s="7">
        <v>5</v>
      </c>
      <c r="D587" s="196">
        <v>34</v>
      </c>
      <c r="E587" s="196">
        <v>34.950000000000003</v>
      </c>
      <c r="F587" s="196">
        <v>32.700000000000003</v>
      </c>
      <c r="G587" s="193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  <c r="AA587" s="194"/>
      <c r="AB587" s="194"/>
      <c r="AC587" s="194"/>
      <c r="AD587" s="194"/>
      <c r="AE587" s="194"/>
      <c r="AF587" s="194"/>
      <c r="AG587" s="194"/>
      <c r="AH587" s="194"/>
      <c r="AI587" s="194"/>
      <c r="AJ587" s="194"/>
      <c r="AK587" s="194"/>
      <c r="AL587" s="194"/>
      <c r="AM587" s="194"/>
      <c r="AN587" s="194"/>
      <c r="AO587" s="194"/>
      <c r="AP587" s="194"/>
      <c r="AQ587" s="194"/>
      <c r="AR587" s="194"/>
      <c r="AS587" s="195">
        <v>35</v>
      </c>
    </row>
    <row r="588" spans="1:45">
      <c r="A588" s="33"/>
      <c r="B588" s="18">
        <v>1</v>
      </c>
      <c r="C588" s="7">
        <v>6</v>
      </c>
      <c r="D588" s="196">
        <v>34.299999999999997</v>
      </c>
      <c r="E588" s="196">
        <v>34.19</v>
      </c>
      <c r="F588" s="196">
        <v>34</v>
      </c>
      <c r="G588" s="193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  <c r="AA588" s="194"/>
      <c r="AB588" s="194"/>
      <c r="AC588" s="194"/>
      <c r="AD588" s="194"/>
      <c r="AE588" s="194"/>
      <c r="AF588" s="194"/>
      <c r="AG588" s="194"/>
      <c r="AH588" s="194"/>
      <c r="AI588" s="194"/>
      <c r="AJ588" s="194"/>
      <c r="AK588" s="194"/>
      <c r="AL588" s="194"/>
      <c r="AM588" s="194"/>
      <c r="AN588" s="194"/>
      <c r="AO588" s="194"/>
      <c r="AP588" s="194"/>
      <c r="AQ588" s="194"/>
      <c r="AR588" s="194"/>
      <c r="AS588" s="212"/>
    </row>
    <row r="589" spans="1:45">
      <c r="A589" s="33"/>
      <c r="B589" s="19" t="s">
        <v>197</v>
      </c>
      <c r="C589" s="11"/>
      <c r="D589" s="197">
        <v>34.233333333333327</v>
      </c>
      <c r="E589" s="197">
        <v>34.591666666666669</v>
      </c>
      <c r="F589" s="197">
        <v>32.883333333333333</v>
      </c>
      <c r="G589" s="193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  <c r="AA589" s="194"/>
      <c r="AB589" s="194"/>
      <c r="AC589" s="194"/>
      <c r="AD589" s="194"/>
      <c r="AE589" s="194"/>
      <c r="AF589" s="194"/>
      <c r="AG589" s="194"/>
      <c r="AH589" s="194"/>
      <c r="AI589" s="194"/>
      <c r="AJ589" s="194"/>
      <c r="AK589" s="194"/>
      <c r="AL589" s="194"/>
      <c r="AM589" s="194"/>
      <c r="AN589" s="194"/>
      <c r="AO589" s="194"/>
      <c r="AP589" s="194"/>
      <c r="AQ589" s="194"/>
      <c r="AR589" s="194"/>
      <c r="AS589" s="212"/>
    </row>
    <row r="590" spans="1:45">
      <c r="A590" s="33"/>
      <c r="B590" s="2" t="s">
        <v>198</v>
      </c>
      <c r="C590" s="31"/>
      <c r="D590" s="198">
        <v>34.25</v>
      </c>
      <c r="E590" s="198">
        <v>34.659999999999997</v>
      </c>
      <c r="F590" s="198">
        <v>32.650000000000006</v>
      </c>
      <c r="G590" s="193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  <c r="AA590" s="194"/>
      <c r="AB590" s="194"/>
      <c r="AC590" s="194"/>
      <c r="AD590" s="194"/>
      <c r="AE590" s="194"/>
      <c r="AF590" s="194"/>
      <c r="AG590" s="194"/>
      <c r="AH590" s="194"/>
      <c r="AI590" s="194"/>
      <c r="AJ590" s="194"/>
      <c r="AK590" s="194"/>
      <c r="AL590" s="194"/>
      <c r="AM590" s="194"/>
      <c r="AN590" s="194"/>
      <c r="AO590" s="194"/>
      <c r="AP590" s="194"/>
      <c r="AQ590" s="194"/>
      <c r="AR590" s="194"/>
      <c r="AS590" s="212"/>
    </row>
    <row r="591" spans="1:45">
      <c r="A591" s="33"/>
      <c r="B591" s="2" t="s">
        <v>199</v>
      </c>
      <c r="C591" s="31"/>
      <c r="D591" s="198">
        <v>0.17511900715418188</v>
      </c>
      <c r="E591" s="198">
        <v>0.43143558808548305</v>
      </c>
      <c r="F591" s="198">
        <v>1.034246907980231</v>
      </c>
      <c r="G591" s="193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  <c r="AA591" s="194"/>
      <c r="AB591" s="194"/>
      <c r="AC591" s="194"/>
      <c r="AD591" s="194"/>
      <c r="AE591" s="194"/>
      <c r="AF591" s="194"/>
      <c r="AG591" s="194"/>
      <c r="AH591" s="194"/>
      <c r="AI591" s="194"/>
      <c r="AJ591" s="194"/>
      <c r="AK591" s="194"/>
      <c r="AL591" s="194"/>
      <c r="AM591" s="194"/>
      <c r="AN591" s="194"/>
      <c r="AO591" s="194"/>
      <c r="AP591" s="194"/>
      <c r="AQ591" s="194"/>
      <c r="AR591" s="194"/>
      <c r="AS591" s="212"/>
    </row>
    <row r="592" spans="1:45">
      <c r="A592" s="33"/>
      <c r="B592" s="2" t="s">
        <v>84</v>
      </c>
      <c r="C592" s="31"/>
      <c r="D592" s="12">
        <v>5.1154529840559465E-3</v>
      </c>
      <c r="E592" s="12">
        <v>1.2472240561372673E-2</v>
      </c>
      <c r="F592" s="12">
        <v>3.145200936584585E-2</v>
      </c>
      <c r="G592" s="110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1"/>
    </row>
    <row r="593" spans="1:45">
      <c r="A593" s="33"/>
      <c r="B593" s="2" t="s">
        <v>200</v>
      </c>
      <c r="C593" s="31"/>
      <c r="D593" s="12">
        <v>9.7501024170414397E-3</v>
      </c>
      <c r="E593" s="12">
        <v>2.0319541171650357E-2</v>
      </c>
      <c r="F593" s="12">
        <v>-3.0069643588693795E-2</v>
      </c>
      <c r="G593" s="110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1"/>
    </row>
    <row r="594" spans="1:45">
      <c r="A594" s="33"/>
      <c r="B594" s="55" t="s">
        <v>201</v>
      </c>
      <c r="C594" s="56"/>
      <c r="D594" s="54">
        <v>0</v>
      </c>
      <c r="E594" s="54">
        <v>0.67</v>
      </c>
      <c r="F594" s="54">
        <v>2.54</v>
      </c>
      <c r="G594" s="110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B595" s="34"/>
      <c r="C595" s="19"/>
      <c r="D595" s="29"/>
      <c r="E595" s="29"/>
      <c r="F595" s="29"/>
      <c r="AS595" s="71"/>
    </row>
    <row r="596" spans="1:45" ht="15">
      <c r="B596" s="37" t="s">
        <v>388</v>
      </c>
      <c r="AS596" s="30" t="s">
        <v>64</v>
      </c>
    </row>
    <row r="597" spans="1:45" ht="15">
      <c r="A597" s="27" t="s">
        <v>34</v>
      </c>
      <c r="B597" s="17" t="s">
        <v>106</v>
      </c>
      <c r="C597" s="14" t="s">
        <v>107</v>
      </c>
      <c r="D597" s="15" t="s">
        <v>182</v>
      </c>
      <c r="E597" s="16" t="s">
        <v>182</v>
      </c>
      <c r="F597" s="16" t="s">
        <v>182</v>
      </c>
      <c r="G597" s="16" t="s">
        <v>182</v>
      </c>
      <c r="H597" s="16" t="s">
        <v>182</v>
      </c>
      <c r="I597" s="16" t="s">
        <v>182</v>
      </c>
      <c r="J597" s="16" t="s">
        <v>182</v>
      </c>
      <c r="K597" s="16" t="s">
        <v>182</v>
      </c>
      <c r="L597" s="16" t="s">
        <v>182</v>
      </c>
      <c r="M597" s="16" t="s">
        <v>182</v>
      </c>
      <c r="N597" s="110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183</v>
      </c>
      <c r="C598" s="7" t="s">
        <v>183</v>
      </c>
      <c r="D598" s="108" t="s">
        <v>184</v>
      </c>
      <c r="E598" s="109" t="s">
        <v>185</v>
      </c>
      <c r="F598" s="109" t="s">
        <v>186</v>
      </c>
      <c r="G598" s="109" t="s">
        <v>187</v>
      </c>
      <c r="H598" s="109" t="s">
        <v>188</v>
      </c>
      <c r="I598" s="109" t="s">
        <v>189</v>
      </c>
      <c r="J598" s="109" t="s">
        <v>190</v>
      </c>
      <c r="K598" s="109" t="s">
        <v>191</v>
      </c>
      <c r="L598" s="109" t="s">
        <v>192</v>
      </c>
      <c r="M598" s="109" t="s">
        <v>193</v>
      </c>
      <c r="N598" s="110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212</v>
      </c>
      <c r="E599" s="9" t="s">
        <v>212</v>
      </c>
      <c r="F599" s="9" t="s">
        <v>212</v>
      </c>
      <c r="G599" s="9" t="s">
        <v>108</v>
      </c>
      <c r="H599" s="9" t="s">
        <v>213</v>
      </c>
      <c r="I599" s="9" t="s">
        <v>212</v>
      </c>
      <c r="J599" s="9" t="s">
        <v>213</v>
      </c>
      <c r="K599" s="9" t="s">
        <v>108</v>
      </c>
      <c r="L599" s="9" t="s">
        <v>213</v>
      </c>
      <c r="M599" s="9" t="s">
        <v>212</v>
      </c>
      <c r="N599" s="110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/>
      <c r="C600" s="7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110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2</v>
      </c>
    </row>
    <row r="601" spans="1:45">
      <c r="A601" s="33"/>
      <c r="B601" s="17">
        <v>1</v>
      </c>
      <c r="C601" s="13">
        <v>1</v>
      </c>
      <c r="D601" s="192">
        <v>40.4</v>
      </c>
      <c r="E601" s="192">
        <v>38.1</v>
      </c>
      <c r="F601" s="206">
        <v>40.299999999999997</v>
      </c>
      <c r="G601" s="192">
        <v>40</v>
      </c>
      <c r="H601" s="206">
        <v>39.5</v>
      </c>
      <c r="I601" s="192">
        <v>39.200000000000003</v>
      </c>
      <c r="J601" s="206">
        <v>39.5</v>
      </c>
      <c r="K601" s="192">
        <v>38</v>
      </c>
      <c r="L601" s="192">
        <v>45</v>
      </c>
      <c r="M601" s="205">
        <v>35.4</v>
      </c>
      <c r="N601" s="193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4"/>
      <c r="AL601" s="194"/>
      <c r="AM601" s="194"/>
      <c r="AN601" s="194"/>
      <c r="AO601" s="194"/>
      <c r="AP601" s="194"/>
      <c r="AQ601" s="194"/>
      <c r="AR601" s="194"/>
      <c r="AS601" s="195">
        <v>1</v>
      </c>
    </row>
    <row r="602" spans="1:45">
      <c r="A602" s="33"/>
      <c r="B602" s="18">
        <v>1</v>
      </c>
      <c r="C602" s="7">
        <v>2</v>
      </c>
      <c r="D602" s="196">
        <v>41.6</v>
      </c>
      <c r="E602" s="196">
        <v>38.6</v>
      </c>
      <c r="F602" s="209">
        <v>38.6</v>
      </c>
      <c r="G602" s="196">
        <v>40</v>
      </c>
      <c r="H602" s="209">
        <v>39.200000000000003</v>
      </c>
      <c r="I602" s="196">
        <v>39.700000000000003</v>
      </c>
      <c r="J602" s="209">
        <v>39.5</v>
      </c>
      <c r="K602" s="196">
        <v>38</v>
      </c>
      <c r="L602" s="196">
        <v>43</v>
      </c>
      <c r="M602" s="208">
        <v>34.299999999999997</v>
      </c>
      <c r="N602" s="193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4"/>
      <c r="AL602" s="194"/>
      <c r="AM602" s="194"/>
      <c r="AN602" s="194"/>
      <c r="AO602" s="194"/>
      <c r="AP602" s="194"/>
      <c r="AQ602" s="194"/>
      <c r="AR602" s="194"/>
      <c r="AS602" s="195">
        <v>19</v>
      </c>
    </row>
    <row r="603" spans="1:45">
      <c r="A603" s="33"/>
      <c r="B603" s="18">
        <v>1</v>
      </c>
      <c r="C603" s="7">
        <v>3</v>
      </c>
      <c r="D603" s="196">
        <v>42.6</v>
      </c>
      <c r="E603" s="196">
        <v>38.299999999999997</v>
      </c>
      <c r="F603" s="209">
        <v>39.1</v>
      </c>
      <c r="G603" s="196">
        <v>40</v>
      </c>
      <c r="H603" s="209">
        <v>41.2</v>
      </c>
      <c r="I603" s="196">
        <v>40.200000000000003</v>
      </c>
      <c r="J603" s="209">
        <v>40.1</v>
      </c>
      <c r="K603" s="209">
        <v>37</v>
      </c>
      <c r="L603" s="198">
        <v>43</v>
      </c>
      <c r="M603" s="210">
        <v>35.6</v>
      </c>
      <c r="N603" s="193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  <c r="AA603" s="194"/>
      <c r="AB603" s="194"/>
      <c r="AC603" s="194"/>
      <c r="AD603" s="194"/>
      <c r="AE603" s="194"/>
      <c r="AF603" s="194"/>
      <c r="AG603" s="194"/>
      <c r="AH603" s="194"/>
      <c r="AI603" s="194"/>
      <c r="AJ603" s="194"/>
      <c r="AK603" s="194"/>
      <c r="AL603" s="194"/>
      <c r="AM603" s="194"/>
      <c r="AN603" s="194"/>
      <c r="AO603" s="194"/>
      <c r="AP603" s="194"/>
      <c r="AQ603" s="194"/>
      <c r="AR603" s="194"/>
      <c r="AS603" s="195">
        <v>16</v>
      </c>
    </row>
    <row r="604" spans="1:45">
      <c r="A604" s="33"/>
      <c r="B604" s="18">
        <v>1</v>
      </c>
      <c r="C604" s="7">
        <v>4</v>
      </c>
      <c r="D604" s="196">
        <v>43.7</v>
      </c>
      <c r="E604" s="196">
        <v>39.4</v>
      </c>
      <c r="F604" s="209">
        <v>39.299999999999997</v>
      </c>
      <c r="G604" s="196">
        <v>40</v>
      </c>
      <c r="H604" s="209">
        <v>38.4</v>
      </c>
      <c r="I604" s="196">
        <v>40.9</v>
      </c>
      <c r="J604" s="209">
        <v>39.299999999999997</v>
      </c>
      <c r="K604" s="209">
        <v>37</v>
      </c>
      <c r="L604" s="198">
        <v>40</v>
      </c>
      <c r="M604" s="210">
        <v>35.4</v>
      </c>
      <c r="N604" s="193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  <c r="AA604" s="194"/>
      <c r="AB604" s="194"/>
      <c r="AC604" s="194"/>
      <c r="AD604" s="194"/>
      <c r="AE604" s="194"/>
      <c r="AF604" s="194"/>
      <c r="AG604" s="194"/>
      <c r="AH604" s="194"/>
      <c r="AI604" s="194"/>
      <c r="AJ604" s="194"/>
      <c r="AK604" s="194"/>
      <c r="AL604" s="194"/>
      <c r="AM604" s="194"/>
      <c r="AN604" s="194"/>
      <c r="AO604" s="194"/>
      <c r="AP604" s="194"/>
      <c r="AQ604" s="194"/>
      <c r="AR604" s="194"/>
      <c r="AS604" s="195">
        <v>39.952592592592595</v>
      </c>
    </row>
    <row r="605" spans="1:45">
      <c r="A605" s="33"/>
      <c r="B605" s="18">
        <v>1</v>
      </c>
      <c r="C605" s="7">
        <v>5</v>
      </c>
      <c r="D605" s="196">
        <v>42.7</v>
      </c>
      <c r="E605" s="196">
        <v>37.700000000000003</v>
      </c>
      <c r="F605" s="196">
        <v>39.1</v>
      </c>
      <c r="G605" s="196">
        <v>40</v>
      </c>
      <c r="H605" s="196">
        <v>40.700000000000003</v>
      </c>
      <c r="I605" s="211">
        <v>43.1</v>
      </c>
      <c r="J605" s="196">
        <v>41.2</v>
      </c>
      <c r="K605" s="196">
        <v>37</v>
      </c>
      <c r="L605" s="211">
        <v>52</v>
      </c>
      <c r="M605" s="208">
        <v>36.4</v>
      </c>
      <c r="N605" s="193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  <c r="AA605" s="194"/>
      <c r="AB605" s="194"/>
      <c r="AC605" s="194"/>
      <c r="AD605" s="194"/>
      <c r="AE605" s="194"/>
      <c r="AF605" s="194"/>
      <c r="AG605" s="194"/>
      <c r="AH605" s="194"/>
      <c r="AI605" s="194"/>
      <c r="AJ605" s="194"/>
      <c r="AK605" s="194"/>
      <c r="AL605" s="194"/>
      <c r="AM605" s="194"/>
      <c r="AN605" s="194"/>
      <c r="AO605" s="194"/>
      <c r="AP605" s="194"/>
      <c r="AQ605" s="194"/>
      <c r="AR605" s="194"/>
      <c r="AS605" s="195">
        <v>34</v>
      </c>
    </row>
    <row r="606" spans="1:45">
      <c r="A606" s="33"/>
      <c r="B606" s="18">
        <v>1</v>
      </c>
      <c r="C606" s="7">
        <v>6</v>
      </c>
      <c r="D606" s="196">
        <v>42.1</v>
      </c>
      <c r="E606" s="196">
        <v>38.4</v>
      </c>
      <c r="F606" s="196">
        <v>38.1</v>
      </c>
      <c r="G606" s="196">
        <v>38</v>
      </c>
      <c r="H606" s="196">
        <v>42.4</v>
      </c>
      <c r="I606" s="196">
        <v>39.200000000000003</v>
      </c>
      <c r="J606" s="196">
        <v>38.299999999999997</v>
      </c>
      <c r="K606" s="196">
        <v>38</v>
      </c>
      <c r="L606" s="196">
        <v>44</v>
      </c>
      <c r="M606" s="208">
        <v>35.9</v>
      </c>
      <c r="N606" s="193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  <c r="AA606" s="194"/>
      <c r="AB606" s="194"/>
      <c r="AC606" s="194"/>
      <c r="AD606" s="194"/>
      <c r="AE606" s="194"/>
      <c r="AF606" s="194"/>
      <c r="AG606" s="194"/>
      <c r="AH606" s="194"/>
      <c r="AI606" s="194"/>
      <c r="AJ606" s="194"/>
      <c r="AK606" s="194"/>
      <c r="AL606" s="194"/>
      <c r="AM606" s="194"/>
      <c r="AN606" s="194"/>
      <c r="AO606" s="194"/>
      <c r="AP606" s="194"/>
      <c r="AQ606" s="194"/>
      <c r="AR606" s="194"/>
      <c r="AS606" s="212"/>
    </row>
    <row r="607" spans="1:45">
      <c r="A607" s="33"/>
      <c r="B607" s="19" t="s">
        <v>197</v>
      </c>
      <c r="C607" s="11"/>
      <c r="D607" s="197">
        <v>42.18333333333333</v>
      </c>
      <c r="E607" s="197">
        <v>38.416666666666671</v>
      </c>
      <c r="F607" s="197">
        <v>39.083333333333336</v>
      </c>
      <c r="G607" s="197">
        <v>39.666666666666664</v>
      </c>
      <c r="H607" s="197">
        <v>40.233333333333334</v>
      </c>
      <c r="I607" s="197">
        <v>40.383333333333333</v>
      </c>
      <c r="J607" s="197">
        <v>39.65</v>
      </c>
      <c r="K607" s="197">
        <v>37.5</v>
      </c>
      <c r="L607" s="197">
        <v>44.5</v>
      </c>
      <c r="M607" s="197">
        <v>35.5</v>
      </c>
      <c r="N607" s="193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4"/>
      <c r="AL607" s="194"/>
      <c r="AM607" s="194"/>
      <c r="AN607" s="194"/>
      <c r="AO607" s="194"/>
      <c r="AP607" s="194"/>
      <c r="AQ607" s="194"/>
      <c r="AR607" s="194"/>
      <c r="AS607" s="212"/>
    </row>
    <row r="608" spans="1:45">
      <c r="A608" s="33"/>
      <c r="B608" s="2" t="s">
        <v>198</v>
      </c>
      <c r="C608" s="31"/>
      <c r="D608" s="198">
        <v>42.35</v>
      </c>
      <c r="E608" s="198">
        <v>38.349999999999994</v>
      </c>
      <c r="F608" s="198">
        <v>39.1</v>
      </c>
      <c r="G608" s="198">
        <v>40</v>
      </c>
      <c r="H608" s="198">
        <v>40.1</v>
      </c>
      <c r="I608" s="198">
        <v>39.950000000000003</v>
      </c>
      <c r="J608" s="198">
        <v>39.5</v>
      </c>
      <c r="K608" s="198">
        <v>37.5</v>
      </c>
      <c r="L608" s="198">
        <v>43.5</v>
      </c>
      <c r="M608" s="198">
        <v>35.5</v>
      </c>
      <c r="N608" s="193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4"/>
      <c r="AL608" s="194"/>
      <c r="AM608" s="194"/>
      <c r="AN608" s="194"/>
      <c r="AO608" s="194"/>
      <c r="AP608" s="194"/>
      <c r="AQ608" s="194"/>
      <c r="AR608" s="194"/>
      <c r="AS608" s="212"/>
    </row>
    <row r="609" spans="1:45">
      <c r="A609" s="33"/>
      <c r="B609" s="2" t="s">
        <v>199</v>
      </c>
      <c r="C609" s="31"/>
      <c r="D609" s="24">
        <v>1.1196725711861792</v>
      </c>
      <c r="E609" s="24">
        <v>0.57067211835402065</v>
      </c>
      <c r="F609" s="24">
        <v>0.73869253865641848</v>
      </c>
      <c r="G609" s="24">
        <v>0.81649658092772603</v>
      </c>
      <c r="H609" s="24">
        <v>1.4706007842601836</v>
      </c>
      <c r="I609" s="24">
        <v>1.479752231512649</v>
      </c>
      <c r="J609" s="24">
        <v>0.95864487689655131</v>
      </c>
      <c r="K609" s="24">
        <v>0.54772255750516607</v>
      </c>
      <c r="L609" s="24">
        <v>4.0373258476372698</v>
      </c>
      <c r="M609" s="24">
        <v>0.69856996786291969</v>
      </c>
      <c r="N609" s="110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1"/>
    </row>
    <row r="610" spans="1:45">
      <c r="A610" s="33"/>
      <c r="B610" s="2" t="s">
        <v>84</v>
      </c>
      <c r="C610" s="31"/>
      <c r="D610" s="12">
        <v>2.6543008404255535E-2</v>
      </c>
      <c r="E610" s="12">
        <v>1.4854805683835676E-2</v>
      </c>
      <c r="F610" s="12">
        <v>1.8900448750270835E-2</v>
      </c>
      <c r="G610" s="12">
        <v>2.0583947418346037E-2</v>
      </c>
      <c r="H610" s="12">
        <v>3.6551800768687248E-2</v>
      </c>
      <c r="I610" s="12">
        <v>3.6642647086569932E-2</v>
      </c>
      <c r="J610" s="12">
        <v>2.4177676592599024E-2</v>
      </c>
      <c r="K610" s="12">
        <v>1.4605934866804428E-2</v>
      </c>
      <c r="L610" s="12">
        <v>9.0726423542410561E-2</v>
      </c>
      <c r="M610" s="12">
        <v>1.9678027263744218E-2</v>
      </c>
      <c r="N610" s="110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1"/>
    </row>
    <row r="611" spans="1:45">
      <c r="A611" s="33"/>
      <c r="B611" s="2" t="s">
        <v>200</v>
      </c>
      <c r="C611" s="31"/>
      <c r="D611" s="12">
        <v>5.5834692969445099E-2</v>
      </c>
      <c r="E611" s="12">
        <v>-3.8443711064965802E-2</v>
      </c>
      <c r="F611" s="12">
        <v>-2.1757267873034669E-2</v>
      </c>
      <c r="G611" s="12">
        <v>-7.1566300800950389E-3</v>
      </c>
      <c r="H611" s="12">
        <v>7.0268466330465351E-3</v>
      </c>
      <c r="I611" s="12">
        <v>1.078129635123104E-2</v>
      </c>
      <c r="J611" s="12">
        <v>-7.5737911598933172E-3</v>
      </c>
      <c r="K611" s="12">
        <v>-6.1387570453871332E-2</v>
      </c>
      <c r="L611" s="12">
        <v>0.11382008306140601</v>
      </c>
      <c r="M611" s="12">
        <v>-0.11144690002966484</v>
      </c>
      <c r="N611" s="110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1"/>
    </row>
    <row r="612" spans="1:45">
      <c r="A612" s="33"/>
      <c r="B612" s="55" t="s">
        <v>201</v>
      </c>
      <c r="C612" s="56"/>
      <c r="D612" s="54">
        <v>1.73</v>
      </c>
      <c r="E612" s="54">
        <v>0.85</v>
      </c>
      <c r="F612" s="54">
        <v>0.39</v>
      </c>
      <c r="G612" s="54">
        <v>0.01</v>
      </c>
      <c r="H612" s="54">
        <v>0.39</v>
      </c>
      <c r="I612" s="54">
        <v>0.5</v>
      </c>
      <c r="J612" s="54">
        <v>0.01</v>
      </c>
      <c r="K612" s="54">
        <v>1.48</v>
      </c>
      <c r="L612" s="54">
        <v>3.32</v>
      </c>
      <c r="M612" s="54">
        <v>2.85</v>
      </c>
      <c r="N612" s="110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71"/>
    </row>
    <row r="613" spans="1:45">
      <c r="B613" s="34"/>
      <c r="C613" s="1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AS613" s="71"/>
    </row>
    <row r="614" spans="1:45" ht="15">
      <c r="B614" s="37" t="s">
        <v>389</v>
      </c>
      <c r="AS614" s="30" t="s">
        <v>64</v>
      </c>
    </row>
    <row r="615" spans="1:45" ht="15">
      <c r="A615" s="27" t="s">
        <v>56</v>
      </c>
      <c r="B615" s="17" t="s">
        <v>106</v>
      </c>
      <c r="C615" s="14" t="s">
        <v>107</v>
      </c>
      <c r="D615" s="15" t="s">
        <v>182</v>
      </c>
      <c r="E615" s="16" t="s">
        <v>182</v>
      </c>
      <c r="F615" s="16" t="s">
        <v>182</v>
      </c>
      <c r="G615" s="16" t="s">
        <v>182</v>
      </c>
      <c r="H615" s="16" t="s">
        <v>182</v>
      </c>
      <c r="I615" s="16" t="s">
        <v>182</v>
      </c>
      <c r="J615" s="16" t="s">
        <v>182</v>
      </c>
      <c r="K615" s="16" t="s">
        <v>182</v>
      </c>
      <c r="L615" s="16" t="s">
        <v>182</v>
      </c>
      <c r="M615" s="16" t="s">
        <v>182</v>
      </c>
      <c r="N615" s="110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>
        <v>1</v>
      </c>
    </row>
    <row r="616" spans="1:45">
      <c r="A616" s="33"/>
      <c r="B616" s="18" t="s">
        <v>183</v>
      </c>
      <c r="C616" s="7" t="s">
        <v>183</v>
      </c>
      <c r="D616" s="108" t="s">
        <v>184</v>
      </c>
      <c r="E616" s="109" t="s">
        <v>185</v>
      </c>
      <c r="F616" s="109" t="s">
        <v>186</v>
      </c>
      <c r="G616" s="109" t="s">
        <v>187</v>
      </c>
      <c r="H616" s="109" t="s">
        <v>188</v>
      </c>
      <c r="I616" s="109" t="s">
        <v>189</v>
      </c>
      <c r="J616" s="109" t="s">
        <v>190</v>
      </c>
      <c r="K616" s="109" t="s">
        <v>191</v>
      </c>
      <c r="L616" s="109" t="s">
        <v>192</v>
      </c>
      <c r="M616" s="109" t="s">
        <v>193</v>
      </c>
      <c r="N616" s="110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 t="s">
        <v>1</v>
      </c>
    </row>
    <row r="617" spans="1:45">
      <c r="A617" s="33"/>
      <c r="B617" s="18"/>
      <c r="C617" s="7"/>
      <c r="D617" s="8" t="s">
        <v>212</v>
      </c>
      <c r="E617" s="9" t="s">
        <v>212</v>
      </c>
      <c r="F617" s="9" t="s">
        <v>212</v>
      </c>
      <c r="G617" s="9" t="s">
        <v>108</v>
      </c>
      <c r="H617" s="9" t="s">
        <v>213</v>
      </c>
      <c r="I617" s="9" t="s">
        <v>212</v>
      </c>
      <c r="J617" s="9" t="s">
        <v>108</v>
      </c>
      <c r="K617" s="9" t="s">
        <v>108</v>
      </c>
      <c r="L617" s="9" t="s">
        <v>108</v>
      </c>
      <c r="M617" s="9" t="s">
        <v>212</v>
      </c>
      <c r="N617" s="110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8"/>
      <c r="C618" s="7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110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3</v>
      </c>
    </row>
    <row r="619" spans="1:45">
      <c r="A619" s="33"/>
      <c r="B619" s="17">
        <v>1</v>
      </c>
      <c r="C619" s="13">
        <v>1</v>
      </c>
      <c r="D619" s="186">
        <v>0.106</v>
      </c>
      <c r="E619" s="186">
        <v>0.106</v>
      </c>
      <c r="F619" s="201">
        <v>0.109</v>
      </c>
      <c r="G619" s="186">
        <v>0.105</v>
      </c>
      <c r="H619" s="201">
        <v>0.10199999999999998</v>
      </c>
      <c r="I619" s="186">
        <v>9.7099999999999992E-2</v>
      </c>
      <c r="J619" s="201">
        <v>0.10440000000000001</v>
      </c>
      <c r="K619" s="186">
        <v>0.10169999999999998</v>
      </c>
      <c r="L619" s="186">
        <v>0.106</v>
      </c>
      <c r="M619" s="186">
        <v>0.104</v>
      </c>
      <c r="N619" s="187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  <c r="AO619" s="188"/>
      <c r="AP619" s="188"/>
      <c r="AQ619" s="188"/>
      <c r="AR619" s="188"/>
      <c r="AS619" s="189">
        <v>1</v>
      </c>
    </row>
    <row r="620" spans="1:45">
      <c r="A620" s="33"/>
      <c r="B620" s="18">
        <v>1</v>
      </c>
      <c r="C620" s="7">
        <v>2</v>
      </c>
      <c r="D620" s="190">
        <v>0.11</v>
      </c>
      <c r="E620" s="190">
        <v>0.11</v>
      </c>
      <c r="F620" s="203">
        <v>0.108</v>
      </c>
      <c r="G620" s="190">
        <v>0.1</v>
      </c>
      <c r="H620" s="203">
        <v>0.1</v>
      </c>
      <c r="I620" s="190">
        <v>9.8900000000000002E-2</v>
      </c>
      <c r="J620" s="203">
        <v>0.104</v>
      </c>
      <c r="K620" s="190">
        <v>0.1036</v>
      </c>
      <c r="L620" s="190">
        <v>0.105</v>
      </c>
      <c r="M620" s="190">
        <v>0.1</v>
      </c>
      <c r="N620" s="187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89" t="e">
        <v>#N/A</v>
      </c>
    </row>
    <row r="621" spans="1:45">
      <c r="A621" s="33"/>
      <c r="B621" s="18">
        <v>1</v>
      </c>
      <c r="C621" s="7">
        <v>3</v>
      </c>
      <c r="D621" s="190">
        <v>0.109</v>
      </c>
      <c r="E621" s="190">
        <v>0.107</v>
      </c>
      <c r="F621" s="203">
        <v>0.107</v>
      </c>
      <c r="G621" s="190">
        <v>0.105</v>
      </c>
      <c r="H621" s="203">
        <v>0.10100000000000001</v>
      </c>
      <c r="I621" s="190">
        <v>0.10009999999999999</v>
      </c>
      <c r="J621" s="203">
        <v>0.1046</v>
      </c>
      <c r="K621" s="203">
        <v>0.1</v>
      </c>
      <c r="L621" s="24">
        <v>0.106</v>
      </c>
      <c r="M621" s="24">
        <v>0.10300000000000001</v>
      </c>
      <c r="N621" s="187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  <c r="AO621" s="188"/>
      <c r="AP621" s="188"/>
      <c r="AQ621" s="188"/>
      <c r="AR621" s="188"/>
      <c r="AS621" s="189">
        <v>16</v>
      </c>
    </row>
    <row r="622" spans="1:45">
      <c r="A622" s="33"/>
      <c r="B622" s="18">
        <v>1</v>
      </c>
      <c r="C622" s="7">
        <v>4</v>
      </c>
      <c r="D622" s="190">
        <v>0.11399999999999999</v>
      </c>
      <c r="E622" s="190">
        <v>0.106</v>
      </c>
      <c r="F622" s="203">
        <v>0.109</v>
      </c>
      <c r="G622" s="190">
        <v>0.105</v>
      </c>
      <c r="H622" s="223">
        <v>0.106</v>
      </c>
      <c r="I622" s="190">
        <v>9.6199999999999994E-2</v>
      </c>
      <c r="J622" s="203">
        <v>0.10579999999999999</v>
      </c>
      <c r="K622" s="203">
        <v>9.8400000000000001E-2</v>
      </c>
      <c r="L622" s="24">
        <v>0.109</v>
      </c>
      <c r="M622" s="24">
        <v>0.10300000000000001</v>
      </c>
      <c r="N622" s="187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  <c r="AC622" s="188"/>
      <c r="AD622" s="188"/>
      <c r="AE622" s="188"/>
      <c r="AF622" s="188"/>
      <c r="AG622" s="188"/>
      <c r="AH622" s="188"/>
      <c r="AI622" s="188"/>
      <c r="AJ622" s="188"/>
      <c r="AK622" s="188"/>
      <c r="AL622" s="188"/>
      <c r="AM622" s="188"/>
      <c r="AN622" s="188"/>
      <c r="AO622" s="188"/>
      <c r="AP622" s="188"/>
      <c r="AQ622" s="188"/>
      <c r="AR622" s="188"/>
      <c r="AS622" s="189">
        <v>0.10422833333333334</v>
      </c>
    </row>
    <row r="623" spans="1:45">
      <c r="A623" s="33"/>
      <c r="B623" s="18">
        <v>1</v>
      </c>
      <c r="C623" s="7">
        <v>5</v>
      </c>
      <c r="D623" s="190">
        <v>0.107</v>
      </c>
      <c r="E623" s="190">
        <v>0.106</v>
      </c>
      <c r="F623" s="190">
        <v>0.107</v>
      </c>
      <c r="G623" s="190">
        <v>0.1</v>
      </c>
      <c r="H623" s="190">
        <v>0.1</v>
      </c>
      <c r="I623" s="190">
        <v>9.6199999999999994E-2</v>
      </c>
      <c r="J623" s="190">
        <v>0.10529999999999999</v>
      </c>
      <c r="K623" s="190">
        <v>9.98E-2</v>
      </c>
      <c r="L623" s="190">
        <v>0.104</v>
      </c>
      <c r="M623" s="221">
        <v>0.108</v>
      </c>
      <c r="N623" s="187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  <c r="AC623" s="188"/>
      <c r="AD623" s="188"/>
      <c r="AE623" s="188"/>
      <c r="AF623" s="188"/>
      <c r="AG623" s="188"/>
      <c r="AH623" s="188"/>
      <c r="AI623" s="188"/>
      <c r="AJ623" s="188"/>
      <c r="AK623" s="188"/>
      <c r="AL623" s="188"/>
      <c r="AM623" s="188"/>
      <c r="AN623" s="188"/>
      <c r="AO623" s="188"/>
      <c r="AP623" s="188"/>
      <c r="AQ623" s="188"/>
      <c r="AR623" s="188"/>
      <c r="AS623" s="189">
        <v>35</v>
      </c>
    </row>
    <row r="624" spans="1:45">
      <c r="A624" s="33"/>
      <c r="B624" s="18">
        <v>1</v>
      </c>
      <c r="C624" s="7">
        <v>6</v>
      </c>
      <c r="D624" s="190">
        <v>0.11299999999999999</v>
      </c>
      <c r="E624" s="190">
        <v>0.108</v>
      </c>
      <c r="F624" s="190">
        <v>0.107</v>
      </c>
      <c r="G624" s="190">
        <v>0.105</v>
      </c>
      <c r="H624" s="190">
        <v>0.10100000000000001</v>
      </c>
      <c r="I624" s="190">
        <v>0.10089999999999999</v>
      </c>
      <c r="J624" s="190">
        <v>0.10490000000000001</v>
      </c>
      <c r="K624" s="190">
        <v>0.10339999999999999</v>
      </c>
      <c r="L624" s="190">
        <v>0.109</v>
      </c>
      <c r="M624" s="190">
        <v>0.10300000000000001</v>
      </c>
      <c r="N624" s="187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  <c r="AE624" s="188"/>
      <c r="AF624" s="188"/>
      <c r="AG624" s="188"/>
      <c r="AH624" s="188"/>
      <c r="AI624" s="188"/>
      <c r="AJ624" s="188"/>
      <c r="AK624" s="188"/>
      <c r="AL624" s="188"/>
      <c r="AM624" s="188"/>
      <c r="AN624" s="188"/>
      <c r="AO624" s="188"/>
      <c r="AP624" s="188"/>
      <c r="AQ624" s="188"/>
      <c r="AR624" s="188"/>
      <c r="AS624" s="72"/>
    </row>
    <row r="625" spans="1:45">
      <c r="A625" s="33"/>
      <c r="B625" s="19" t="s">
        <v>197</v>
      </c>
      <c r="C625" s="11"/>
      <c r="D625" s="191">
        <v>0.10983333333333334</v>
      </c>
      <c r="E625" s="191">
        <v>0.10716666666666667</v>
      </c>
      <c r="F625" s="191">
        <v>0.10783333333333334</v>
      </c>
      <c r="G625" s="191">
        <v>0.10333333333333333</v>
      </c>
      <c r="H625" s="191">
        <v>0.10166666666666667</v>
      </c>
      <c r="I625" s="191">
        <v>9.8233333333333339E-2</v>
      </c>
      <c r="J625" s="191">
        <v>0.10483333333333333</v>
      </c>
      <c r="K625" s="191">
        <v>0.10115</v>
      </c>
      <c r="L625" s="191">
        <v>0.1065</v>
      </c>
      <c r="M625" s="191">
        <v>0.10349999999999999</v>
      </c>
      <c r="N625" s="187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  <c r="AO625" s="188"/>
      <c r="AP625" s="188"/>
      <c r="AQ625" s="188"/>
      <c r="AR625" s="188"/>
      <c r="AS625" s="72"/>
    </row>
    <row r="626" spans="1:45">
      <c r="A626" s="33"/>
      <c r="B626" s="2" t="s">
        <v>198</v>
      </c>
      <c r="C626" s="31"/>
      <c r="D626" s="24">
        <v>0.1095</v>
      </c>
      <c r="E626" s="24">
        <v>0.1065</v>
      </c>
      <c r="F626" s="24">
        <v>0.1075</v>
      </c>
      <c r="G626" s="24">
        <v>0.105</v>
      </c>
      <c r="H626" s="24">
        <v>0.10100000000000001</v>
      </c>
      <c r="I626" s="24">
        <v>9.8000000000000004E-2</v>
      </c>
      <c r="J626" s="24">
        <v>0.10475000000000001</v>
      </c>
      <c r="K626" s="24">
        <v>0.10085</v>
      </c>
      <c r="L626" s="24">
        <v>0.106</v>
      </c>
      <c r="M626" s="24">
        <v>0.10300000000000001</v>
      </c>
      <c r="N626" s="187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  <c r="AA626" s="188"/>
      <c r="AB626" s="188"/>
      <c r="AC626" s="188"/>
      <c r="AD626" s="188"/>
      <c r="AE626" s="188"/>
      <c r="AF626" s="188"/>
      <c r="AG626" s="188"/>
      <c r="AH626" s="188"/>
      <c r="AI626" s="188"/>
      <c r="AJ626" s="188"/>
      <c r="AK626" s="188"/>
      <c r="AL626" s="188"/>
      <c r="AM626" s="188"/>
      <c r="AN626" s="188"/>
      <c r="AO626" s="188"/>
      <c r="AP626" s="188"/>
      <c r="AQ626" s="188"/>
      <c r="AR626" s="188"/>
      <c r="AS626" s="72"/>
    </row>
    <row r="627" spans="1:45">
      <c r="A627" s="33"/>
      <c r="B627" s="2" t="s">
        <v>199</v>
      </c>
      <c r="C627" s="31"/>
      <c r="D627" s="24">
        <v>3.188521078284828E-3</v>
      </c>
      <c r="E627" s="24">
        <v>1.6020819787597234E-3</v>
      </c>
      <c r="F627" s="24">
        <v>9.8319208025017578E-4</v>
      </c>
      <c r="G627" s="24">
        <v>2.5819888974716065E-3</v>
      </c>
      <c r="H627" s="24">
        <v>2.2509257354845469E-3</v>
      </c>
      <c r="I627" s="24">
        <v>2.0294498433483556E-3</v>
      </c>
      <c r="J627" s="24">
        <v>6.4704456312271279E-4</v>
      </c>
      <c r="K627" s="24">
        <v>2.1011901389450653E-3</v>
      </c>
      <c r="L627" s="24">
        <v>2.073644135332774E-3</v>
      </c>
      <c r="M627" s="24">
        <v>2.5884358211089539E-3</v>
      </c>
      <c r="N627" s="187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  <c r="Z627" s="188"/>
      <c r="AA627" s="188"/>
      <c r="AB627" s="188"/>
      <c r="AC627" s="188"/>
      <c r="AD627" s="188"/>
      <c r="AE627" s="188"/>
      <c r="AF627" s="188"/>
      <c r="AG627" s="188"/>
      <c r="AH627" s="188"/>
      <c r="AI627" s="188"/>
      <c r="AJ627" s="188"/>
      <c r="AK627" s="188"/>
      <c r="AL627" s="188"/>
      <c r="AM627" s="188"/>
      <c r="AN627" s="188"/>
      <c r="AO627" s="188"/>
      <c r="AP627" s="188"/>
      <c r="AQ627" s="188"/>
      <c r="AR627" s="188"/>
      <c r="AS627" s="72"/>
    </row>
    <row r="628" spans="1:45">
      <c r="A628" s="33"/>
      <c r="B628" s="2" t="s">
        <v>84</v>
      </c>
      <c r="C628" s="31"/>
      <c r="D628" s="12">
        <v>2.9030540925203289E-2</v>
      </c>
      <c r="E628" s="12">
        <v>1.4949443036638164E-2</v>
      </c>
      <c r="F628" s="12">
        <v>9.1177008987651537E-3</v>
      </c>
      <c r="G628" s="12">
        <v>2.4986989330370385E-2</v>
      </c>
      <c r="H628" s="12">
        <v>2.2140253135913578E-2</v>
      </c>
      <c r="I628" s="12">
        <v>2.065948262655265E-2</v>
      </c>
      <c r="J628" s="12">
        <v>6.1721261983088659E-3</v>
      </c>
      <c r="K628" s="12">
        <v>2.0773011754276472E-2</v>
      </c>
      <c r="L628" s="12">
        <v>1.9470836951481447E-2</v>
      </c>
      <c r="M628" s="12">
        <v>2.5009041749844967E-2</v>
      </c>
      <c r="N628" s="110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2" t="s">
        <v>200</v>
      </c>
      <c r="C629" s="31"/>
      <c r="D629" s="12">
        <v>5.3776164510609625E-2</v>
      </c>
      <c r="E629" s="12">
        <v>2.8191310744039466E-2</v>
      </c>
      <c r="F629" s="12">
        <v>3.4587524185682117E-2</v>
      </c>
      <c r="G629" s="12">
        <v>-8.586916545405221E-3</v>
      </c>
      <c r="H629" s="12">
        <v>-2.4577450149511515E-2</v>
      </c>
      <c r="I629" s="12">
        <v>-5.7517949373970589E-2</v>
      </c>
      <c r="J629" s="12">
        <v>5.8045636982906323E-3</v>
      </c>
      <c r="K629" s="12">
        <v>-2.9534515566784436E-2</v>
      </c>
      <c r="L629" s="12">
        <v>2.1795097302396815E-2</v>
      </c>
      <c r="M629" s="12">
        <v>-6.9878631849945583E-3</v>
      </c>
      <c r="N629" s="110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A630" s="33"/>
      <c r="B630" s="55" t="s">
        <v>201</v>
      </c>
      <c r="C630" s="56"/>
      <c r="D630" s="54">
        <v>1.39</v>
      </c>
      <c r="E630" s="54">
        <v>0.74</v>
      </c>
      <c r="F630" s="54">
        <v>0.9</v>
      </c>
      <c r="G630" s="54">
        <v>0.2</v>
      </c>
      <c r="H630" s="54">
        <v>0.61</v>
      </c>
      <c r="I630" s="54">
        <v>1.45</v>
      </c>
      <c r="J630" s="54">
        <v>0.16</v>
      </c>
      <c r="K630" s="54">
        <v>0.74</v>
      </c>
      <c r="L630" s="54">
        <v>0.56999999999999995</v>
      </c>
      <c r="M630" s="54">
        <v>0.16</v>
      </c>
      <c r="N630" s="110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71"/>
    </row>
    <row r="631" spans="1:45">
      <c r="B631" s="34"/>
      <c r="C631" s="1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AS631" s="71"/>
    </row>
    <row r="632" spans="1:45" ht="15">
      <c r="B632" s="37" t="s">
        <v>390</v>
      </c>
      <c r="AS632" s="30" t="s">
        <v>64</v>
      </c>
    </row>
    <row r="633" spans="1:45" ht="15">
      <c r="A633" s="27" t="s">
        <v>37</v>
      </c>
      <c r="B633" s="17" t="s">
        <v>106</v>
      </c>
      <c r="C633" s="14" t="s">
        <v>107</v>
      </c>
      <c r="D633" s="15" t="s">
        <v>182</v>
      </c>
      <c r="E633" s="16" t="s">
        <v>182</v>
      </c>
      <c r="F633" s="16" t="s">
        <v>182</v>
      </c>
      <c r="G633" s="16" t="s">
        <v>182</v>
      </c>
      <c r="H633" s="16" t="s">
        <v>182</v>
      </c>
      <c r="I633" s="16" t="s">
        <v>182</v>
      </c>
      <c r="J633" s="16" t="s">
        <v>182</v>
      </c>
      <c r="K633" s="16" t="s">
        <v>182</v>
      </c>
      <c r="L633" s="16" t="s">
        <v>182</v>
      </c>
      <c r="M633" s="16" t="s">
        <v>182</v>
      </c>
      <c r="N633" s="110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1</v>
      </c>
    </row>
    <row r="634" spans="1:45">
      <c r="A634" s="33"/>
      <c r="B634" s="18" t="s">
        <v>183</v>
      </c>
      <c r="C634" s="7" t="s">
        <v>183</v>
      </c>
      <c r="D634" s="108" t="s">
        <v>184</v>
      </c>
      <c r="E634" s="109" t="s">
        <v>185</v>
      </c>
      <c r="F634" s="109" t="s">
        <v>186</v>
      </c>
      <c r="G634" s="109" t="s">
        <v>187</v>
      </c>
      <c r="H634" s="109" t="s">
        <v>188</v>
      </c>
      <c r="I634" s="109" t="s">
        <v>189</v>
      </c>
      <c r="J634" s="109" t="s">
        <v>190</v>
      </c>
      <c r="K634" s="109" t="s">
        <v>191</v>
      </c>
      <c r="L634" s="109" t="s">
        <v>192</v>
      </c>
      <c r="M634" s="109" t="s">
        <v>193</v>
      </c>
      <c r="N634" s="110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 t="s">
        <v>3</v>
      </c>
    </row>
    <row r="635" spans="1:45">
      <c r="A635" s="33"/>
      <c r="B635" s="18"/>
      <c r="C635" s="7"/>
      <c r="D635" s="8" t="s">
        <v>212</v>
      </c>
      <c r="E635" s="9" t="s">
        <v>212</v>
      </c>
      <c r="F635" s="9" t="s">
        <v>212</v>
      </c>
      <c r="G635" s="9" t="s">
        <v>213</v>
      </c>
      <c r="H635" s="9" t="s">
        <v>213</v>
      </c>
      <c r="I635" s="9" t="s">
        <v>212</v>
      </c>
      <c r="J635" s="9" t="s">
        <v>213</v>
      </c>
      <c r="K635" s="9" t="s">
        <v>213</v>
      </c>
      <c r="L635" s="9" t="s">
        <v>213</v>
      </c>
      <c r="M635" s="9" t="s">
        <v>212</v>
      </c>
      <c r="N635" s="110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/>
      <c r="C636" s="7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110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2</v>
      </c>
    </row>
    <row r="637" spans="1:45">
      <c r="A637" s="33"/>
      <c r="B637" s="17">
        <v>1</v>
      </c>
      <c r="C637" s="13">
        <v>1</v>
      </c>
      <c r="D637" s="192">
        <v>22.6</v>
      </c>
      <c r="E637" s="192">
        <v>21.4</v>
      </c>
      <c r="F637" s="206">
        <v>22</v>
      </c>
      <c r="G637" s="192">
        <v>22</v>
      </c>
      <c r="H637" s="206">
        <v>22.9</v>
      </c>
      <c r="I637" s="192">
        <v>23</v>
      </c>
      <c r="J637" s="206">
        <v>23.6</v>
      </c>
      <c r="K637" s="192">
        <v>23</v>
      </c>
      <c r="L637" s="192">
        <v>26</v>
      </c>
      <c r="M637" s="192">
        <v>20</v>
      </c>
      <c r="N637" s="193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4"/>
      <c r="AL637" s="194"/>
      <c r="AM637" s="194"/>
      <c r="AN637" s="194"/>
      <c r="AO637" s="194"/>
      <c r="AP637" s="194"/>
      <c r="AQ637" s="194"/>
      <c r="AR637" s="194"/>
      <c r="AS637" s="195">
        <v>1</v>
      </c>
    </row>
    <row r="638" spans="1:45">
      <c r="A638" s="33"/>
      <c r="B638" s="18">
        <v>1</v>
      </c>
      <c r="C638" s="7">
        <v>2</v>
      </c>
      <c r="D638" s="196">
        <v>23.2</v>
      </c>
      <c r="E638" s="196">
        <v>21.9</v>
      </c>
      <c r="F638" s="209">
        <v>22.5</v>
      </c>
      <c r="G638" s="196">
        <v>22</v>
      </c>
      <c r="H638" s="209">
        <v>22</v>
      </c>
      <c r="I638" s="196">
        <v>23.3</v>
      </c>
      <c r="J638" s="209">
        <v>23.6</v>
      </c>
      <c r="K638" s="196">
        <v>22</v>
      </c>
      <c r="L638" s="196">
        <v>24</v>
      </c>
      <c r="M638" s="196">
        <v>20.7</v>
      </c>
      <c r="N638" s="193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4"/>
      <c r="AL638" s="194"/>
      <c r="AM638" s="194"/>
      <c r="AN638" s="194"/>
      <c r="AO638" s="194"/>
      <c r="AP638" s="194"/>
      <c r="AQ638" s="194"/>
      <c r="AR638" s="194"/>
      <c r="AS638" s="195">
        <v>20</v>
      </c>
    </row>
    <row r="639" spans="1:45">
      <c r="A639" s="33"/>
      <c r="B639" s="18">
        <v>1</v>
      </c>
      <c r="C639" s="7">
        <v>3</v>
      </c>
      <c r="D639" s="196">
        <v>24.2</v>
      </c>
      <c r="E639" s="196">
        <v>21.3</v>
      </c>
      <c r="F639" s="209">
        <v>21.4</v>
      </c>
      <c r="G639" s="196">
        <v>22</v>
      </c>
      <c r="H639" s="209">
        <v>23.3</v>
      </c>
      <c r="I639" s="196">
        <v>23</v>
      </c>
      <c r="J639" s="209">
        <v>23.5</v>
      </c>
      <c r="K639" s="209">
        <v>23</v>
      </c>
      <c r="L639" s="198">
        <v>24</v>
      </c>
      <c r="M639" s="198">
        <v>20.8</v>
      </c>
      <c r="N639" s="193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4"/>
      <c r="AL639" s="194"/>
      <c r="AM639" s="194"/>
      <c r="AN639" s="194"/>
      <c r="AO639" s="194"/>
      <c r="AP639" s="194"/>
      <c r="AQ639" s="194"/>
      <c r="AR639" s="194"/>
      <c r="AS639" s="195">
        <v>16</v>
      </c>
    </row>
    <row r="640" spans="1:45">
      <c r="A640" s="33"/>
      <c r="B640" s="18">
        <v>1</v>
      </c>
      <c r="C640" s="7">
        <v>4</v>
      </c>
      <c r="D640" s="196">
        <v>24.1</v>
      </c>
      <c r="E640" s="196">
        <v>20.9</v>
      </c>
      <c r="F640" s="209">
        <v>22.6</v>
      </c>
      <c r="G640" s="196">
        <v>22</v>
      </c>
      <c r="H640" s="209">
        <v>22.4</v>
      </c>
      <c r="I640" s="196">
        <v>23.2</v>
      </c>
      <c r="J640" s="209">
        <v>23.4</v>
      </c>
      <c r="K640" s="209">
        <v>20</v>
      </c>
      <c r="L640" s="198">
        <v>25</v>
      </c>
      <c r="M640" s="198">
        <v>20.399999999999999</v>
      </c>
      <c r="N640" s="193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4"/>
      <c r="AL640" s="194"/>
      <c r="AM640" s="194"/>
      <c r="AN640" s="194"/>
      <c r="AO640" s="194"/>
      <c r="AP640" s="194"/>
      <c r="AQ640" s="194"/>
      <c r="AR640" s="194"/>
      <c r="AS640" s="195">
        <v>22.59</v>
      </c>
    </row>
    <row r="641" spans="1:45">
      <c r="A641" s="33"/>
      <c r="B641" s="18">
        <v>1</v>
      </c>
      <c r="C641" s="7">
        <v>5</v>
      </c>
      <c r="D641" s="196">
        <v>23.5</v>
      </c>
      <c r="E641" s="196">
        <v>21.3</v>
      </c>
      <c r="F641" s="196">
        <v>21.8</v>
      </c>
      <c r="G641" s="196">
        <v>22</v>
      </c>
      <c r="H641" s="196">
        <v>22.2</v>
      </c>
      <c r="I641" s="196">
        <v>23.6</v>
      </c>
      <c r="J641" s="196">
        <v>23.2</v>
      </c>
      <c r="K641" s="196">
        <v>23</v>
      </c>
      <c r="L641" s="196">
        <v>24</v>
      </c>
      <c r="M641" s="196">
        <v>20.6</v>
      </c>
      <c r="N641" s="193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  <c r="AA641" s="194"/>
      <c r="AB641" s="194"/>
      <c r="AC641" s="194"/>
      <c r="AD641" s="194"/>
      <c r="AE641" s="194"/>
      <c r="AF641" s="194"/>
      <c r="AG641" s="194"/>
      <c r="AH641" s="194"/>
      <c r="AI641" s="194"/>
      <c r="AJ641" s="194"/>
      <c r="AK641" s="194"/>
      <c r="AL641" s="194"/>
      <c r="AM641" s="194"/>
      <c r="AN641" s="194"/>
      <c r="AO641" s="194"/>
      <c r="AP641" s="194"/>
      <c r="AQ641" s="194"/>
      <c r="AR641" s="194"/>
      <c r="AS641" s="195">
        <v>36</v>
      </c>
    </row>
    <row r="642" spans="1:45">
      <c r="A642" s="33"/>
      <c r="B642" s="18">
        <v>1</v>
      </c>
      <c r="C642" s="7">
        <v>6</v>
      </c>
      <c r="D642" s="196">
        <v>24.2</v>
      </c>
      <c r="E642" s="196">
        <v>21.7</v>
      </c>
      <c r="F642" s="196">
        <v>22.7</v>
      </c>
      <c r="G642" s="196">
        <v>22</v>
      </c>
      <c r="H642" s="196">
        <v>22.5</v>
      </c>
      <c r="I642" s="196">
        <v>22.6</v>
      </c>
      <c r="J642" s="196">
        <v>23.5</v>
      </c>
      <c r="K642" s="196">
        <v>22</v>
      </c>
      <c r="L642" s="196">
        <v>26</v>
      </c>
      <c r="M642" s="196">
        <v>20.8</v>
      </c>
      <c r="N642" s="193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  <c r="AA642" s="194"/>
      <c r="AB642" s="194"/>
      <c r="AC642" s="194"/>
      <c r="AD642" s="194"/>
      <c r="AE642" s="194"/>
      <c r="AF642" s="194"/>
      <c r="AG642" s="194"/>
      <c r="AH642" s="194"/>
      <c r="AI642" s="194"/>
      <c r="AJ642" s="194"/>
      <c r="AK642" s="194"/>
      <c r="AL642" s="194"/>
      <c r="AM642" s="194"/>
      <c r="AN642" s="194"/>
      <c r="AO642" s="194"/>
      <c r="AP642" s="194"/>
      <c r="AQ642" s="194"/>
      <c r="AR642" s="194"/>
      <c r="AS642" s="212"/>
    </row>
    <row r="643" spans="1:45">
      <c r="A643" s="33"/>
      <c r="B643" s="19" t="s">
        <v>197</v>
      </c>
      <c r="C643" s="11"/>
      <c r="D643" s="197">
        <v>23.633333333333329</v>
      </c>
      <c r="E643" s="197">
        <v>21.416666666666668</v>
      </c>
      <c r="F643" s="197">
        <v>22.166666666666668</v>
      </c>
      <c r="G643" s="197">
        <v>22</v>
      </c>
      <c r="H643" s="197">
        <v>22.55</v>
      </c>
      <c r="I643" s="197">
        <v>23.116666666666664</v>
      </c>
      <c r="J643" s="197">
        <v>23.466666666666669</v>
      </c>
      <c r="K643" s="197">
        <v>22.166666666666668</v>
      </c>
      <c r="L643" s="197">
        <v>24.833333333333332</v>
      </c>
      <c r="M643" s="197">
        <v>20.55</v>
      </c>
      <c r="N643" s="193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  <c r="AA643" s="194"/>
      <c r="AB643" s="194"/>
      <c r="AC643" s="194"/>
      <c r="AD643" s="194"/>
      <c r="AE643" s="194"/>
      <c r="AF643" s="194"/>
      <c r="AG643" s="194"/>
      <c r="AH643" s="194"/>
      <c r="AI643" s="194"/>
      <c r="AJ643" s="194"/>
      <c r="AK643" s="194"/>
      <c r="AL643" s="194"/>
      <c r="AM643" s="194"/>
      <c r="AN643" s="194"/>
      <c r="AO643" s="194"/>
      <c r="AP643" s="194"/>
      <c r="AQ643" s="194"/>
      <c r="AR643" s="194"/>
      <c r="AS643" s="212"/>
    </row>
    <row r="644" spans="1:45">
      <c r="A644" s="33"/>
      <c r="B644" s="2" t="s">
        <v>198</v>
      </c>
      <c r="C644" s="31"/>
      <c r="D644" s="198">
        <v>23.8</v>
      </c>
      <c r="E644" s="198">
        <v>21.35</v>
      </c>
      <c r="F644" s="198">
        <v>22.25</v>
      </c>
      <c r="G644" s="198">
        <v>22</v>
      </c>
      <c r="H644" s="198">
        <v>22.45</v>
      </c>
      <c r="I644" s="198">
        <v>23.1</v>
      </c>
      <c r="J644" s="198">
        <v>23.5</v>
      </c>
      <c r="K644" s="198">
        <v>22.5</v>
      </c>
      <c r="L644" s="198">
        <v>24.5</v>
      </c>
      <c r="M644" s="198">
        <v>20.65</v>
      </c>
      <c r="N644" s="193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  <c r="AA644" s="194"/>
      <c r="AB644" s="194"/>
      <c r="AC644" s="194"/>
      <c r="AD644" s="194"/>
      <c r="AE644" s="194"/>
      <c r="AF644" s="194"/>
      <c r="AG644" s="194"/>
      <c r="AH644" s="194"/>
      <c r="AI644" s="194"/>
      <c r="AJ644" s="194"/>
      <c r="AK644" s="194"/>
      <c r="AL644" s="194"/>
      <c r="AM644" s="194"/>
      <c r="AN644" s="194"/>
      <c r="AO644" s="194"/>
      <c r="AP644" s="194"/>
      <c r="AQ644" s="194"/>
      <c r="AR644" s="194"/>
      <c r="AS644" s="212"/>
    </row>
    <row r="645" spans="1:45">
      <c r="A645" s="33"/>
      <c r="B645" s="2" t="s">
        <v>199</v>
      </c>
      <c r="C645" s="31"/>
      <c r="D645" s="24">
        <v>0.65319726474218043</v>
      </c>
      <c r="E645" s="24">
        <v>0.34880749227427232</v>
      </c>
      <c r="F645" s="24">
        <v>0.51639777949432264</v>
      </c>
      <c r="G645" s="24">
        <v>0</v>
      </c>
      <c r="H645" s="24">
        <v>0.47644516998286407</v>
      </c>
      <c r="I645" s="24">
        <v>0.33714487489307421</v>
      </c>
      <c r="J645" s="24">
        <v>0.15055453054181708</v>
      </c>
      <c r="K645" s="24">
        <v>1.1690451944500122</v>
      </c>
      <c r="L645" s="24">
        <v>0.98319208025017502</v>
      </c>
      <c r="M645" s="24">
        <v>0.30822070014844916</v>
      </c>
      <c r="N645" s="110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1"/>
    </row>
    <row r="646" spans="1:45">
      <c r="A646" s="33"/>
      <c r="B646" s="2" t="s">
        <v>84</v>
      </c>
      <c r="C646" s="31"/>
      <c r="D646" s="12">
        <v>2.7638812330416665E-2</v>
      </c>
      <c r="E646" s="12">
        <v>1.6286731156775359E-2</v>
      </c>
      <c r="F646" s="12">
        <v>2.3296140428315307E-2</v>
      </c>
      <c r="G646" s="12">
        <v>0</v>
      </c>
      <c r="H646" s="12">
        <v>2.112838891276559E-2</v>
      </c>
      <c r="I646" s="12">
        <v>1.4584493506549716E-2</v>
      </c>
      <c r="J646" s="12">
        <v>6.4156760174069773E-3</v>
      </c>
      <c r="K646" s="12">
        <v>5.2738880952632128E-2</v>
      </c>
      <c r="L646" s="12">
        <v>3.95916273926245E-2</v>
      </c>
      <c r="M646" s="12">
        <v>1.4998574216469544E-2</v>
      </c>
      <c r="N646" s="110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1"/>
    </row>
    <row r="647" spans="1:45">
      <c r="A647" s="33"/>
      <c r="B647" s="2" t="s">
        <v>200</v>
      </c>
      <c r="C647" s="31"/>
      <c r="D647" s="12">
        <v>4.6185627858934541E-2</v>
      </c>
      <c r="E647" s="12">
        <v>-5.1940386601741162E-2</v>
      </c>
      <c r="F647" s="12">
        <v>-1.8739855393241744E-2</v>
      </c>
      <c r="G647" s="12">
        <v>-2.6117751217352825E-2</v>
      </c>
      <c r="H647" s="12">
        <v>-1.7706949977865927E-3</v>
      </c>
      <c r="I647" s="12">
        <v>2.3314150804190525E-2</v>
      </c>
      <c r="J647" s="12">
        <v>3.8807732034823683E-2</v>
      </c>
      <c r="K647" s="12">
        <v>-1.8739855393241744E-2</v>
      </c>
      <c r="L647" s="12">
        <v>9.9306477792533432E-2</v>
      </c>
      <c r="M647" s="12">
        <v>-9.0305444887118114E-2</v>
      </c>
      <c r="N647" s="110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1"/>
    </row>
    <row r="648" spans="1:45">
      <c r="A648" s="33"/>
      <c r="B648" s="55" t="s">
        <v>201</v>
      </c>
      <c r="C648" s="56"/>
      <c r="D648" s="54">
        <v>1.01</v>
      </c>
      <c r="E648" s="54">
        <v>0.75</v>
      </c>
      <c r="F648" s="54">
        <v>0.15</v>
      </c>
      <c r="G648" s="54">
        <v>0.28000000000000003</v>
      </c>
      <c r="H648" s="54">
        <v>0.15</v>
      </c>
      <c r="I648" s="54">
        <v>0.6</v>
      </c>
      <c r="J648" s="54">
        <v>0.88</v>
      </c>
      <c r="K648" s="54">
        <v>0.15</v>
      </c>
      <c r="L648" s="54">
        <v>1.96</v>
      </c>
      <c r="M648" s="54">
        <v>1.43</v>
      </c>
      <c r="N648" s="110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71"/>
    </row>
    <row r="649" spans="1:45">
      <c r="B649" s="34"/>
      <c r="C649" s="1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AS649" s="71"/>
    </row>
    <row r="650" spans="1:45" ht="15">
      <c r="B650" s="37" t="s">
        <v>391</v>
      </c>
      <c r="AS650" s="30" t="s">
        <v>203</v>
      </c>
    </row>
    <row r="651" spans="1:45" ht="15">
      <c r="A651" s="27" t="s">
        <v>40</v>
      </c>
      <c r="B651" s="17" t="s">
        <v>106</v>
      </c>
      <c r="C651" s="14" t="s">
        <v>107</v>
      </c>
      <c r="D651" s="15" t="s">
        <v>182</v>
      </c>
      <c r="E651" s="16" t="s">
        <v>182</v>
      </c>
      <c r="F651" s="16" t="s">
        <v>182</v>
      </c>
      <c r="G651" s="110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8" t="s">
        <v>183</v>
      </c>
      <c r="C652" s="7" t="s">
        <v>183</v>
      </c>
      <c r="D652" s="108" t="s">
        <v>187</v>
      </c>
      <c r="E652" s="109" t="s">
        <v>189</v>
      </c>
      <c r="F652" s="109" t="s">
        <v>192</v>
      </c>
      <c r="G652" s="110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 t="s">
        <v>3</v>
      </c>
    </row>
    <row r="653" spans="1:45">
      <c r="A653" s="33"/>
      <c r="B653" s="18"/>
      <c r="C653" s="7"/>
      <c r="D653" s="8" t="s">
        <v>213</v>
      </c>
      <c r="E653" s="9" t="s">
        <v>212</v>
      </c>
      <c r="F653" s="9" t="s">
        <v>213</v>
      </c>
      <c r="G653" s="110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8"/>
      <c r="C654" s="7"/>
      <c r="D654" s="28"/>
      <c r="E654" s="28"/>
      <c r="F654" s="28"/>
      <c r="G654" s="110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2</v>
      </c>
    </row>
    <row r="655" spans="1:45">
      <c r="A655" s="33"/>
      <c r="B655" s="17">
        <v>1</v>
      </c>
      <c r="C655" s="13">
        <v>1</v>
      </c>
      <c r="D655" s="20">
        <v>9.64</v>
      </c>
      <c r="E655" s="20">
        <v>9.94</v>
      </c>
      <c r="F655" s="21">
        <v>9.9</v>
      </c>
      <c r="G655" s="110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</v>
      </c>
    </row>
    <row r="656" spans="1:45">
      <c r="A656" s="33"/>
      <c r="B656" s="18">
        <v>1</v>
      </c>
      <c r="C656" s="7">
        <v>2</v>
      </c>
      <c r="D656" s="9">
        <v>9.42</v>
      </c>
      <c r="E656" s="9">
        <v>9.5</v>
      </c>
      <c r="F656" s="22">
        <v>9.9700000000000006</v>
      </c>
      <c r="G656" s="110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21</v>
      </c>
    </row>
    <row r="657" spans="1:45">
      <c r="A657" s="33"/>
      <c r="B657" s="18">
        <v>1</v>
      </c>
      <c r="C657" s="7">
        <v>3</v>
      </c>
      <c r="D657" s="9">
        <v>9.6</v>
      </c>
      <c r="E657" s="9">
        <v>9.74</v>
      </c>
      <c r="F657" s="22">
        <v>9.6999999999999993</v>
      </c>
      <c r="G657" s="110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16</v>
      </c>
    </row>
    <row r="658" spans="1:45">
      <c r="A658" s="33"/>
      <c r="B658" s="18">
        <v>1</v>
      </c>
      <c r="C658" s="7">
        <v>4</v>
      </c>
      <c r="D658" s="9">
        <v>9.6</v>
      </c>
      <c r="E658" s="9">
        <v>9.5399999999999991</v>
      </c>
      <c r="F658" s="22">
        <v>10.5</v>
      </c>
      <c r="G658" s="110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9.8094444444444395</v>
      </c>
    </row>
    <row r="659" spans="1:45">
      <c r="A659" s="33"/>
      <c r="B659" s="18">
        <v>1</v>
      </c>
      <c r="C659" s="7">
        <v>5</v>
      </c>
      <c r="D659" s="9">
        <v>9.52</v>
      </c>
      <c r="E659" s="9">
        <v>9.8699999999999992</v>
      </c>
      <c r="F659" s="9">
        <v>10.1</v>
      </c>
      <c r="G659" s="110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36</v>
      </c>
    </row>
    <row r="660" spans="1:45">
      <c r="A660" s="33"/>
      <c r="B660" s="18">
        <v>1</v>
      </c>
      <c r="C660" s="7">
        <v>6</v>
      </c>
      <c r="D660" s="9">
        <v>9.56</v>
      </c>
      <c r="E660" s="9">
        <v>9.8699999999999992</v>
      </c>
      <c r="F660" s="9">
        <v>10.6</v>
      </c>
      <c r="G660" s="110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19" t="s">
        <v>197</v>
      </c>
      <c r="C661" s="11"/>
      <c r="D661" s="23">
        <v>9.5566666666666666</v>
      </c>
      <c r="E661" s="23">
        <v>9.7433333333333323</v>
      </c>
      <c r="F661" s="23">
        <v>10.128333333333334</v>
      </c>
      <c r="G661" s="110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A662" s="33"/>
      <c r="B662" s="2" t="s">
        <v>198</v>
      </c>
      <c r="C662" s="31"/>
      <c r="D662" s="10">
        <v>9.58</v>
      </c>
      <c r="E662" s="10">
        <v>9.8049999999999997</v>
      </c>
      <c r="F662" s="10">
        <v>10.035</v>
      </c>
      <c r="G662" s="110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1"/>
    </row>
    <row r="663" spans="1:45">
      <c r="A663" s="33"/>
      <c r="B663" s="2" t="s">
        <v>199</v>
      </c>
      <c r="C663" s="31"/>
      <c r="D663" s="24">
        <v>7.8400680269157641E-2</v>
      </c>
      <c r="E663" s="24">
        <v>0.18511257835886413</v>
      </c>
      <c r="F663" s="24">
        <v>0.35272746797870258</v>
      </c>
      <c r="G663" s="11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1"/>
    </row>
    <row r="664" spans="1:45">
      <c r="A664" s="33"/>
      <c r="B664" s="2" t="s">
        <v>84</v>
      </c>
      <c r="C664" s="31"/>
      <c r="D664" s="12">
        <v>8.2037684271877541E-3</v>
      </c>
      <c r="E664" s="12">
        <v>1.8998896170940555E-2</v>
      </c>
      <c r="F664" s="12">
        <v>3.482581549896685E-2</v>
      </c>
      <c r="G664" s="11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1"/>
    </row>
    <row r="665" spans="1:45">
      <c r="A665" s="33"/>
      <c r="B665" s="2" t="s">
        <v>200</v>
      </c>
      <c r="C665" s="31"/>
      <c r="D665" s="12">
        <v>-2.5768816899812585E-2</v>
      </c>
      <c r="E665" s="12">
        <v>-6.7395367276430473E-3</v>
      </c>
      <c r="F665" s="12">
        <v>3.2508353627457076E-2</v>
      </c>
      <c r="G665" s="11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1"/>
    </row>
    <row r="666" spans="1:45">
      <c r="A666" s="33"/>
      <c r="B666" s="55" t="s">
        <v>201</v>
      </c>
      <c r="C666" s="56"/>
      <c r="D666" s="54">
        <v>0.67</v>
      </c>
      <c r="E666" s="54">
        <v>0</v>
      </c>
      <c r="F666" s="54">
        <v>1.39</v>
      </c>
      <c r="G666" s="110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71"/>
    </row>
    <row r="667" spans="1:45">
      <c r="B667" s="34"/>
      <c r="C667" s="19"/>
      <c r="D667" s="29"/>
      <c r="E667" s="29"/>
      <c r="F667" s="29"/>
      <c r="AS667" s="71"/>
    </row>
    <row r="668" spans="1:45" ht="15">
      <c r="B668" s="37" t="s">
        <v>392</v>
      </c>
      <c r="AS668" s="30" t="s">
        <v>64</v>
      </c>
    </row>
    <row r="669" spans="1:45" ht="15">
      <c r="A669" s="27" t="s">
        <v>43</v>
      </c>
      <c r="B669" s="17" t="s">
        <v>106</v>
      </c>
      <c r="C669" s="14" t="s">
        <v>107</v>
      </c>
      <c r="D669" s="15" t="s">
        <v>182</v>
      </c>
      <c r="E669" s="16" t="s">
        <v>182</v>
      </c>
      <c r="F669" s="16" t="s">
        <v>182</v>
      </c>
      <c r="G669" s="16" t="s">
        <v>182</v>
      </c>
      <c r="H669" s="16" t="s">
        <v>182</v>
      </c>
      <c r="I669" s="16" t="s">
        <v>182</v>
      </c>
      <c r="J669" s="16" t="s">
        <v>182</v>
      </c>
      <c r="K669" s="16" t="s">
        <v>182</v>
      </c>
      <c r="L669" s="16" t="s">
        <v>182</v>
      </c>
      <c r="M669" s="16" t="s">
        <v>182</v>
      </c>
      <c r="N669" s="110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 t="s">
        <v>183</v>
      </c>
      <c r="C670" s="7" t="s">
        <v>183</v>
      </c>
      <c r="D670" s="108" t="s">
        <v>184</v>
      </c>
      <c r="E670" s="109" t="s">
        <v>185</v>
      </c>
      <c r="F670" s="109" t="s">
        <v>186</v>
      </c>
      <c r="G670" s="109" t="s">
        <v>187</v>
      </c>
      <c r="H670" s="109" t="s">
        <v>188</v>
      </c>
      <c r="I670" s="109" t="s">
        <v>189</v>
      </c>
      <c r="J670" s="109" t="s">
        <v>190</v>
      </c>
      <c r="K670" s="109" t="s">
        <v>191</v>
      </c>
      <c r="L670" s="109" t="s">
        <v>192</v>
      </c>
      <c r="M670" s="109" t="s">
        <v>193</v>
      </c>
      <c r="N670" s="110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 t="s">
        <v>3</v>
      </c>
    </row>
    <row r="671" spans="1:45">
      <c r="A671" s="33"/>
      <c r="B671" s="18"/>
      <c r="C671" s="7"/>
      <c r="D671" s="8" t="s">
        <v>212</v>
      </c>
      <c r="E671" s="9" t="s">
        <v>212</v>
      </c>
      <c r="F671" s="9" t="s">
        <v>212</v>
      </c>
      <c r="G671" s="9" t="s">
        <v>213</v>
      </c>
      <c r="H671" s="9" t="s">
        <v>213</v>
      </c>
      <c r="I671" s="9" t="s">
        <v>212</v>
      </c>
      <c r="J671" s="9" t="s">
        <v>213</v>
      </c>
      <c r="K671" s="9" t="s">
        <v>213</v>
      </c>
      <c r="L671" s="9" t="s">
        <v>213</v>
      </c>
      <c r="M671" s="9" t="s">
        <v>212</v>
      </c>
      <c r="N671" s="110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0</v>
      </c>
    </row>
    <row r="672" spans="1:45">
      <c r="A672" s="33"/>
      <c r="B672" s="18"/>
      <c r="C672" s="7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110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0</v>
      </c>
    </row>
    <row r="673" spans="1:45">
      <c r="A673" s="33"/>
      <c r="B673" s="17">
        <v>1</v>
      </c>
      <c r="C673" s="13">
        <v>1</v>
      </c>
      <c r="D673" s="179">
        <v>232</v>
      </c>
      <c r="E673" s="219">
        <v>168</v>
      </c>
      <c r="F673" s="213">
        <v>222</v>
      </c>
      <c r="G673" s="179">
        <v>240</v>
      </c>
      <c r="H673" s="213">
        <v>196.6</v>
      </c>
      <c r="I673" s="179">
        <v>243.63</v>
      </c>
      <c r="J673" s="213">
        <v>226.82</v>
      </c>
      <c r="K673" s="179">
        <v>230.3</v>
      </c>
      <c r="L673" s="179">
        <v>227</v>
      </c>
      <c r="M673" s="179">
        <v>212</v>
      </c>
      <c r="N673" s="180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  <c r="AA673" s="181"/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O673" s="181"/>
      <c r="AP673" s="181"/>
      <c r="AQ673" s="181"/>
      <c r="AR673" s="181"/>
      <c r="AS673" s="182">
        <v>1</v>
      </c>
    </row>
    <row r="674" spans="1:45">
      <c r="A674" s="33"/>
      <c r="B674" s="18">
        <v>1</v>
      </c>
      <c r="C674" s="7">
        <v>2</v>
      </c>
      <c r="D674" s="183">
        <v>242</v>
      </c>
      <c r="E674" s="220">
        <v>185.5</v>
      </c>
      <c r="F674" s="214">
        <v>207</v>
      </c>
      <c r="G674" s="183">
        <v>238</v>
      </c>
      <c r="H674" s="214">
        <v>194.4</v>
      </c>
      <c r="I674" s="183">
        <v>240.53</v>
      </c>
      <c r="J674" s="214">
        <v>232.07</v>
      </c>
      <c r="K674" s="183">
        <v>234.6</v>
      </c>
      <c r="L674" s="183">
        <v>229</v>
      </c>
      <c r="M674" s="183">
        <v>208</v>
      </c>
      <c r="N674" s="180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  <c r="AA674" s="181"/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O674" s="181"/>
      <c r="AP674" s="181"/>
      <c r="AQ674" s="181"/>
      <c r="AR674" s="181"/>
      <c r="AS674" s="182">
        <v>22</v>
      </c>
    </row>
    <row r="675" spans="1:45">
      <c r="A675" s="33"/>
      <c r="B675" s="18">
        <v>1</v>
      </c>
      <c r="C675" s="7">
        <v>3</v>
      </c>
      <c r="D675" s="183">
        <v>236</v>
      </c>
      <c r="E675" s="220">
        <v>189.5</v>
      </c>
      <c r="F675" s="214">
        <v>211</v>
      </c>
      <c r="G675" s="183">
        <v>240</v>
      </c>
      <c r="H675" s="217">
        <v>173.9</v>
      </c>
      <c r="I675" s="183">
        <v>243.91</v>
      </c>
      <c r="J675" s="214">
        <v>229.43</v>
      </c>
      <c r="K675" s="214">
        <v>234.2</v>
      </c>
      <c r="L675" s="185">
        <v>239</v>
      </c>
      <c r="M675" s="185">
        <v>208</v>
      </c>
      <c r="N675" s="180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  <c r="AA675" s="181"/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O675" s="181"/>
      <c r="AP675" s="181"/>
      <c r="AQ675" s="181"/>
      <c r="AR675" s="181"/>
      <c r="AS675" s="182">
        <v>16</v>
      </c>
    </row>
    <row r="676" spans="1:45">
      <c r="A676" s="33"/>
      <c r="B676" s="18">
        <v>1</v>
      </c>
      <c r="C676" s="7">
        <v>4</v>
      </c>
      <c r="D676" s="183">
        <v>250</v>
      </c>
      <c r="E676" s="220">
        <v>191.5</v>
      </c>
      <c r="F676" s="214">
        <v>216</v>
      </c>
      <c r="G676" s="183">
        <v>235</v>
      </c>
      <c r="H676" s="214">
        <v>203.3</v>
      </c>
      <c r="I676" s="183">
        <v>231.11</v>
      </c>
      <c r="J676" s="214">
        <v>226.65</v>
      </c>
      <c r="K676" s="214">
        <v>228.5</v>
      </c>
      <c r="L676" s="185">
        <v>227</v>
      </c>
      <c r="M676" s="185">
        <v>207</v>
      </c>
      <c r="N676" s="180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  <c r="AA676" s="181"/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O676" s="181"/>
      <c r="AP676" s="181"/>
      <c r="AQ676" s="181"/>
      <c r="AR676" s="181"/>
      <c r="AS676" s="182">
        <v>225.60777777777778</v>
      </c>
    </row>
    <row r="677" spans="1:45">
      <c r="A677" s="33"/>
      <c r="B677" s="18">
        <v>1</v>
      </c>
      <c r="C677" s="7">
        <v>5</v>
      </c>
      <c r="D677" s="183">
        <v>238</v>
      </c>
      <c r="E677" s="220">
        <v>171</v>
      </c>
      <c r="F677" s="183">
        <v>211</v>
      </c>
      <c r="G677" s="183">
        <v>236</v>
      </c>
      <c r="H677" s="183">
        <v>202.4</v>
      </c>
      <c r="I677" s="183">
        <v>238.75</v>
      </c>
      <c r="J677" s="183">
        <v>224.04</v>
      </c>
      <c r="K677" s="215">
        <v>218.8</v>
      </c>
      <c r="L677" s="183">
        <v>230</v>
      </c>
      <c r="M677" s="183">
        <v>213</v>
      </c>
      <c r="N677" s="180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  <c r="AA677" s="181"/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O677" s="181"/>
      <c r="AP677" s="181"/>
      <c r="AQ677" s="181"/>
      <c r="AR677" s="181"/>
      <c r="AS677" s="182">
        <v>37</v>
      </c>
    </row>
    <row r="678" spans="1:45">
      <c r="A678" s="33"/>
      <c r="B678" s="18">
        <v>1</v>
      </c>
      <c r="C678" s="7">
        <v>6</v>
      </c>
      <c r="D678" s="183">
        <v>246.00000000000003</v>
      </c>
      <c r="E678" s="220">
        <v>194.5</v>
      </c>
      <c r="F678" s="183">
        <v>204</v>
      </c>
      <c r="G678" s="183">
        <v>239</v>
      </c>
      <c r="H678" s="183">
        <v>198.2</v>
      </c>
      <c r="I678" s="183">
        <v>246.52</v>
      </c>
      <c r="J678" s="183">
        <v>228.84</v>
      </c>
      <c r="K678" s="183">
        <v>229.6</v>
      </c>
      <c r="L678" s="183">
        <v>235</v>
      </c>
      <c r="M678" s="183">
        <v>210</v>
      </c>
      <c r="N678" s="180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  <c r="AA678" s="181"/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O678" s="181"/>
      <c r="AP678" s="181"/>
      <c r="AQ678" s="181"/>
      <c r="AR678" s="181"/>
      <c r="AS678" s="216"/>
    </row>
    <row r="679" spans="1:45">
      <c r="A679" s="33"/>
      <c r="B679" s="19" t="s">
        <v>197</v>
      </c>
      <c r="C679" s="11"/>
      <c r="D679" s="184">
        <v>240.66666666666666</v>
      </c>
      <c r="E679" s="184">
        <v>183.33333333333334</v>
      </c>
      <c r="F679" s="184">
        <v>211.83333333333334</v>
      </c>
      <c r="G679" s="184">
        <v>238</v>
      </c>
      <c r="H679" s="184">
        <v>194.79999999999998</v>
      </c>
      <c r="I679" s="184">
        <v>240.74166666666665</v>
      </c>
      <c r="J679" s="184">
        <v>227.97499999999999</v>
      </c>
      <c r="K679" s="184">
        <v>229.33333333333329</v>
      </c>
      <c r="L679" s="184">
        <v>231.16666666666666</v>
      </c>
      <c r="M679" s="184">
        <v>209.66666666666666</v>
      </c>
      <c r="N679" s="180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  <c r="AA679" s="181"/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O679" s="181"/>
      <c r="AP679" s="181"/>
      <c r="AQ679" s="181"/>
      <c r="AR679" s="181"/>
      <c r="AS679" s="216"/>
    </row>
    <row r="680" spans="1:45">
      <c r="A680" s="33"/>
      <c r="B680" s="2" t="s">
        <v>198</v>
      </c>
      <c r="C680" s="31"/>
      <c r="D680" s="185">
        <v>240</v>
      </c>
      <c r="E680" s="185">
        <v>187.5</v>
      </c>
      <c r="F680" s="185">
        <v>211</v>
      </c>
      <c r="G680" s="185">
        <v>238.5</v>
      </c>
      <c r="H680" s="185">
        <v>197.39999999999998</v>
      </c>
      <c r="I680" s="185">
        <v>242.07999999999998</v>
      </c>
      <c r="J680" s="185">
        <v>227.82999999999998</v>
      </c>
      <c r="K680" s="185">
        <v>229.95</v>
      </c>
      <c r="L680" s="185">
        <v>229.5</v>
      </c>
      <c r="M680" s="185">
        <v>209</v>
      </c>
      <c r="N680" s="180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  <c r="AA680" s="181"/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O680" s="181"/>
      <c r="AP680" s="181"/>
      <c r="AQ680" s="181"/>
      <c r="AR680" s="181"/>
      <c r="AS680" s="216"/>
    </row>
    <row r="681" spans="1:45">
      <c r="A681" s="33"/>
      <c r="B681" s="2" t="s">
        <v>199</v>
      </c>
      <c r="C681" s="31"/>
      <c r="D681" s="185">
        <v>6.6533199732664841</v>
      </c>
      <c r="E681" s="185">
        <v>11.147495981908524</v>
      </c>
      <c r="F681" s="185">
        <v>6.4316923641190007</v>
      </c>
      <c r="G681" s="185">
        <v>2.0976176963403033</v>
      </c>
      <c r="H681" s="185">
        <v>10.786843838676816</v>
      </c>
      <c r="I681" s="185">
        <v>5.4506968973395162</v>
      </c>
      <c r="J681" s="185">
        <v>2.7643498331434113</v>
      </c>
      <c r="K681" s="185">
        <v>5.7284087377444166</v>
      </c>
      <c r="L681" s="185">
        <v>4.8339080118126638</v>
      </c>
      <c r="M681" s="185">
        <v>2.4221202832779936</v>
      </c>
      <c r="N681" s="180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  <c r="AA681" s="181"/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O681" s="181"/>
      <c r="AP681" s="181"/>
      <c r="AQ681" s="181"/>
      <c r="AR681" s="181"/>
      <c r="AS681" s="216"/>
    </row>
    <row r="682" spans="1:45">
      <c r="A682" s="33"/>
      <c r="B682" s="2" t="s">
        <v>84</v>
      </c>
      <c r="C682" s="31"/>
      <c r="D682" s="12">
        <v>2.7645373850137746E-2</v>
      </c>
      <c r="E682" s="12">
        <v>6.0804523537682856E-2</v>
      </c>
      <c r="F682" s="12">
        <v>3.0362041057996853E-2</v>
      </c>
      <c r="G682" s="12">
        <v>8.813519732522283E-3</v>
      </c>
      <c r="H682" s="12">
        <v>5.5373941676985713E-2</v>
      </c>
      <c r="I682" s="12">
        <v>2.2641269260990065E-2</v>
      </c>
      <c r="J682" s="12">
        <v>1.212567094261832E-2</v>
      </c>
      <c r="K682" s="12">
        <v>2.4978526472722751E-2</v>
      </c>
      <c r="L682" s="12">
        <v>2.0910921464222052E-2</v>
      </c>
      <c r="M682" s="12">
        <v>1.1552243004505533E-2</v>
      </c>
      <c r="N682" s="110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1"/>
    </row>
    <row r="683" spans="1:45">
      <c r="A683" s="33"/>
      <c r="B683" s="2" t="s">
        <v>200</v>
      </c>
      <c r="C683" s="31"/>
      <c r="D683" s="12">
        <v>6.6748092806099057E-2</v>
      </c>
      <c r="E683" s="12">
        <v>-0.18738026171280542</v>
      </c>
      <c r="F683" s="12">
        <v>-6.1054829669977884E-2</v>
      </c>
      <c r="G683" s="12">
        <v>5.4928169340103583E-2</v>
      </c>
      <c r="H683" s="12">
        <v>-0.13655459080902466</v>
      </c>
      <c r="I683" s="12">
        <v>6.708052815358001E-2</v>
      </c>
      <c r="J683" s="12">
        <v>1.049264456012633E-2</v>
      </c>
      <c r="K683" s="12">
        <v>1.6513418075617681E-2</v>
      </c>
      <c r="L683" s="12">
        <v>2.4639615458489805E-2</v>
      </c>
      <c r="M683" s="12">
        <v>-7.0658517486099304E-2</v>
      </c>
      <c r="N683" s="110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3"/>
      <c r="B684" s="55" t="s">
        <v>201</v>
      </c>
      <c r="C684" s="56"/>
      <c r="D684" s="54">
        <v>0.67</v>
      </c>
      <c r="E684" s="54">
        <v>2.54</v>
      </c>
      <c r="F684" s="54">
        <v>0.94</v>
      </c>
      <c r="G684" s="54">
        <v>0.52</v>
      </c>
      <c r="H684" s="54">
        <v>1.89</v>
      </c>
      <c r="I684" s="54">
        <v>0.68</v>
      </c>
      <c r="J684" s="54">
        <v>0.04</v>
      </c>
      <c r="K684" s="54">
        <v>0.04</v>
      </c>
      <c r="L684" s="54">
        <v>0.14000000000000001</v>
      </c>
      <c r="M684" s="54">
        <v>1.06</v>
      </c>
      <c r="N684" s="110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1"/>
    </row>
    <row r="685" spans="1:45">
      <c r="B685" s="34"/>
      <c r="C685" s="1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AS685" s="71"/>
    </row>
    <row r="686" spans="1:45" ht="15">
      <c r="B686" s="37" t="s">
        <v>393</v>
      </c>
      <c r="AS686" s="30" t="s">
        <v>203</v>
      </c>
    </row>
    <row r="687" spans="1:45" ht="15">
      <c r="A687" s="27" t="s">
        <v>57</v>
      </c>
      <c r="B687" s="17" t="s">
        <v>106</v>
      </c>
      <c r="C687" s="14" t="s">
        <v>107</v>
      </c>
      <c r="D687" s="15" t="s">
        <v>182</v>
      </c>
      <c r="E687" s="16" t="s">
        <v>182</v>
      </c>
      <c r="F687" s="16" t="s">
        <v>182</v>
      </c>
      <c r="G687" s="16" t="s">
        <v>182</v>
      </c>
      <c r="H687" s="16" t="s">
        <v>182</v>
      </c>
      <c r="I687" s="16" t="s">
        <v>182</v>
      </c>
      <c r="J687" s="16" t="s">
        <v>182</v>
      </c>
      <c r="K687" s="16" t="s">
        <v>182</v>
      </c>
      <c r="L687" s="110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</v>
      </c>
    </row>
    <row r="688" spans="1:45">
      <c r="A688" s="33"/>
      <c r="B688" s="18" t="s">
        <v>183</v>
      </c>
      <c r="C688" s="7" t="s">
        <v>183</v>
      </c>
      <c r="D688" s="108" t="s">
        <v>184</v>
      </c>
      <c r="E688" s="109" t="s">
        <v>185</v>
      </c>
      <c r="F688" s="109" t="s">
        <v>186</v>
      </c>
      <c r="G688" s="109" t="s">
        <v>187</v>
      </c>
      <c r="H688" s="109" t="s">
        <v>188</v>
      </c>
      <c r="I688" s="109" t="s">
        <v>189</v>
      </c>
      <c r="J688" s="109" t="s">
        <v>190</v>
      </c>
      <c r="K688" s="109" t="s">
        <v>191</v>
      </c>
      <c r="L688" s="110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 t="s">
        <v>3</v>
      </c>
    </row>
    <row r="689" spans="1:45">
      <c r="A689" s="33"/>
      <c r="B689" s="18"/>
      <c r="C689" s="7"/>
      <c r="D689" s="8" t="s">
        <v>212</v>
      </c>
      <c r="E689" s="9" t="s">
        <v>212</v>
      </c>
      <c r="F689" s="9" t="s">
        <v>212</v>
      </c>
      <c r="G689" s="9" t="s">
        <v>213</v>
      </c>
      <c r="H689" s="9" t="s">
        <v>213</v>
      </c>
      <c r="I689" s="9" t="s">
        <v>212</v>
      </c>
      <c r="J689" s="9" t="s">
        <v>213</v>
      </c>
      <c r="K689" s="9" t="s">
        <v>213</v>
      </c>
      <c r="L689" s="110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3</v>
      </c>
    </row>
    <row r="690" spans="1:45">
      <c r="A690" s="33"/>
      <c r="B690" s="18"/>
      <c r="C690" s="7"/>
      <c r="D690" s="28"/>
      <c r="E690" s="28"/>
      <c r="F690" s="28"/>
      <c r="G690" s="28"/>
      <c r="H690" s="28"/>
      <c r="I690" s="28"/>
      <c r="J690" s="28"/>
      <c r="K690" s="28"/>
      <c r="L690" s="110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3</v>
      </c>
    </row>
    <row r="691" spans="1:45">
      <c r="A691" s="33"/>
      <c r="B691" s="17">
        <v>1</v>
      </c>
      <c r="C691" s="13">
        <v>1</v>
      </c>
      <c r="D691" s="199" t="s">
        <v>135</v>
      </c>
      <c r="E691" s="199" t="s">
        <v>135</v>
      </c>
      <c r="F691" s="201" t="s">
        <v>135</v>
      </c>
      <c r="G691" s="199" t="s">
        <v>102</v>
      </c>
      <c r="H691" s="202" t="s">
        <v>217</v>
      </c>
      <c r="I691" s="186" t="s">
        <v>218</v>
      </c>
      <c r="J691" s="202" t="s">
        <v>135</v>
      </c>
      <c r="K691" s="199" t="s">
        <v>133</v>
      </c>
      <c r="L691" s="187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  <c r="AO691" s="188"/>
      <c r="AP691" s="188"/>
      <c r="AQ691" s="188"/>
      <c r="AR691" s="188"/>
      <c r="AS691" s="189">
        <v>1</v>
      </c>
    </row>
    <row r="692" spans="1:45">
      <c r="A692" s="33"/>
      <c r="B692" s="18">
        <v>1</v>
      </c>
      <c r="C692" s="7">
        <v>2</v>
      </c>
      <c r="D692" s="200" t="s">
        <v>135</v>
      </c>
      <c r="E692" s="200" t="s">
        <v>135</v>
      </c>
      <c r="F692" s="203">
        <v>2E-3</v>
      </c>
      <c r="G692" s="200" t="s">
        <v>102</v>
      </c>
      <c r="H692" s="204" t="s">
        <v>217</v>
      </c>
      <c r="I692" s="190" t="s">
        <v>218</v>
      </c>
      <c r="J692" s="204" t="s">
        <v>135</v>
      </c>
      <c r="K692" s="200" t="s">
        <v>133</v>
      </c>
      <c r="L692" s="187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  <c r="AO692" s="188"/>
      <c r="AP692" s="188"/>
      <c r="AQ692" s="188"/>
      <c r="AR692" s="188"/>
      <c r="AS692" s="189">
        <v>23</v>
      </c>
    </row>
    <row r="693" spans="1:45">
      <c r="A693" s="33"/>
      <c r="B693" s="18">
        <v>1</v>
      </c>
      <c r="C693" s="7">
        <v>3</v>
      </c>
      <c r="D693" s="200" t="s">
        <v>135</v>
      </c>
      <c r="E693" s="200" t="s">
        <v>135</v>
      </c>
      <c r="F693" s="203" t="s">
        <v>135</v>
      </c>
      <c r="G693" s="200" t="s">
        <v>102</v>
      </c>
      <c r="H693" s="204" t="s">
        <v>217</v>
      </c>
      <c r="I693" s="190" t="s">
        <v>218</v>
      </c>
      <c r="J693" s="204" t="s">
        <v>135</v>
      </c>
      <c r="K693" s="204" t="s">
        <v>133</v>
      </c>
      <c r="L693" s="187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  <c r="AO693" s="188"/>
      <c r="AP693" s="188"/>
      <c r="AQ693" s="188"/>
      <c r="AR693" s="188"/>
      <c r="AS693" s="189">
        <v>16</v>
      </c>
    </row>
    <row r="694" spans="1:45">
      <c r="A694" s="33"/>
      <c r="B694" s="18">
        <v>1</v>
      </c>
      <c r="C694" s="7">
        <v>4</v>
      </c>
      <c r="D694" s="200" t="s">
        <v>135</v>
      </c>
      <c r="E694" s="200" t="s">
        <v>135</v>
      </c>
      <c r="F694" s="203" t="s">
        <v>135</v>
      </c>
      <c r="G694" s="200" t="s">
        <v>102</v>
      </c>
      <c r="H694" s="204" t="s">
        <v>217</v>
      </c>
      <c r="I694" s="190">
        <v>1E-3</v>
      </c>
      <c r="J694" s="204" t="s">
        <v>135</v>
      </c>
      <c r="K694" s="204" t="s">
        <v>133</v>
      </c>
      <c r="L694" s="187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89" t="s">
        <v>135</v>
      </c>
    </row>
    <row r="695" spans="1:45">
      <c r="A695" s="33"/>
      <c r="B695" s="18">
        <v>1</v>
      </c>
      <c r="C695" s="7">
        <v>5</v>
      </c>
      <c r="D695" s="200" t="s">
        <v>135</v>
      </c>
      <c r="E695" s="200" t="s">
        <v>135</v>
      </c>
      <c r="F695" s="190">
        <v>2E-3</v>
      </c>
      <c r="G695" s="200" t="s">
        <v>102</v>
      </c>
      <c r="H695" s="200" t="s">
        <v>217</v>
      </c>
      <c r="I695" s="190" t="s">
        <v>218</v>
      </c>
      <c r="J695" s="200" t="s">
        <v>135</v>
      </c>
      <c r="K695" s="200" t="s">
        <v>133</v>
      </c>
      <c r="L695" s="187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8"/>
      <c r="AI695" s="188"/>
      <c r="AJ695" s="188"/>
      <c r="AK695" s="188"/>
      <c r="AL695" s="188"/>
      <c r="AM695" s="188"/>
      <c r="AN695" s="188"/>
      <c r="AO695" s="188"/>
      <c r="AP695" s="188"/>
      <c r="AQ695" s="188"/>
      <c r="AR695" s="188"/>
      <c r="AS695" s="189">
        <v>37</v>
      </c>
    </row>
    <row r="696" spans="1:45">
      <c r="A696" s="33"/>
      <c r="B696" s="18">
        <v>1</v>
      </c>
      <c r="C696" s="7">
        <v>6</v>
      </c>
      <c r="D696" s="200" t="s">
        <v>135</v>
      </c>
      <c r="E696" s="200" t="s">
        <v>135</v>
      </c>
      <c r="F696" s="190" t="s">
        <v>135</v>
      </c>
      <c r="G696" s="200" t="s">
        <v>102</v>
      </c>
      <c r="H696" s="200" t="s">
        <v>217</v>
      </c>
      <c r="I696" s="190" t="s">
        <v>218</v>
      </c>
      <c r="J696" s="200" t="s">
        <v>135</v>
      </c>
      <c r="K696" s="200" t="s">
        <v>133</v>
      </c>
      <c r="L696" s="187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  <c r="AE696" s="188"/>
      <c r="AF696" s="188"/>
      <c r="AG696" s="188"/>
      <c r="AH696" s="188"/>
      <c r="AI696" s="188"/>
      <c r="AJ696" s="188"/>
      <c r="AK696" s="188"/>
      <c r="AL696" s="188"/>
      <c r="AM696" s="188"/>
      <c r="AN696" s="188"/>
      <c r="AO696" s="188"/>
      <c r="AP696" s="188"/>
      <c r="AQ696" s="188"/>
      <c r="AR696" s="188"/>
      <c r="AS696" s="72"/>
    </row>
    <row r="697" spans="1:45">
      <c r="A697" s="33"/>
      <c r="B697" s="19" t="s">
        <v>197</v>
      </c>
      <c r="C697" s="11"/>
      <c r="D697" s="191" t="s">
        <v>415</v>
      </c>
      <c r="E697" s="191" t="s">
        <v>415</v>
      </c>
      <c r="F697" s="191">
        <v>2E-3</v>
      </c>
      <c r="G697" s="191" t="s">
        <v>415</v>
      </c>
      <c r="H697" s="191" t="s">
        <v>415</v>
      </c>
      <c r="I697" s="191">
        <v>1E-3</v>
      </c>
      <c r="J697" s="191" t="s">
        <v>415</v>
      </c>
      <c r="K697" s="191" t="s">
        <v>415</v>
      </c>
      <c r="L697" s="187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  <c r="AC697" s="188"/>
      <c r="AD697" s="188"/>
      <c r="AE697" s="188"/>
      <c r="AF697" s="188"/>
      <c r="AG697" s="188"/>
      <c r="AH697" s="188"/>
      <c r="AI697" s="188"/>
      <c r="AJ697" s="188"/>
      <c r="AK697" s="188"/>
      <c r="AL697" s="188"/>
      <c r="AM697" s="188"/>
      <c r="AN697" s="188"/>
      <c r="AO697" s="188"/>
      <c r="AP697" s="188"/>
      <c r="AQ697" s="188"/>
      <c r="AR697" s="188"/>
      <c r="AS697" s="72"/>
    </row>
    <row r="698" spans="1:45">
      <c r="A698" s="33"/>
      <c r="B698" s="2" t="s">
        <v>198</v>
      </c>
      <c r="C698" s="31"/>
      <c r="D698" s="24" t="s">
        <v>415</v>
      </c>
      <c r="E698" s="24" t="s">
        <v>415</v>
      </c>
      <c r="F698" s="24">
        <v>2E-3</v>
      </c>
      <c r="G698" s="24" t="s">
        <v>415</v>
      </c>
      <c r="H698" s="24" t="s">
        <v>415</v>
      </c>
      <c r="I698" s="24">
        <v>1E-3</v>
      </c>
      <c r="J698" s="24" t="s">
        <v>415</v>
      </c>
      <c r="K698" s="24" t="s">
        <v>415</v>
      </c>
      <c r="L698" s="187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  <c r="AE698" s="188"/>
      <c r="AF698" s="188"/>
      <c r="AG698" s="188"/>
      <c r="AH698" s="188"/>
      <c r="AI698" s="188"/>
      <c r="AJ698" s="188"/>
      <c r="AK698" s="188"/>
      <c r="AL698" s="188"/>
      <c r="AM698" s="188"/>
      <c r="AN698" s="188"/>
      <c r="AO698" s="188"/>
      <c r="AP698" s="188"/>
      <c r="AQ698" s="188"/>
      <c r="AR698" s="188"/>
      <c r="AS698" s="72"/>
    </row>
    <row r="699" spans="1:45">
      <c r="A699" s="33"/>
      <c r="B699" s="2" t="s">
        <v>199</v>
      </c>
      <c r="C699" s="31"/>
      <c r="D699" s="24" t="s">
        <v>415</v>
      </c>
      <c r="E699" s="24" t="s">
        <v>415</v>
      </c>
      <c r="F699" s="24">
        <v>0</v>
      </c>
      <c r="G699" s="24" t="s">
        <v>415</v>
      </c>
      <c r="H699" s="24" t="s">
        <v>415</v>
      </c>
      <c r="I699" s="24" t="s">
        <v>415</v>
      </c>
      <c r="J699" s="24" t="s">
        <v>415</v>
      </c>
      <c r="K699" s="24" t="s">
        <v>415</v>
      </c>
      <c r="L699" s="187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  <c r="Z699" s="188"/>
      <c r="AA699" s="188"/>
      <c r="AB699" s="188"/>
      <c r="AC699" s="188"/>
      <c r="AD699" s="188"/>
      <c r="AE699" s="188"/>
      <c r="AF699" s="188"/>
      <c r="AG699" s="188"/>
      <c r="AH699" s="188"/>
      <c r="AI699" s="188"/>
      <c r="AJ699" s="188"/>
      <c r="AK699" s="188"/>
      <c r="AL699" s="188"/>
      <c r="AM699" s="188"/>
      <c r="AN699" s="188"/>
      <c r="AO699" s="188"/>
      <c r="AP699" s="188"/>
      <c r="AQ699" s="188"/>
      <c r="AR699" s="188"/>
      <c r="AS699" s="72"/>
    </row>
    <row r="700" spans="1:45">
      <c r="A700" s="33"/>
      <c r="B700" s="2" t="s">
        <v>84</v>
      </c>
      <c r="C700" s="31"/>
      <c r="D700" s="12" t="s">
        <v>415</v>
      </c>
      <c r="E700" s="12" t="s">
        <v>415</v>
      </c>
      <c r="F700" s="12">
        <v>0</v>
      </c>
      <c r="G700" s="12" t="s">
        <v>415</v>
      </c>
      <c r="H700" s="12" t="s">
        <v>415</v>
      </c>
      <c r="I700" s="12" t="s">
        <v>415</v>
      </c>
      <c r="J700" s="12" t="s">
        <v>415</v>
      </c>
      <c r="K700" s="12" t="s">
        <v>415</v>
      </c>
      <c r="L700" s="11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1"/>
    </row>
    <row r="701" spans="1:45">
      <c r="A701" s="33"/>
      <c r="B701" s="2" t="s">
        <v>200</v>
      </c>
      <c r="C701" s="31"/>
      <c r="D701" s="12" t="s">
        <v>415</v>
      </c>
      <c r="E701" s="12" t="s">
        <v>415</v>
      </c>
      <c r="F701" s="12" t="s">
        <v>415</v>
      </c>
      <c r="G701" s="12" t="s">
        <v>415</v>
      </c>
      <c r="H701" s="12" t="s">
        <v>415</v>
      </c>
      <c r="I701" s="12" t="s">
        <v>415</v>
      </c>
      <c r="J701" s="12" t="s">
        <v>415</v>
      </c>
      <c r="K701" s="12" t="s">
        <v>415</v>
      </c>
      <c r="L701" s="11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1"/>
    </row>
    <row r="702" spans="1:45">
      <c r="A702" s="33"/>
      <c r="B702" s="55" t="s">
        <v>201</v>
      </c>
      <c r="C702" s="56"/>
      <c r="D702" s="54">
        <v>0.3</v>
      </c>
      <c r="E702" s="54">
        <v>0.3</v>
      </c>
      <c r="F702" s="54">
        <v>0.3</v>
      </c>
      <c r="G702" s="54">
        <v>87.81</v>
      </c>
      <c r="H702" s="54">
        <v>2.4</v>
      </c>
      <c r="I702" s="54">
        <v>1.05</v>
      </c>
      <c r="J702" s="54">
        <v>0.3</v>
      </c>
      <c r="K702" s="54">
        <v>42.86</v>
      </c>
      <c r="L702" s="110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1"/>
    </row>
    <row r="703" spans="1:45">
      <c r="B703" s="34"/>
      <c r="C703" s="19"/>
      <c r="D703" s="29"/>
      <c r="E703" s="29"/>
      <c r="F703" s="29"/>
      <c r="G703" s="29"/>
      <c r="H703" s="29"/>
      <c r="I703" s="29"/>
      <c r="J703" s="29"/>
      <c r="K703" s="29"/>
      <c r="AS703" s="71"/>
    </row>
    <row r="704" spans="1:45" ht="15">
      <c r="B704" s="37" t="s">
        <v>394</v>
      </c>
      <c r="AS704" s="30" t="s">
        <v>64</v>
      </c>
    </row>
    <row r="705" spans="1:45" ht="15">
      <c r="A705" s="27" t="s">
        <v>58</v>
      </c>
      <c r="B705" s="17" t="s">
        <v>106</v>
      </c>
      <c r="C705" s="14" t="s">
        <v>107</v>
      </c>
      <c r="D705" s="15" t="s">
        <v>182</v>
      </c>
      <c r="E705" s="16" t="s">
        <v>182</v>
      </c>
      <c r="F705" s="16" t="s">
        <v>182</v>
      </c>
      <c r="G705" s="16" t="s">
        <v>182</v>
      </c>
      <c r="H705" s="16" t="s">
        <v>182</v>
      </c>
      <c r="I705" s="16" t="s">
        <v>182</v>
      </c>
      <c r="J705" s="16" t="s">
        <v>182</v>
      </c>
      <c r="K705" s="16" t="s">
        <v>182</v>
      </c>
      <c r="L705" s="16" t="s">
        <v>182</v>
      </c>
      <c r="M705" s="16" t="s">
        <v>182</v>
      </c>
      <c r="N705" s="110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</v>
      </c>
    </row>
    <row r="706" spans="1:45">
      <c r="A706" s="33"/>
      <c r="B706" s="18" t="s">
        <v>183</v>
      </c>
      <c r="C706" s="7" t="s">
        <v>183</v>
      </c>
      <c r="D706" s="108" t="s">
        <v>184</v>
      </c>
      <c r="E706" s="109" t="s">
        <v>185</v>
      </c>
      <c r="F706" s="109" t="s">
        <v>186</v>
      </c>
      <c r="G706" s="109" t="s">
        <v>187</v>
      </c>
      <c r="H706" s="109" t="s">
        <v>188</v>
      </c>
      <c r="I706" s="109" t="s">
        <v>189</v>
      </c>
      <c r="J706" s="109" t="s">
        <v>190</v>
      </c>
      <c r="K706" s="109" t="s">
        <v>191</v>
      </c>
      <c r="L706" s="109" t="s">
        <v>192</v>
      </c>
      <c r="M706" s="109" t="s">
        <v>193</v>
      </c>
      <c r="N706" s="110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 t="s">
        <v>1</v>
      </c>
    </row>
    <row r="707" spans="1:45">
      <c r="A707" s="33"/>
      <c r="B707" s="18"/>
      <c r="C707" s="7"/>
      <c r="D707" s="8" t="s">
        <v>212</v>
      </c>
      <c r="E707" s="9" t="s">
        <v>212</v>
      </c>
      <c r="F707" s="9" t="s">
        <v>212</v>
      </c>
      <c r="G707" s="9" t="s">
        <v>108</v>
      </c>
      <c r="H707" s="9" t="s">
        <v>213</v>
      </c>
      <c r="I707" s="9" t="s">
        <v>212</v>
      </c>
      <c r="J707" s="9" t="s">
        <v>108</v>
      </c>
      <c r="K707" s="9" t="s">
        <v>108</v>
      </c>
      <c r="L707" s="9" t="s">
        <v>108</v>
      </c>
      <c r="M707" s="9" t="s">
        <v>212</v>
      </c>
      <c r="N707" s="110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8"/>
      <c r="C708" s="7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110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3</v>
      </c>
    </row>
    <row r="709" spans="1:45">
      <c r="A709" s="33"/>
      <c r="B709" s="17">
        <v>1</v>
      </c>
      <c r="C709" s="13">
        <v>1</v>
      </c>
      <c r="D709" s="186">
        <v>7.0000000000000007E-2</v>
      </c>
      <c r="E709" s="186">
        <v>7.0000000000000007E-2</v>
      </c>
      <c r="F709" s="201">
        <v>7.0000000000000007E-2</v>
      </c>
      <c r="G709" s="186">
        <v>6.9999999999999993E-2</v>
      </c>
      <c r="H709" s="202" t="s">
        <v>102</v>
      </c>
      <c r="I709" s="199">
        <v>0.06</v>
      </c>
      <c r="J709" s="201">
        <v>6.6699999999999995E-2</v>
      </c>
      <c r="K709" s="186">
        <v>6.0100000000000001E-2</v>
      </c>
      <c r="L709" s="199">
        <v>0.108</v>
      </c>
      <c r="M709" s="186">
        <v>6.7599999999999993E-2</v>
      </c>
      <c r="N709" s="187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  <c r="AO709" s="188"/>
      <c r="AP709" s="188"/>
      <c r="AQ709" s="188"/>
      <c r="AR709" s="188"/>
      <c r="AS709" s="189">
        <v>1</v>
      </c>
    </row>
    <row r="710" spans="1:45">
      <c r="A710" s="33"/>
      <c r="B710" s="18">
        <v>1</v>
      </c>
      <c r="C710" s="7">
        <v>2</v>
      </c>
      <c r="D710" s="190">
        <v>7.0000000000000007E-2</v>
      </c>
      <c r="E710" s="190">
        <v>7.0000000000000007E-2</v>
      </c>
      <c r="F710" s="203">
        <v>7.0000000000000007E-2</v>
      </c>
      <c r="G710" s="190">
        <v>7.4999999999999997E-2</v>
      </c>
      <c r="H710" s="204" t="s">
        <v>102</v>
      </c>
      <c r="I710" s="200">
        <v>0.06</v>
      </c>
      <c r="J710" s="203">
        <v>6.6699999999999995E-2</v>
      </c>
      <c r="K710" s="190">
        <v>6.4899999999999999E-2</v>
      </c>
      <c r="L710" s="200">
        <v>9.9000000000000005E-2</v>
      </c>
      <c r="M710" s="190">
        <v>6.7000000000000004E-2</v>
      </c>
      <c r="N710" s="187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  <c r="AO710" s="188"/>
      <c r="AP710" s="188"/>
      <c r="AQ710" s="188"/>
      <c r="AR710" s="188"/>
      <c r="AS710" s="189">
        <v>4</v>
      </c>
    </row>
    <row r="711" spans="1:45">
      <c r="A711" s="33"/>
      <c r="B711" s="18">
        <v>1</v>
      </c>
      <c r="C711" s="7">
        <v>3</v>
      </c>
      <c r="D711" s="190">
        <v>7.0000000000000007E-2</v>
      </c>
      <c r="E711" s="190">
        <v>7.0000000000000007E-2</v>
      </c>
      <c r="F711" s="203">
        <v>7.0000000000000007E-2</v>
      </c>
      <c r="G711" s="190">
        <v>6.9999999999999993E-2</v>
      </c>
      <c r="H711" s="204" t="s">
        <v>102</v>
      </c>
      <c r="I711" s="200">
        <v>0.06</v>
      </c>
      <c r="J711" s="203">
        <v>6.5700000000000008E-2</v>
      </c>
      <c r="K711" s="203">
        <v>5.7300000000000004E-2</v>
      </c>
      <c r="L711" s="204">
        <v>0.11900000000000001</v>
      </c>
      <c r="M711" s="24">
        <v>6.8000000000000005E-2</v>
      </c>
      <c r="N711" s="187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  <c r="AO711" s="188"/>
      <c r="AP711" s="188"/>
      <c r="AQ711" s="188"/>
      <c r="AR711" s="188"/>
      <c r="AS711" s="189">
        <v>16</v>
      </c>
    </row>
    <row r="712" spans="1:45">
      <c r="A712" s="33"/>
      <c r="B712" s="18">
        <v>1</v>
      </c>
      <c r="C712" s="7">
        <v>4</v>
      </c>
      <c r="D712" s="190">
        <v>7.0000000000000007E-2</v>
      </c>
      <c r="E712" s="190">
        <v>7.0000000000000007E-2</v>
      </c>
      <c r="F712" s="203">
        <v>7.0000000000000007E-2</v>
      </c>
      <c r="G712" s="190">
        <v>7.4999999999999997E-2</v>
      </c>
      <c r="H712" s="204" t="s">
        <v>102</v>
      </c>
      <c r="I712" s="200">
        <v>0.06</v>
      </c>
      <c r="J712" s="203">
        <v>6.8499999999999991E-2</v>
      </c>
      <c r="K712" s="203">
        <v>5.62E-2</v>
      </c>
      <c r="L712" s="204">
        <v>0.11700000000000001</v>
      </c>
      <c r="M712" s="24">
        <v>6.8500000000000005E-2</v>
      </c>
      <c r="N712" s="187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9">
        <v>6.847952380952381E-2</v>
      </c>
    </row>
    <row r="713" spans="1:45">
      <c r="A713" s="33"/>
      <c r="B713" s="18">
        <v>1</v>
      </c>
      <c r="C713" s="7">
        <v>5</v>
      </c>
      <c r="D713" s="190">
        <v>7.0000000000000007E-2</v>
      </c>
      <c r="E713" s="190">
        <v>7.0000000000000007E-2</v>
      </c>
      <c r="F713" s="190">
        <v>7.0000000000000007E-2</v>
      </c>
      <c r="G713" s="190">
        <v>6.9999999999999993E-2</v>
      </c>
      <c r="H713" s="200" t="s">
        <v>102</v>
      </c>
      <c r="I713" s="200">
        <v>0.06</v>
      </c>
      <c r="J713" s="190">
        <v>6.6400000000000001E-2</v>
      </c>
      <c r="K713" s="190">
        <v>6.409999999999999E-2</v>
      </c>
      <c r="L713" s="200">
        <v>0.1</v>
      </c>
      <c r="M713" s="221">
        <v>7.2300000000000003E-2</v>
      </c>
      <c r="N713" s="187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  <c r="AO713" s="188"/>
      <c r="AP713" s="188"/>
      <c r="AQ713" s="188"/>
      <c r="AR713" s="188"/>
      <c r="AS713" s="189">
        <v>38</v>
      </c>
    </row>
    <row r="714" spans="1:45">
      <c r="A714" s="33"/>
      <c r="B714" s="18">
        <v>1</v>
      </c>
      <c r="C714" s="7">
        <v>6</v>
      </c>
      <c r="D714" s="190">
        <v>0.08</v>
      </c>
      <c r="E714" s="190">
        <v>7.0000000000000007E-2</v>
      </c>
      <c r="F714" s="190">
        <v>7.0000000000000007E-2</v>
      </c>
      <c r="G714" s="190">
        <v>7.4999999999999997E-2</v>
      </c>
      <c r="H714" s="200" t="s">
        <v>102</v>
      </c>
      <c r="I714" s="200">
        <v>0.06</v>
      </c>
      <c r="J714" s="190">
        <v>6.8699999999999997E-2</v>
      </c>
      <c r="K714" s="190">
        <v>5.8200000000000002E-2</v>
      </c>
      <c r="L714" s="200">
        <v>0.13699999999999998</v>
      </c>
      <c r="M714" s="190">
        <v>6.8599999999999994E-2</v>
      </c>
      <c r="N714" s="187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  <c r="AO714" s="188"/>
      <c r="AP714" s="188"/>
      <c r="AQ714" s="188"/>
      <c r="AR714" s="188"/>
      <c r="AS714" s="72"/>
    </row>
    <row r="715" spans="1:45">
      <c r="A715" s="33"/>
      <c r="B715" s="19" t="s">
        <v>197</v>
      </c>
      <c r="C715" s="11"/>
      <c r="D715" s="191">
        <v>7.166666666666667E-2</v>
      </c>
      <c r="E715" s="191">
        <v>7.0000000000000007E-2</v>
      </c>
      <c r="F715" s="191">
        <v>7.0000000000000007E-2</v>
      </c>
      <c r="G715" s="191">
        <v>7.2499999999999995E-2</v>
      </c>
      <c r="H715" s="191" t="s">
        <v>415</v>
      </c>
      <c r="I715" s="191">
        <v>0.06</v>
      </c>
      <c r="J715" s="191">
        <v>6.7116666666666672E-2</v>
      </c>
      <c r="K715" s="191">
        <v>6.0133333333333337E-2</v>
      </c>
      <c r="L715" s="191">
        <v>0.11333333333333334</v>
      </c>
      <c r="M715" s="191">
        <v>6.8666666666666668E-2</v>
      </c>
      <c r="N715" s="187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  <c r="AO715" s="188"/>
      <c r="AP715" s="188"/>
      <c r="AQ715" s="188"/>
      <c r="AR715" s="188"/>
      <c r="AS715" s="72"/>
    </row>
    <row r="716" spans="1:45">
      <c r="A716" s="33"/>
      <c r="B716" s="2" t="s">
        <v>198</v>
      </c>
      <c r="C716" s="31"/>
      <c r="D716" s="24">
        <v>7.0000000000000007E-2</v>
      </c>
      <c r="E716" s="24">
        <v>7.0000000000000007E-2</v>
      </c>
      <c r="F716" s="24">
        <v>7.0000000000000007E-2</v>
      </c>
      <c r="G716" s="24">
        <v>7.2499999999999995E-2</v>
      </c>
      <c r="H716" s="24" t="s">
        <v>415</v>
      </c>
      <c r="I716" s="24">
        <v>0.06</v>
      </c>
      <c r="J716" s="24">
        <v>6.6699999999999995E-2</v>
      </c>
      <c r="K716" s="24">
        <v>5.9150000000000001E-2</v>
      </c>
      <c r="L716" s="24">
        <v>0.1125</v>
      </c>
      <c r="M716" s="24">
        <v>6.8250000000000005E-2</v>
      </c>
      <c r="N716" s="187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  <c r="AA716" s="188"/>
      <c r="AB716" s="188"/>
      <c r="AC716" s="188"/>
      <c r="AD716" s="188"/>
      <c r="AE716" s="188"/>
      <c r="AF716" s="188"/>
      <c r="AG716" s="188"/>
      <c r="AH716" s="188"/>
      <c r="AI716" s="188"/>
      <c r="AJ716" s="188"/>
      <c r="AK716" s="188"/>
      <c r="AL716" s="188"/>
      <c r="AM716" s="188"/>
      <c r="AN716" s="188"/>
      <c r="AO716" s="188"/>
      <c r="AP716" s="188"/>
      <c r="AQ716" s="188"/>
      <c r="AR716" s="188"/>
      <c r="AS716" s="72"/>
    </row>
    <row r="717" spans="1:45">
      <c r="A717" s="33"/>
      <c r="B717" s="2" t="s">
        <v>199</v>
      </c>
      <c r="C717" s="31"/>
      <c r="D717" s="24">
        <v>4.082482904638628E-3</v>
      </c>
      <c r="E717" s="24">
        <v>0</v>
      </c>
      <c r="F717" s="24">
        <v>0</v>
      </c>
      <c r="G717" s="24">
        <v>2.7386127875258328E-3</v>
      </c>
      <c r="H717" s="24" t="s">
        <v>415</v>
      </c>
      <c r="I717" s="24">
        <v>0</v>
      </c>
      <c r="J717" s="24">
        <v>1.2073386710723122E-3</v>
      </c>
      <c r="K717" s="24">
        <v>3.6247298749929827E-3</v>
      </c>
      <c r="L717" s="24">
        <v>1.4264174237110964E-2</v>
      </c>
      <c r="M717" s="24">
        <v>1.8758109357466359E-3</v>
      </c>
      <c r="N717" s="187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  <c r="AA717" s="188"/>
      <c r="AB717" s="188"/>
      <c r="AC717" s="188"/>
      <c r="AD717" s="188"/>
      <c r="AE717" s="188"/>
      <c r="AF717" s="188"/>
      <c r="AG717" s="188"/>
      <c r="AH717" s="188"/>
      <c r="AI717" s="188"/>
      <c r="AJ717" s="188"/>
      <c r="AK717" s="188"/>
      <c r="AL717" s="188"/>
      <c r="AM717" s="188"/>
      <c r="AN717" s="188"/>
      <c r="AO717" s="188"/>
      <c r="AP717" s="188"/>
      <c r="AQ717" s="188"/>
      <c r="AR717" s="188"/>
      <c r="AS717" s="72"/>
    </row>
    <row r="718" spans="1:45">
      <c r="A718" s="33"/>
      <c r="B718" s="2" t="s">
        <v>84</v>
      </c>
      <c r="C718" s="31"/>
      <c r="D718" s="12">
        <v>5.6964877739143646E-2</v>
      </c>
      <c r="E718" s="12">
        <v>0</v>
      </c>
      <c r="F718" s="12">
        <v>0</v>
      </c>
      <c r="G718" s="12">
        <v>3.7773969483114941E-2</v>
      </c>
      <c r="H718" s="12" t="s">
        <v>415</v>
      </c>
      <c r="I718" s="12">
        <v>0</v>
      </c>
      <c r="J718" s="12">
        <v>1.7988656633806489E-2</v>
      </c>
      <c r="K718" s="12">
        <v>6.0278212998774651E-2</v>
      </c>
      <c r="L718" s="12">
        <v>0.12586036091568498</v>
      </c>
      <c r="M718" s="12">
        <v>2.7317634986601492E-2</v>
      </c>
      <c r="N718" s="110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1"/>
    </row>
    <row r="719" spans="1:45">
      <c r="A719" s="33"/>
      <c r="B719" s="2" t="s">
        <v>200</v>
      </c>
      <c r="C719" s="31"/>
      <c r="D719" s="12">
        <v>4.654154526552956E-2</v>
      </c>
      <c r="E719" s="12">
        <v>2.2203369794238315E-2</v>
      </c>
      <c r="F719" s="12">
        <v>2.2203369794238315E-2</v>
      </c>
      <c r="G719" s="12">
        <v>5.8710633001175072E-2</v>
      </c>
      <c r="H719" s="12" t="s">
        <v>415</v>
      </c>
      <c r="I719" s="12">
        <v>-0.12382568303351027</v>
      </c>
      <c r="J719" s="12">
        <v>-1.9901673771095862E-2</v>
      </c>
      <c r="K719" s="12">
        <v>-0.12187862899580681</v>
      </c>
      <c r="L719" s="12">
        <v>0.65499593204781426</v>
      </c>
      <c r="M719" s="12">
        <v>2.732829417205096E-3</v>
      </c>
      <c r="N719" s="110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1"/>
    </row>
    <row r="720" spans="1:45">
      <c r="A720" s="33"/>
      <c r="B720" s="55" t="s">
        <v>201</v>
      </c>
      <c r="C720" s="56"/>
      <c r="D720" s="54">
        <v>0.56999999999999995</v>
      </c>
      <c r="E720" s="54">
        <v>0.16</v>
      </c>
      <c r="F720" s="54">
        <v>0.16</v>
      </c>
      <c r="G720" s="54">
        <v>0.78</v>
      </c>
      <c r="H720" s="54">
        <v>4.74</v>
      </c>
      <c r="I720" s="54">
        <v>2.29</v>
      </c>
      <c r="J720" s="54">
        <v>0.54</v>
      </c>
      <c r="K720" s="54">
        <v>2.2599999999999998</v>
      </c>
      <c r="L720" s="54">
        <v>10.79</v>
      </c>
      <c r="M720" s="54">
        <v>0.16</v>
      </c>
      <c r="N720" s="110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1"/>
    </row>
    <row r="721" spans="1:45">
      <c r="B721" s="34"/>
      <c r="C721" s="1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AS721" s="71"/>
    </row>
    <row r="722" spans="1:45" ht="15">
      <c r="B722" s="37" t="s">
        <v>395</v>
      </c>
      <c r="AS722" s="30" t="s">
        <v>64</v>
      </c>
    </row>
    <row r="723" spans="1:45" ht="15">
      <c r="A723" s="27" t="s">
        <v>6</v>
      </c>
      <c r="B723" s="17" t="s">
        <v>106</v>
      </c>
      <c r="C723" s="14" t="s">
        <v>107</v>
      </c>
      <c r="D723" s="15" t="s">
        <v>182</v>
      </c>
      <c r="E723" s="16" t="s">
        <v>182</v>
      </c>
      <c r="F723" s="16" t="s">
        <v>182</v>
      </c>
      <c r="G723" s="16" t="s">
        <v>182</v>
      </c>
      <c r="H723" s="16" t="s">
        <v>182</v>
      </c>
      <c r="I723" s="16" t="s">
        <v>182</v>
      </c>
      <c r="J723" s="16" t="s">
        <v>182</v>
      </c>
      <c r="K723" s="16" t="s">
        <v>182</v>
      </c>
      <c r="L723" s="16" t="s">
        <v>182</v>
      </c>
      <c r="M723" s="16" t="s">
        <v>182</v>
      </c>
      <c r="N723" s="110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</v>
      </c>
    </row>
    <row r="724" spans="1:45">
      <c r="A724" s="33"/>
      <c r="B724" s="18" t="s">
        <v>183</v>
      </c>
      <c r="C724" s="7" t="s">
        <v>183</v>
      </c>
      <c r="D724" s="108" t="s">
        <v>184</v>
      </c>
      <c r="E724" s="109" t="s">
        <v>185</v>
      </c>
      <c r="F724" s="109" t="s">
        <v>186</v>
      </c>
      <c r="G724" s="109" t="s">
        <v>187</v>
      </c>
      <c r="H724" s="109" t="s">
        <v>188</v>
      </c>
      <c r="I724" s="109" t="s">
        <v>189</v>
      </c>
      <c r="J724" s="109" t="s">
        <v>190</v>
      </c>
      <c r="K724" s="109" t="s">
        <v>191</v>
      </c>
      <c r="L724" s="109" t="s">
        <v>192</v>
      </c>
      <c r="M724" s="109" t="s">
        <v>193</v>
      </c>
      <c r="N724" s="110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 t="s">
        <v>3</v>
      </c>
    </row>
    <row r="725" spans="1:45">
      <c r="A725" s="33"/>
      <c r="B725" s="18"/>
      <c r="C725" s="7"/>
      <c r="D725" s="8" t="s">
        <v>212</v>
      </c>
      <c r="E725" s="9" t="s">
        <v>212</v>
      </c>
      <c r="F725" s="9" t="s">
        <v>212</v>
      </c>
      <c r="G725" s="9" t="s">
        <v>213</v>
      </c>
      <c r="H725" s="9" t="s">
        <v>213</v>
      </c>
      <c r="I725" s="9" t="s">
        <v>212</v>
      </c>
      <c r="J725" s="9" t="s">
        <v>213</v>
      </c>
      <c r="K725" s="9" t="s">
        <v>213</v>
      </c>
      <c r="L725" s="9" t="s">
        <v>213</v>
      </c>
      <c r="M725" s="9" t="s">
        <v>212</v>
      </c>
      <c r="N725" s="110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8"/>
      <c r="C726" s="7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110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3</v>
      </c>
    </row>
    <row r="727" spans="1:45">
      <c r="A727" s="33"/>
      <c r="B727" s="17">
        <v>1</v>
      </c>
      <c r="C727" s="13">
        <v>1</v>
      </c>
      <c r="D727" s="20">
        <v>0.57999999999999996</v>
      </c>
      <c r="E727" s="20">
        <v>0.56999999999999995</v>
      </c>
      <c r="F727" s="21">
        <v>0.61</v>
      </c>
      <c r="G727" s="20">
        <v>0.6</v>
      </c>
      <c r="H727" s="114">
        <v>0.7</v>
      </c>
      <c r="I727" s="20">
        <v>0.59</v>
      </c>
      <c r="J727" s="21">
        <v>0.56999999999999995</v>
      </c>
      <c r="K727" s="104">
        <v>0.5</v>
      </c>
      <c r="L727" s="20">
        <v>0.6</v>
      </c>
      <c r="M727" s="104">
        <v>0.64600000000000002</v>
      </c>
      <c r="N727" s="110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1</v>
      </c>
    </row>
    <row r="728" spans="1:45">
      <c r="A728" s="33"/>
      <c r="B728" s="18">
        <v>1</v>
      </c>
      <c r="C728" s="7">
        <v>2</v>
      </c>
      <c r="D728" s="9">
        <v>0.6</v>
      </c>
      <c r="E728" s="9">
        <v>0.6</v>
      </c>
      <c r="F728" s="22">
        <v>0.57999999999999996</v>
      </c>
      <c r="G728" s="9">
        <v>0.6</v>
      </c>
      <c r="H728" s="22">
        <v>0.6</v>
      </c>
      <c r="I728" s="9">
        <v>0.55000000000000004</v>
      </c>
      <c r="J728" s="22">
        <v>0.6</v>
      </c>
      <c r="K728" s="105">
        <v>0.5</v>
      </c>
      <c r="L728" s="9">
        <v>0.6</v>
      </c>
      <c r="M728" s="105">
        <v>0.626</v>
      </c>
      <c r="N728" s="110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24</v>
      </c>
    </row>
    <row r="729" spans="1:45">
      <c r="A729" s="33"/>
      <c r="B729" s="18">
        <v>1</v>
      </c>
      <c r="C729" s="7">
        <v>3</v>
      </c>
      <c r="D729" s="9">
        <v>0.61</v>
      </c>
      <c r="E729" s="9">
        <v>0.62</v>
      </c>
      <c r="F729" s="22">
        <v>0.56999999999999995</v>
      </c>
      <c r="G729" s="9">
        <v>0.6</v>
      </c>
      <c r="H729" s="22">
        <v>0.6</v>
      </c>
      <c r="I729" s="9">
        <v>0.55000000000000004</v>
      </c>
      <c r="J729" s="22">
        <v>0.56000000000000005</v>
      </c>
      <c r="K729" s="106">
        <v>0.5</v>
      </c>
      <c r="L729" s="10">
        <v>0.6</v>
      </c>
      <c r="M729" s="106">
        <v>0.60899999999999999</v>
      </c>
      <c r="N729" s="110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16</v>
      </c>
    </row>
    <row r="730" spans="1:45">
      <c r="A730" s="33"/>
      <c r="B730" s="18">
        <v>1</v>
      </c>
      <c r="C730" s="7">
        <v>4</v>
      </c>
      <c r="D730" s="9">
        <v>0.63</v>
      </c>
      <c r="E730" s="9">
        <v>0.56000000000000005</v>
      </c>
      <c r="F730" s="22">
        <v>0.61</v>
      </c>
      <c r="G730" s="9">
        <v>0.6</v>
      </c>
      <c r="H730" s="22">
        <v>0.5</v>
      </c>
      <c r="I730" s="9">
        <v>0.56000000000000005</v>
      </c>
      <c r="J730" s="22">
        <v>0.6</v>
      </c>
      <c r="K730" s="106">
        <v>0.5</v>
      </c>
      <c r="L730" s="10">
        <v>0.6</v>
      </c>
      <c r="M730" s="106">
        <v>0.622</v>
      </c>
      <c r="N730" s="110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0.58850000000000002</v>
      </c>
    </row>
    <row r="731" spans="1:45">
      <c r="A731" s="33"/>
      <c r="B731" s="18">
        <v>1</v>
      </c>
      <c r="C731" s="7">
        <v>5</v>
      </c>
      <c r="D731" s="9">
        <v>0.59</v>
      </c>
      <c r="E731" s="107">
        <v>0.85</v>
      </c>
      <c r="F731" s="9">
        <v>0.56999999999999995</v>
      </c>
      <c r="G731" s="9">
        <v>0.6</v>
      </c>
      <c r="H731" s="9">
        <v>0.6</v>
      </c>
      <c r="I731" s="9">
        <v>0.55000000000000004</v>
      </c>
      <c r="J731" s="9">
        <v>0.64</v>
      </c>
      <c r="K731" s="105">
        <v>0.6</v>
      </c>
      <c r="L731" s="9">
        <v>0.6</v>
      </c>
      <c r="M731" s="105">
        <v>0.67600000000000005</v>
      </c>
      <c r="N731" s="110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0">
        <v>39</v>
      </c>
    </row>
    <row r="732" spans="1:45">
      <c r="A732" s="33"/>
      <c r="B732" s="18">
        <v>1</v>
      </c>
      <c r="C732" s="7">
        <v>6</v>
      </c>
      <c r="D732" s="9">
        <v>0.63</v>
      </c>
      <c r="E732" s="9">
        <v>0.59</v>
      </c>
      <c r="F732" s="9">
        <v>0.56999999999999995</v>
      </c>
      <c r="G732" s="9">
        <v>0.6</v>
      </c>
      <c r="H732" s="9">
        <v>0.6</v>
      </c>
      <c r="I732" s="9">
        <v>0.6</v>
      </c>
      <c r="J732" s="9">
        <v>0.52</v>
      </c>
      <c r="K732" s="105">
        <v>0.6</v>
      </c>
      <c r="L732" s="9">
        <v>0.6</v>
      </c>
      <c r="M732" s="105">
        <v>0.64</v>
      </c>
      <c r="N732" s="110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1"/>
    </row>
    <row r="733" spans="1:45">
      <c r="A733" s="33"/>
      <c r="B733" s="19" t="s">
        <v>197</v>
      </c>
      <c r="C733" s="11"/>
      <c r="D733" s="23">
        <v>0.60666666666666658</v>
      </c>
      <c r="E733" s="23">
        <v>0.63166666666666671</v>
      </c>
      <c r="F733" s="23">
        <v>0.58499999999999985</v>
      </c>
      <c r="G733" s="23">
        <v>0.6</v>
      </c>
      <c r="H733" s="23">
        <v>0.6</v>
      </c>
      <c r="I733" s="23">
        <v>0.56666666666666665</v>
      </c>
      <c r="J733" s="23">
        <v>0.58166666666666667</v>
      </c>
      <c r="K733" s="23">
        <v>0.53333333333333333</v>
      </c>
      <c r="L733" s="23">
        <v>0.6</v>
      </c>
      <c r="M733" s="23">
        <v>0.63650000000000007</v>
      </c>
      <c r="N733" s="110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1"/>
    </row>
    <row r="734" spans="1:45">
      <c r="A734" s="33"/>
      <c r="B734" s="2" t="s">
        <v>198</v>
      </c>
      <c r="C734" s="31"/>
      <c r="D734" s="10">
        <v>0.60499999999999998</v>
      </c>
      <c r="E734" s="10">
        <v>0.59499999999999997</v>
      </c>
      <c r="F734" s="10">
        <v>0.57499999999999996</v>
      </c>
      <c r="G734" s="10">
        <v>0.6</v>
      </c>
      <c r="H734" s="10">
        <v>0.6</v>
      </c>
      <c r="I734" s="10">
        <v>0.55500000000000005</v>
      </c>
      <c r="J734" s="10">
        <v>0.58499999999999996</v>
      </c>
      <c r="K734" s="10">
        <v>0.5</v>
      </c>
      <c r="L734" s="10">
        <v>0.6</v>
      </c>
      <c r="M734" s="10">
        <v>0.63300000000000001</v>
      </c>
      <c r="N734" s="110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3"/>
      <c r="B735" s="2" t="s">
        <v>199</v>
      </c>
      <c r="C735" s="31"/>
      <c r="D735" s="24">
        <v>2.0655911179772907E-2</v>
      </c>
      <c r="E735" s="24">
        <v>0.10907184176801371</v>
      </c>
      <c r="F735" s="24">
        <v>1.9748417658131515E-2</v>
      </c>
      <c r="G735" s="24">
        <v>0</v>
      </c>
      <c r="H735" s="24">
        <v>6.3245553203367569E-2</v>
      </c>
      <c r="I735" s="24">
        <v>2.2509257354845474E-2</v>
      </c>
      <c r="J735" s="24">
        <v>4.1190613817551514E-2</v>
      </c>
      <c r="K735" s="24">
        <v>5.1639777949432218E-2</v>
      </c>
      <c r="L735" s="24">
        <v>0</v>
      </c>
      <c r="M735" s="24">
        <v>2.3407263829845665E-2</v>
      </c>
      <c r="N735" s="187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  <c r="Z735" s="188"/>
      <c r="AA735" s="188"/>
      <c r="AB735" s="188"/>
      <c r="AC735" s="188"/>
      <c r="AD735" s="188"/>
      <c r="AE735" s="188"/>
      <c r="AF735" s="188"/>
      <c r="AG735" s="188"/>
      <c r="AH735" s="188"/>
      <c r="AI735" s="188"/>
      <c r="AJ735" s="188"/>
      <c r="AK735" s="188"/>
      <c r="AL735" s="188"/>
      <c r="AM735" s="188"/>
      <c r="AN735" s="188"/>
      <c r="AO735" s="188"/>
      <c r="AP735" s="188"/>
      <c r="AQ735" s="188"/>
      <c r="AR735" s="188"/>
      <c r="AS735" s="72"/>
    </row>
    <row r="736" spans="1:45">
      <c r="A736" s="33"/>
      <c r="B736" s="2" t="s">
        <v>84</v>
      </c>
      <c r="C736" s="31"/>
      <c r="D736" s="12">
        <v>3.4048205241383918E-2</v>
      </c>
      <c r="E736" s="12">
        <v>0.17267310042429609</v>
      </c>
      <c r="F736" s="12">
        <v>3.3757978902788921E-2</v>
      </c>
      <c r="G736" s="12">
        <v>0</v>
      </c>
      <c r="H736" s="12">
        <v>0.10540925533894595</v>
      </c>
      <c r="I736" s="12">
        <v>3.9722218861492013E-2</v>
      </c>
      <c r="J736" s="12">
        <v>7.0814808855389419E-2</v>
      </c>
      <c r="K736" s="12">
        <v>9.6824583655185412E-2</v>
      </c>
      <c r="L736" s="12">
        <v>0</v>
      </c>
      <c r="M736" s="12">
        <v>3.6774962812012042E-2</v>
      </c>
      <c r="N736" s="110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A737" s="33"/>
      <c r="B737" s="2" t="s">
        <v>200</v>
      </c>
      <c r="C737" s="31"/>
      <c r="D737" s="12">
        <v>3.0869442084395127E-2</v>
      </c>
      <c r="E737" s="12">
        <v>7.3350325686774243E-2</v>
      </c>
      <c r="F737" s="12">
        <v>-5.9473237043333738E-3</v>
      </c>
      <c r="G737" s="12">
        <v>1.954120645709434E-2</v>
      </c>
      <c r="H737" s="12">
        <v>1.954120645709434E-2</v>
      </c>
      <c r="I737" s="12">
        <v>-3.7099971679411037E-2</v>
      </c>
      <c r="J737" s="12">
        <v>-1.1611441517983656E-2</v>
      </c>
      <c r="K737" s="12">
        <v>-9.3741149815916192E-2</v>
      </c>
      <c r="L737" s="12">
        <v>1.954120645709434E-2</v>
      </c>
      <c r="M737" s="12">
        <v>8.1563296516567574E-2</v>
      </c>
      <c r="N737" s="110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1"/>
    </row>
    <row r="738" spans="1:45">
      <c r="A738" s="33"/>
      <c r="B738" s="55" t="s">
        <v>201</v>
      </c>
      <c r="C738" s="56"/>
      <c r="D738" s="54">
        <v>0.27</v>
      </c>
      <c r="E738" s="54">
        <v>1.28</v>
      </c>
      <c r="F738" s="54">
        <v>0.61</v>
      </c>
      <c r="G738" s="54">
        <v>0</v>
      </c>
      <c r="H738" s="54">
        <v>0</v>
      </c>
      <c r="I738" s="54">
        <v>1.35</v>
      </c>
      <c r="J738" s="54">
        <v>0.74</v>
      </c>
      <c r="K738" s="54">
        <v>2.7</v>
      </c>
      <c r="L738" s="54">
        <v>0</v>
      </c>
      <c r="M738" s="54">
        <v>1.48</v>
      </c>
      <c r="N738" s="110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71"/>
    </row>
    <row r="739" spans="1:45">
      <c r="B739" s="34"/>
      <c r="C739" s="1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AS739" s="71"/>
    </row>
    <row r="740" spans="1:45" ht="15">
      <c r="B740" s="37" t="s">
        <v>396</v>
      </c>
      <c r="AS740" s="30" t="s">
        <v>64</v>
      </c>
    </row>
    <row r="741" spans="1:45" ht="15">
      <c r="A741" s="27" t="s">
        <v>9</v>
      </c>
      <c r="B741" s="17" t="s">
        <v>106</v>
      </c>
      <c r="C741" s="14" t="s">
        <v>107</v>
      </c>
      <c r="D741" s="15" t="s">
        <v>182</v>
      </c>
      <c r="E741" s="16" t="s">
        <v>182</v>
      </c>
      <c r="F741" s="16" t="s">
        <v>182</v>
      </c>
      <c r="G741" s="16" t="s">
        <v>182</v>
      </c>
      <c r="H741" s="16" t="s">
        <v>182</v>
      </c>
      <c r="I741" s="16" t="s">
        <v>182</v>
      </c>
      <c r="J741" s="16" t="s">
        <v>182</v>
      </c>
      <c r="K741" s="16" t="s">
        <v>182</v>
      </c>
      <c r="L741" s="16" t="s">
        <v>182</v>
      </c>
      <c r="M741" s="16" t="s">
        <v>182</v>
      </c>
      <c r="N741" s="110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1</v>
      </c>
    </row>
    <row r="742" spans="1:45">
      <c r="A742" s="33"/>
      <c r="B742" s="18" t="s">
        <v>183</v>
      </c>
      <c r="C742" s="7" t="s">
        <v>183</v>
      </c>
      <c r="D742" s="108" t="s">
        <v>184</v>
      </c>
      <c r="E742" s="109" t="s">
        <v>185</v>
      </c>
      <c r="F742" s="109" t="s">
        <v>186</v>
      </c>
      <c r="G742" s="109" t="s">
        <v>187</v>
      </c>
      <c r="H742" s="109" t="s">
        <v>188</v>
      </c>
      <c r="I742" s="109" t="s">
        <v>189</v>
      </c>
      <c r="J742" s="109" t="s">
        <v>190</v>
      </c>
      <c r="K742" s="109" t="s">
        <v>191</v>
      </c>
      <c r="L742" s="109" t="s">
        <v>192</v>
      </c>
      <c r="M742" s="109" t="s">
        <v>193</v>
      </c>
      <c r="N742" s="110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 t="s">
        <v>3</v>
      </c>
    </row>
    <row r="743" spans="1:45">
      <c r="A743" s="33"/>
      <c r="B743" s="18"/>
      <c r="C743" s="7"/>
      <c r="D743" s="8" t="s">
        <v>212</v>
      </c>
      <c r="E743" s="9" t="s">
        <v>212</v>
      </c>
      <c r="F743" s="9" t="s">
        <v>212</v>
      </c>
      <c r="G743" s="9" t="s">
        <v>108</v>
      </c>
      <c r="H743" s="9" t="s">
        <v>213</v>
      </c>
      <c r="I743" s="9" t="s">
        <v>212</v>
      </c>
      <c r="J743" s="9" t="s">
        <v>213</v>
      </c>
      <c r="K743" s="9" t="s">
        <v>108</v>
      </c>
      <c r="L743" s="9" t="s">
        <v>213</v>
      </c>
      <c r="M743" s="9" t="s">
        <v>212</v>
      </c>
      <c r="N743" s="110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1</v>
      </c>
    </row>
    <row r="744" spans="1:45">
      <c r="A744" s="33"/>
      <c r="B744" s="18"/>
      <c r="C744" s="7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110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2</v>
      </c>
    </row>
    <row r="745" spans="1:45">
      <c r="A745" s="33"/>
      <c r="B745" s="17">
        <v>1</v>
      </c>
      <c r="C745" s="13">
        <v>1</v>
      </c>
      <c r="D745" s="192">
        <v>13.9</v>
      </c>
      <c r="E745" s="192">
        <v>12</v>
      </c>
      <c r="F745" s="206">
        <v>14.2</v>
      </c>
      <c r="G745" s="192">
        <v>12</v>
      </c>
      <c r="H745" s="206">
        <v>12</v>
      </c>
      <c r="I745" s="192">
        <v>12.7</v>
      </c>
      <c r="J745" s="206">
        <v>12.9</v>
      </c>
      <c r="K745" s="192">
        <v>13</v>
      </c>
      <c r="L745" s="192">
        <v>14.8</v>
      </c>
      <c r="M745" s="192">
        <v>11.4</v>
      </c>
      <c r="N745" s="193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  <c r="AA745" s="194"/>
      <c r="AB745" s="194"/>
      <c r="AC745" s="194"/>
      <c r="AD745" s="194"/>
      <c r="AE745" s="194"/>
      <c r="AF745" s="194"/>
      <c r="AG745" s="194"/>
      <c r="AH745" s="194"/>
      <c r="AI745" s="194"/>
      <c r="AJ745" s="194"/>
      <c r="AK745" s="194"/>
      <c r="AL745" s="194"/>
      <c r="AM745" s="194"/>
      <c r="AN745" s="194"/>
      <c r="AO745" s="194"/>
      <c r="AP745" s="194"/>
      <c r="AQ745" s="194"/>
      <c r="AR745" s="194"/>
      <c r="AS745" s="195">
        <v>1</v>
      </c>
    </row>
    <row r="746" spans="1:45">
      <c r="A746" s="33"/>
      <c r="B746" s="18">
        <v>1</v>
      </c>
      <c r="C746" s="7">
        <v>2</v>
      </c>
      <c r="D746" s="196">
        <v>14.1</v>
      </c>
      <c r="E746" s="196">
        <v>12.5</v>
      </c>
      <c r="F746" s="209">
        <v>13.5</v>
      </c>
      <c r="G746" s="196">
        <v>12</v>
      </c>
      <c r="H746" s="209">
        <v>11</v>
      </c>
      <c r="I746" s="196">
        <v>12.2</v>
      </c>
      <c r="J746" s="209">
        <v>12.9</v>
      </c>
      <c r="K746" s="196">
        <v>13</v>
      </c>
      <c r="L746" s="196">
        <v>15.1</v>
      </c>
      <c r="M746" s="196">
        <v>11.3</v>
      </c>
      <c r="N746" s="193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  <c r="AA746" s="194"/>
      <c r="AB746" s="194"/>
      <c r="AC746" s="194"/>
      <c r="AD746" s="194"/>
      <c r="AE746" s="194"/>
      <c r="AF746" s="194"/>
      <c r="AG746" s="194"/>
      <c r="AH746" s="194"/>
      <c r="AI746" s="194"/>
      <c r="AJ746" s="194"/>
      <c r="AK746" s="194"/>
      <c r="AL746" s="194"/>
      <c r="AM746" s="194"/>
      <c r="AN746" s="194"/>
      <c r="AO746" s="194"/>
      <c r="AP746" s="194"/>
      <c r="AQ746" s="194"/>
      <c r="AR746" s="194"/>
      <c r="AS746" s="195">
        <v>25</v>
      </c>
    </row>
    <row r="747" spans="1:45">
      <c r="A747" s="33"/>
      <c r="B747" s="18">
        <v>1</v>
      </c>
      <c r="C747" s="7">
        <v>3</v>
      </c>
      <c r="D747" s="196">
        <v>14.8</v>
      </c>
      <c r="E747" s="196">
        <v>12.6</v>
      </c>
      <c r="F747" s="209">
        <v>13.5</v>
      </c>
      <c r="G747" s="196">
        <v>12</v>
      </c>
      <c r="H747" s="209">
        <v>12</v>
      </c>
      <c r="I747" s="196">
        <v>13.3</v>
      </c>
      <c r="J747" s="209">
        <v>13.1</v>
      </c>
      <c r="K747" s="209">
        <v>12</v>
      </c>
      <c r="L747" s="198">
        <v>14.4</v>
      </c>
      <c r="M747" s="198">
        <v>11.5</v>
      </c>
      <c r="N747" s="193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  <c r="AA747" s="194"/>
      <c r="AB747" s="194"/>
      <c r="AC747" s="194"/>
      <c r="AD747" s="194"/>
      <c r="AE747" s="194"/>
      <c r="AF747" s="194"/>
      <c r="AG747" s="194"/>
      <c r="AH747" s="194"/>
      <c r="AI747" s="194"/>
      <c r="AJ747" s="194"/>
      <c r="AK747" s="194"/>
      <c r="AL747" s="194"/>
      <c r="AM747" s="194"/>
      <c r="AN747" s="194"/>
      <c r="AO747" s="194"/>
      <c r="AP747" s="194"/>
      <c r="AQ747" s="194"/>
      <c r="AR747" s="194"/>
      <c r="AS747" s="195">
        <v>16</v>
      </c>
    </row>
    <row r="748" spans="1:45">
      <c r="A748" s="33"/>
      <c r="B748" s="18">
        <v>1</v>
      </c>
      <c r="C748" s="7">
        <v>4</v>
      </c>
      <c r="D748" s="196">
        <v>15.2</v>
      </c>
      <c r="E748" s="196">
        <v>12.2</v>
      </c>
      <c r="F748" s="209">
        <v>14</v>
      </c>
      <c r="G748" s="196">
        <v>12</v>
      </c>
      <c r="H748" s="209">
        <v>12</v>
      </c>
      <c r="I748" s="196">
        <v>12.1</v>
      </c>
      <c r="J748" s="209">
        <v>12.9</v>
      </c>
      <c r="K748" s="209">
        <v>12</v>
      </c>
      <c r="L748" s="222">
        <v>13.6</v>
      </c>
      <c r="M748" s="198">
        <v>11.2</v>
      </c>
      <c r="N748" s="193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  <c r="AA748" s="194"/>
      <c r="AB748" s="194"/>
      <c r="AC748" s="194"/>
      <c r="AD748" s="194"/>
      <c r="AE748" s="194"/>
      <c r="AF748" s="194"/>
      <c r="AG748" s="194"/>
      <c r="AH748" s="194"/>
      <c r="AI748" s="194"/>
      <c r="AJ748" s="194"/>
      <c r="AK748" s="194"/>
      <c r="AL748" s="194"/>
      <c r="AM748" s="194"/>
      <c r="AN748" s="194"/>
      <c r="AO748" s="194"/>
      <c r="AP748" s="194"/>
      <c r="AQ748" s="194"/>
      <c r="AR748" s="194"/>
      <c r="AS748" s="195">
        <v>12.843333333333334</v>
      </c>
    </row>
    <row r="749" spans="1:45">
      <c r="A749" s="33"/>
      <c r="B749" s="18">
        <v>1</v>
      </c>
      <c r="C749" s="7">
        <v>5</v>
      </c>
      <c r="D749" s="196">
        <v>14.1</v>
      </c>
      <c r="E749" s="196">
        <v>11.8</v>
      </c>
      <c r="F749" s="196">
        <v>14.2</v>
      </c>
      <c r="G749" s="196">
        <v>12</v>
      </c>
      <c r="H749" s="196">
        <v>11</v>
      </c>
      <c r="I749" s="196">
        <v>12.3</v>
      </c>
      <c r="J749" s="196">
        <v>12.8</v>
      </c>
      <c r="K749" s="196">
        <v>13</v>
      </c>
      <c r="L749" s="196">
        <v>14.9</v>
      </c>
      <c r="M749" s="196">
        <v>11.1</v>
      </c>
      <c r="N749" s="193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  <c r="AA749" s="194"/>
      <c r="AB749" s="194"/>
      <c r="AC749" s="194"/>
      <c r="AD749" s="194"/>
      <c r="AE749" s="194"/>
      <c r="AF749" s="194"/>
      <c r="AG749" s="194"/>
      <c r="AH749" s="194"/>
      <c r="AI749" s="194"/>
      <c r="AJ749" s="194"/>
      <c r="AK749" s="194"/>
      <c r="AL749" s="194"/>
      <c r="AM749" s="194"/>
      <c r="AN749" s="194"/>
      <c r="AO749" s="194"/>
      <c r="AP749" s="194"/>
      <c r="AQ749" s="194"/>
      <c r="AR749" s="194"/>
      <c r="AS749" s="195">
        <v>40</v>
      </c>
    </row>
    <row r="750" spans="1:45">
      <c r="A750" s="33"/>
      <c r="B750" s="18">
        <v>1</v>
      </c>
      <c r="C750" s="7">
        <v>6</v>
      </c>
      <c r="D750" s="196">
        <v>14.6</v>
      </c>
      <c r="E750" s="196">
        <v>12.7</v>
      </c>
      <c r="F750" s="196">
        <v>13.5</v>
      </c>
      <c r="G750" s="196">
        <v>12</v>
      </c>
      <c r="H750" s="196">
        <v>12</v>
      </c>
      <c r="I750" s="196">
        <v>11.9</v>
      </c>
      <c r="J750" s="211">
        <v>12.5</v>
      </c>
      <c r="K750" s="196">
        <v>13</v>
      </c>
      <c r="L750" s="196">
        <v>15.2</v>
      </c>
      <c r="M750" s="196">
        <v>11.4</v>
      </c>
      <c r="N750" s="193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  <c r="AA750" s="194"/>
      <c r="AB750" s="194"/>
      <c r="AC750" s="194"/>
      <c r="AD750" s="194"/>
      <c r="AE750" s="194"/>
      <c r="AF750" s="194"/>
      <c r="AG750" s="194"/>
      <c r="AH750" s="194"/>
      <c r="AI750" s="194"/>
      <c r="AJ750" s="194"/>
      <c r="AK750" s="194"/>
      <c r="AL750" s="194"/>
      <c r="AM750" s="194"/>
      <c r="AN750" s="194"/>
      <c r="AO750" s="194"/>
      <c r="AP750" s="194"/>
      <c r="AQ750" s="194"/>
      <c r="AR750" s="194"/>
      <c r="AS750" s="212"/>
    </row>
    <row r="751" spans="1:45">
      <c r="A751" s="33"/>
      <c r="B751" s="19" t="s">
        <v>197</v>
      </c>
      <c r="C751" s="11"/>
      <c r="D751" s="197">
        <v>14.449999999999998</v>
      </c>
      <c r="E751" s="197">
        <v>12.299999999999999</v>
      </c>
      <c r="F751" s="197">
        <v>13.816666666666668</v>
      </c>
      <c r="G751" s="197">
        <v>12</v>
      </c>
      <c r="H751" s="197">
        <v>11.666666666666666</v>
      </c>
      <c r="I751" s="197">
        <v>12.41666666666667</v>
      </c>
      <c r="J751" s="197">
        <v>12.85</v>
      </c>
      <c r="K751" s="197">
        <v>12.666666666666666</v>
      </c>
      <c r="L751" s="197">
        <v>14.666666666666666</v>
      </c>
      <c r="M751" s="197">
        <v>11.316666666666668</v>
      </c>
      <c r="N751" s="193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  <c r="AA751" s="194"/>
      <c r="AB751" s="194"/>
      <c r="AC751" s="194"/>
      <c r="AD751" s="194"/>
      <c r="AE751" s="194"/>
      <c r="AF751" s="194"/>
      <c r="AG751" s="194"/>
      <c r="AH751" s="194"/>
      <c r="AI751" s="194"/>
      <c r="AJ751" s="194"/>
      <c r="AK751" s="194"/>
      <c r="AL751" s="194"/>
      <c r="AM751" s="194"/>
      <c r="AN751" s="194"/>
      <c r="AO751" s="194"/>
      <c r="AP751" s="194"/>
      <c r="AQ751" s="194"/>
      <c r="AR751" s="194"/>
      <c r="AS751" s="212"/>
    </row>
    <row r="752" spans="1:45">
      <c r="A752" s="33"/>
      <c r="B752" s="2" t="s">
        <v>198</v>
      </c>
      <c r="C752" s="31"/>
      <c r="D752" s="198">
        <v>14.35</v>
      </c>
      <c r="E752" s="198">
        <v>12.35</v>
      </c>
      <c r="F752" s="198">
        <v>13.75</v>
      </c>
      <c r="G752" s="198">
        <v>12</v>
      </c>
      <c r="H752" s="198">
        <v>12</v>
      </c>
      <c r="I752" s="198">
        <v>12.25</v>
      </c>
      <c r="J752" s="198">
        <v>12.9</v>
      </c>
      <c r="K752" s="198">
        <v>13</v>
      </c>
      <c r="L752" s="198">
        <v>14.850000000000001</v>
      </c>
      <c r="M752" s="198">
        <v>11.350000000000001</v>
      </c>
      <c r="N752" s="193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  <c r="AA752" s="194"/>
      <c r="AB752" s="194"/>
      <c r="AC752" s="194"/>
      <c r="AD752" s="194"/>
      <c r="AE752" s="194"/>
      <c r="AF752" s="194"/>
      <c r="AG752" s="194"/>
      <c r="AH752" s="194"/>
      <c r="AI752" s="194"/>
      <c r="AJ752" s="194"/>
      <c r="AK752" s="194"/>
      <c r="AL752" s="194"/>
      <c r="AM752" s="194"/>
      <c r="AN752" s="194"/>
      <c r="AO752" s="194"/>
      <c r="AP752" s="194"/>
      <c r="AQ752" s="194"/>
      <c r="AR752" s="194"/>
      <c r="AS752" s="212"/>
    </row>
    <row r="753" spans="1:45">
      <c r="A753" s="33"/>
      <c r="B753" s="2" t="s">
        <v>199</v>
      </c>
      <c r="C753" s="31"/>
      <c r="D753" s="24">
        <v>0.50099900199501379</v>
      </c>
      <c r="E753" s="24">
        <v>0.35777087639996596</v>
      </c>
      <c r="F753" s="24">
        <v>0.35449494589721087</v>
      </c>
      <c r="G753" s="24">
        <v>0</v>
      </c>
      <c r="H753" s="24">
        <v>0.51639777949432231</v>
      </c>
      <c r="I753" s="24">
        <v>0.50760877323650233</v>
      </c>
      <c r="J753" s="24">
        <v>0.1974841765813149</v>
      </c>
      <c r="K753" s="24">
        <v>0.51639777949432231</v>
      </c>
      <c r="L753" s="24">
        <v>0.59217114643206537</v>
      </c>
      <c r="M753" s="24">
        <v>0.14719601443879773</v>
      </c>
      <c r="N753" s="110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2" t="s">
        <v>84</v>
      </c>
      <c r="C754" s="31"/>
      <c r="D754" s="12">
        <v>3.4671211210727602E-2</v>
      </c>
      <c r="E754" s="12">
        <v>2.9087063121948455E-2</v>
      </c>
      <c r="F754" s="12">
        <v>2.5657052779050241E-2</v>
      </c>
      <c r="G754" s="12">
        <v>0</v>
      </c>
      <c r="H754" s="12">
        <v>4.4262666813799055E-2</v>
      </c>
      <c r="I754" s="12">
        <v>4.0881243482134406E-2</v>
      </c>
      <c r="J754" s="12">
        <v>1.5368418410997269E-2</v>
      </c>
      <c r="K754" s="12">
        <v>4.0768245749551763E-2</v>
      </c>
      <c r="L754" s="12">
        <v>4.0375305438549912E-2</v>
      </c>
      <c r="M754" s="12">
        <v>1.300701158516622E-2</v>
      </c>
      <c r="N754" s="110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A755" s="33"/>
      <c r="B755" s="2" t="s">
        <v>200</v>
      </c>
      <c r="C755" s="31"/>
      <c r="D755" s="12">
        <v>0.12509732675836993</v>
      </c>
      <c r="E755" s="12">
        <v>-4.2304697638204103E-2</v>
      </c>
      <c r="F755" s="12">
        <v>7.578510251751891E-2</v>
      </c>
      <c r="G755" s="12">
        <v>-6.5663119647028312E-2</v>
      </c>
      <c r="H755" s="12">
        <v>-9.1616921879055346E-2</v>
      </c>
      <c r="I755" s="12">
        <v>-3.3220866856994324E-2</v>
      </c>
      <c r="J755" s="12">
        <v>5.1907604464052071E-4</v>
      </c>
      <c r="K755" s="12">
        <v>-1.3755515182974354E-2</v>
      </c>
      <c r="L755" s="12">
        <v>0.14196729820918752</v>
      </c>
      <c r="M755" s="12">
        <v>-0.11886841422268357</v>
      </c>
      <c r="N755" s="110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1"/>
    </row>
    <row r="756" spans="1:45">
      <c r="A756" s="33"/>
      <c r="B756" s="55" t="s">
        <v>201</v>
      </c>
      <c r="C756" s="56"/>
      <c r="D756" s="54">
        <v>1.82</v>
      </c>
      <c r="E756" s="54">
        <v>0.23</v>
      </c>
      <c r="F756" s="54">
        <v>1.21</v>
      </c>
      <c r="G756" s="54">
        <v>0.52</v>
      </c>
      <c r="H756" s="54">
        <v>0.83</v>
      </c>
      <c r="I756" s="54">
        <v>0.12</v>
      </c>
      <c r="J756" s="54">
        <v>0.28999999999999998</v>
      </c>
      <c r="K756" s="54">
        <v>0.12</v>
      </c>
      <c r="L756" s="54">
        <v>2.02</v>
      </c>
      <c r="M756" s="54">
        <v>1.17</v>
      </c>
      <c r="N756" s="110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1"/>
    </row>
    <row r="757" spans="1:45">
      <c r="B757" s="34"/>
      <c r="C757" s="1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AS757" s="71"/>
    </row>
    <row r="758" spans="1:45" ht="15">
      <c r="B758" s="37" t="s">
        <v>397</v>
      </c>
      <c r="AS758" s="30" t="s">
        <v>203</v>
      </c>
    </row>
    <row r="759" spans="1:45" ht="15">
      <c r="A759" s="27" t="s">
        <v>59</v>
      </c>
      <c r="B759" s="17" t="s">
        <v>106</v>
      </c>
      <c r="C759" s="14" t="s">
        <v>107</v>
      </c>
      <c r="D759" s="15" t="s">
        <v>182</v>
      </c>
      <c r="E759" s="16" t="s">
        <v>182</v>
      </c>
      <c r="F759" s="16" t="s">
        <v>182</v>
      </c>
      <c r="G759" s="16" t="s">
        <v>182</v>
      </c>
      <c r="H759" s="16" t="s">
        <v>182</v>
      </c>
      <c r="I759" s="16" t="s">
        <v>182</v>
      </c>
      <c r="J759" s="16" t="s">
        <v>182</v>
      </c>
      <c r="K759" s="16" t="s">
        <v>182</v>
      </c>
      <c r="L759" s="16" t="s">
        <v>182</v>
      </c>
      <c r="M759" s="16" t="s">
        <v>182</v>
      </c>
      <c r="N759" s="110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</v>
      </c>
    </row>
    <row r="760" spans="1:45">
      <c r="A760" s="33"/>
      <c r="B760" s="18" t="s">
        <v>183</v>
      </c>
      <c r="C760" s="7" t="s">
        <v>183</v>
      </c>
      <c r="D760" s="108" t="s">
        <v>184</v>
      </c>
      <c r="E760" s="109" t="s">
        <v>185</v>
      </c>
      <c r="F760" s="109" t="s">
        <v>186</v>
      </c>
      <c r="G760" s="109" t="s">
        <v>187</v>
      </c>
      <c r="H760" s="109" t="s">
        <v>188</v>
      </c>
      <c r="I760" s="109" t="s">
        <v>189</v>
      </c>
      <c r="J760" s="109" t="s">
        <v>190</v>
      </c>
      <c r="K760" s="109" t="s">
        <v>191</v>
      </c>
      <c r="L760" s="109" t="s">
        <v>192</v>
      </c>
      <c r="M760" s="109" t="s">
        <v>193</v>
      </c>
      <c r="N760" s="110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 t="s">
        <v>3</v>
      </c>
    </row>
    <row r="761" spans="1:45">
      <c r="A761" s="33"/>
      <c r="B761" s="18"/>
      <c r="C761" s="7"/>
      <c r="D761" s="8" t="s">
        <v>212</v>
      </c>
      <c r="E761" s="9" t="s">
        <v>212</v>
      </c>
      <c r="F761" s="9" t="s">
        <v>212</v>
      </c>
      <c r="G761" s="9" t="s">
        <v>213</v>
      </c>
      <c r="H761" s="9" t="s">
        <v>213</v>
      </c>
      <c r="I761" s="9" t="s">
        <v>212</v>
      </c>
      <c r="J761" s="9" t="s">
        <v>213</v>
      </c>
      <c r="K761" s="9" t="s">
        <v>213</v>
      </c>
      <c r="L761" s="9" t="s">
        <v>213</v>
      </c>
      <c r="M761" s="9" t="s">
        <v>212</v>
      </c>
      <c r="N761" s="110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8"/>
      <c r="C762" s="7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110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2</v>
      </c>
    </row>
    <row r="763" spans="1:45">
      <c r="A763" s="33"/>
      <c r="B763" s="17">
        <v>1</v>
      </c>
      <c r="C763" s="13">
        <v>1</v>
      </c>
      <c r="D763" s="20" t="s">
        <v>99</v>
      </c>
      <c r="E763" s="104">
        <v>1</v>
      </c>
      <c r="F763" s="21">
        <v>1</v>
      </c>
      <c r="G763" s="104" t="s">
        <v>101</v>
      </c>
      <c r="H763" s="111" t="s">
        <v>99</v>
      </c>
      <c r="I763" s="104">
        <v>1</v>
      </c>
      <c r="J763" s="21">
        <v>0.6</v>
      </c>
      <c r="K763" s="104" t="s">
        <v>100</v>
      </c>
      <c r="L763" s="104" t="s">
        <v>100</v>
      </c>
      <c r="M763" s="104" t="s">
        <v>100</v>
      </c>
      <c r="N763" s="110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1</v>
      </c>
    </row>
    <row r="764" spans="1:45">
      <c r="A764" s="33"/>
      <c r="B764" s="18">
        <v>1</v>
      </c>
      <c r="C764" s="7">
        <v>2</v>
      </c>
      <c r="D764" s="9" t="s">
        <v>99</v>
      </c>
      <c r="E764" s="105" t="s">
        <v>99</v>
      </c>
      <c r="F764" s="22" t="s">
        <v>99</v>
      </c>
      <c r="G764" s="105" t="s">
        <v>101</v>
      </c>
      <c r="H764" s="106" t="s">
        <v>99</v>
      </c>
      <c r="I764" s="105">
        <v>0.8</v>
      </c>
      <c r="J764" s="113" t="s">
        <v>214</v>
      </c>
      <c r="K764" s="105" t="s">
        <v>100</v>
      </c>
      <c r="L764" s="105" t="s">
        <v>100</v>
      </c>
      <c r="M764" s="105" t="s">
        <v>100</v>
      </c>
      <c r="N764" s="110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26</v>
      </c>
    </row>
    <row r="765" spans="1:45">
      <c r="A765" s="33"/>
      <c r="B765" s="18">
        <v>1</v>
      </c>
      <c r="C765" s="7">
        <v>3</v>
      </c>
      <c r="D765" s="9" t="s">
        <v>99</v>
      </c>
      <c r="E765" s="105">
        <v>1</v>
      </c>
      <c r="F765" s="22" t="s">
        <v>99</v>
      </c>
      <c r="G765" s="105" t="s">
        <v>101</v>
      </c>
      <c r="H765" s="106" t="s">
        <v>99</v>
      </c>
      <c r="I765" s="105">
        <v>0.7</v>
      </c>
      <c r="J765" s="22">
        <v>0.5</v>
      </c>
      <c r="K765" s="106" t="s">
        <v>100</v>
      </c>
      <c r="L765" s="106" t="s">
        <v>100</v>
      </c>
      <c r="M765" s="106" t="s">
        <v>100</v>
      </c>
      <c r="N765" s="110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16</v>
      </c>
    </row>
    <row r="766" spans="1:45">
      <c r="A766" s="33"/>
      <c r="B766" s="18">
        <v>1</v>
      </c>
      <c r="C766" s="7">
        <v>4</v>
      </c>
      <c r="D766" s="9">
        <v>1</v>
      </c>
      <c r="E766" s="105">
        <v>1</v>
      </c>
      <c r="F766" s="22" t="s">
        <v>99</v>
      </c>
      <c r="G766" s="105" t="s">
        <v>101</v>
      </c>
      <c r="H766" s="106" t="s">
        <v>99</v>
      </c>
      <c r="I766" s="105" t="s">
        <v>214</v>
      </c>
      <c r="J766" s="22">
        <v>0.6</v>
      </c>
      <c r="K766" s="106" t="s">
        <v>100</v>
      </c>
      <c r="L766" s="106" t="s">
        <v>100</v>
      </c>
      <c r="M766" s="106" t="s">
        <v>100</v>
      </c>
      <c r="N766" s="110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 t="s">
        <v>100</v>
      </c>
    </row>
    <row r="767" spans="1:45">
      <c r="A767" s="33"/>
      <c r="B767" s="18">
        <v>1</v>
      </c>
      <c r="C767" s="7">
        <v>5</v>
      </c>
      <c r="D767" s="9" t="s">
        <v>99</v>
      </c>
      <c r="E767" s="105">
        <v>1</v>
      </c>
      <c r="F767" s="9" t="s">
        <v>99</v>
      </c>
      <c r="G767" s="105" t="s">
        <v>101</v>
      </c>
      <c r="H767" s="105" t="s">
        <v>99</v>
      </c>
      <c r="I767" s="105">
        <v>0.9</v>
      </c>
      <c r="J767" s="9">
        <v>0.6</v>
      </c>
      <c r="K767" s="105" t="s">
        <v>100</v>
      </c>
      <c r="L767" s="105" t="s">
        <v>100</v>
      </c>
      <c r="M767" s="105" t="s">
        <v>100</v>
      </c>
      <c r="N767" s="110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38</v>
      </c>
    </row>
    <row r="768" spans="1:45">
      <c r="A768" s="33"/>
      <c r="B768" s="18">
        <v>1</v>
      </c>
      <c r="C768" s="7">
        <v>6</v>
      </c>
      <c r="D768" s="9" t="s">
        <v>99</v>
      </c>
      <c r="E768" s="105">
        <v>1</v>
      </c>
      <c r="F768" s="9" t="s">
        <v>99</v>
      </c>
      <c r="G768" s="105" t="s">
        <v>101</v>
      </c>
      <c r="H768" s="105" t="s">
        <v>99</v>
      </c>
      <c r="I768" s="105" t="s">
        <v>214</v>
      </c>
      <c r="J768" s="9">
        <v>0.6</v>
      </c>
      <c r="K768" s="105" t="s">
        <v>100</v>
      </c>
      <c r="L768" s="105" t="s">
        <v>100</v>
      </c>
      <c r="M768" s="105" t="s">
        <v>100</v>
      </c>
      <c r="N768" s="110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1"/>
    </row>
    <row r="769" spans="1:45">
      <c r="A769" s="33"/>
      <c r="B769" s="19" t="s">
        <v>197</v>
      </c>
      <c r="C769" s="11"/>
      <c r="D769" s="23">
        <v>1</v>
      </c>
      <c r="E769" s="23">
        <v>1</v>
      </c>
      <c r="F769" s="23">
        <v>1</v>
      </c>
      <c r="G769" s="23" t="s">
        <v>415</v>
      </c>
      <c r="H769" s="23" t="s">
        <v>415</v>
      </c>
      <c r="I769" s="23">
        <v>0.85</v>
      </c>
      <c r="J769" s="23">
        <v>0.58000000000000007</v>
      </c>
      <c r="K769" s="23" t="s">
        <v>415</v>
      </c>
      <c r="L769" s="23" t="s">
        <v>415</v>
      </c>
      <c r="M769" s="23" t="s">
        <v>415</v>
      </c>
      <c r="N769" s="110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1"/>
    </row>
    <row r="770" spans="1:45">
      <c r="A770" s="33"/>
      <c r="B770" s="2" t="s">
        <v>198</v>
      </c>
      <c r="C770" s="31"/>
      <c r="D770" s="10">
        <v>1</v>
      </c>
      <c r="E770" s="10">
        <v>1</v>
      </c>
      <c r="F770" s="10">
        <v>1</v>
      </c>
      <c r="G770" s="10" t="s">
        <v>415</v>
      </c>
      <c r="H770" s="10" t="s">
        <v>415</v>
      </c>
      <c r="I770" s="10">
        <v>0.85000000000000009</v>
      </c>
      <c r="J770" s="10">
        <v>0.6</v>
      </c>
      <c r="K770" s="10" t="s">
        <v>415</v>
      </c>
      <c r="L770" s="10" t="s">
        <v>415</v>
      </c>
      <c r="M770" s="10" t="s">
        <v>415</v>
      </c>
      <c r="N770" s="110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3"/>
      <c r="B771" s="2" t="s">
        <v>199</v>
      </c>
      <c r="C771" s="31"/>
      <c r="D771" s="24" t="s">
        <v>415</v>
      </c>
      <c r="E771" s="24">
        <v>0</v>
      </c>
      <c r="F771" s="24" t="s">
        <v>415</v>
      </c>
      <c r="G771" s="24" t="s">
        <v>415</v>
      </c>
      <c r="H771" s="24" t="s">
        <v>415</v>
      </c>
      <c r="I771" s="24">
        <v>0.12909944487358091</v>
      </c>
      <c r="J771" s="24">
        <v>4.472135954999578E-2</v>
      </c>
      <c r="K771" s="24" t="s">
        <v>415</v>
      </c>
      <c r="L771" s="24" t="s">
        <v>415</v>
      </c>
      <c r="M771" s="24" t="s">
        <v>415</v>
      </c>
      <c r="N771" s="110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2" t="s">
        <v>84</v>
      </c>
      <c r="C772" s="31"/>
      <c r="D772" s="12" t="s">
        <v>415</v>
      </c>
      <c r="E772" s="12">
        <v>0</v>
      </c>
      <c r="F772" s="12" t="s">
        <v>415</v>
      </c>
      <c r="G772" s="12" t="s">
        <v>415</v>
      </c>
      <c r="H772" s="12" t="s">
        <v>415</v>
      </c>
      <c r="I772" s="12">
        <v>0.15188169985127167</v>
      </c>
      <c r="J772" s="12">
        <v>7.7105792327578929E-2</v>
      </c>
      <c r="K772" s="12" t="s">
        <v>415</v>
      </c>
      <c r="L772" s="12" t="s">
        <v>415</v>
      </c>
      <c r="M772" s="12" t="s">
        <v>415</v>
      </c>
      <c r="N772" s="110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A773" s="33"/>
      <c r="B773" s="2" t="s">
        <v>200</v>
      </c>
      <c r="C773" s="31"/>
      <c r="D773" s="12" t="s">
        <v>415</v>
      </c>
      <c r="E773" s="12" t="s">
        <v>415</v>
      </c>
      <c r="F773" s="12" t="s">
        <v>415</v>
      </c>
      <c r="G773" s="12" t="s">
        <v>415</v>
      </c>
      <c r="H773" s="12" t="s">
        <v>415</v>
      </c>
      <c r="I773" s="12" t="s">
        <v>415</v>
      </c>
      <c r="J773" s="12" t="s">
        <v>415</v>
      </c>
      <c r="K773" s="12" t="s">
        <v>415</v>
      </c>
      <c r="L773" s="12" t="s">
        <v>415</v>
      </c>
      <c r="M773" s="12" t="s">
        <v>415</v>
      </c>
      <c r="N773" s="110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1"/>
    </row>
    <row r="774" spans="1:45">
      <c r="A774" s="33"/>
      <c r="B774" s="55" t="s">
        <v>201</v>
      </c>
      <c r="C774" s="56"/>
      <c r="D774" s="54">
        <v>0.62</v>
      </c>
      <c r="E774" s="54">
        <v>0.41</v>
      </c>
      <c r="F774" s="54">
        <v>0.62</v>
      </c>
      <c r="G774" s="54">
        <v>5.34</v>
      </c>
      <c r="H774" s="54">
        <v>0.88</v>
      </c>
      <c r="I774" s="54">
        <v>0.41</v>
      </c>
      <c r="J774" s="54">
        <v>0.8</v>
      </c>
      <c r="K774" s="54">
        <v>0.67</v>
      </c>
      <c r="L774" s="54">
        <v>0.67</v>
      </c>
      <c r="M774" s="54">
        <v>0.67</v>
      </c>
      <c r="N774" s="110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71"/>
    </row>
    <row r="775" spans="1:45">
      <c r="B775" s="34"/>
      <c r="C775" s="1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AS775" s="71"/>
    </row>
    <row r="776" spans="1:45" ht="15">
      <c r="B776" s="37" t="s">
        <v>398</v>
      </c>
      <c r="AS776" s="30" t="s">
        <v>203</v>
      </c>
    </row>
    <row r="777" spans="1:45" ht="15">
      <c r="A777" s="27" t="s">
        <v>12</v>
      </c>
      <c r="B777" s="17" t="s">
        <v>106</v>
      </c>
      <c r="C777" s="14" t="s">
        <v>107</v>
      </c>
      <c r="D777" s="15" t="s">
        <v>182</v>
      </c>
      <c r="E777" s="16" t="s">
        <v>182</v>
      </c>
      <c r="F777" s="16" t="s">
        <v>182</v>
      </c>
      <c r="G777" s="110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1</v>
      </c>
    </row>
    <row r="778" spans="1:45">
      <c r="A778" s="33"/>
      <c r="B778" s="18" t="s">
        <v>183</v>
      </c>
      <c r="C778" s="7" t="s">
        <v>183</v>
      </c>
      <c r="D778" s="108" t="s">
        <v>187</v>
      </c>
      <c r="E778" s="109" t="s">
        <v>189</v>
      </c>
      <c r="F778" s="109" t="s">
        <v>192</v>
      </c>
      <c r="G778" s="110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 t="s">
        <v>3</v>
      </c>
    </row>
    <row r="779" spans="1:45">
      <c r="A779" s="33"/>
      <c r="B779" s="18"/>
      <c r="C779" s="7"/>
      <c r="D779" s="8" t="s">
        <v>213</v>
      </c>
      <c r="E779" s="9" t="s">
        <v>212</v>
      </c>
      <c r="F779" s="9" t="s">
        <v>213</v>
      </c>
      <c r="G779" s="110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8"/>
      <c r="C780" s="7"/>
      <c r="D780" s="28"/>
      <c r="E780" s="28"/>
      <c r="F780" s="28"/>
      <c r="G780" s="110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2</v>
      </c>
    </row>
    <row r="781" spans="1:45">
      <c r="A781" s="33"/>
      <c r="B781" s="17">
        <v>1</v>
      </c>
      <c r="C781" s="13">
        <v>1</v>
      </c>
      <c r="D781" s="20">
        <v>6.75</v>
      </c>
      <c r="E781" s="20">
        <v>6.82</v>
      </c>
      <c r="F781" s="21">
        <v>6.8</v>
      </c>
      <c r="G781" s="110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1</v>
      </c>
    </row>
    <row r="782" spans="1:45">
      <c r="A782" s="33"/>
      <c r="B782" s="18">
        <v>1</v>
      </c>
      <c r="C782" s="7">
        <v>2</v>
      </c>
      <c r="D782" s="9">
        <v>6.55</v>
      </c>
      <c r="E782" s="9">
        <v>6.85</v>
      </c>
      <c r="F782" s="22">
        <v>6.6</v>
      </c>
      <c r="G782" s="110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33</v>
      </c>
    </row>
    <row r="783" spans="1:45">
      <c r="A783" s="33"/>
      <c r="B783" s="18">
        <v>1</v>
      </c>
      <c r="C783" s="7">
        <v>3</v>
      </c>
      <c r="D783" s="9">
        <v>6.75</v>
      </c>
      <c r="E783" s="9">
        <v>7.02</v>
      </c>
      <c r="F783" s="22">
        <v>6.7</v>
      </c>
      <c r="G783" s="110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16</v>
      </c>
    </row>
    <row r="784" spans="1:45">
      <c r="A784" s="33"/>
      <c r="B784" s="18">
        <v>1</v>
      </c>
      <c r="C784" s="7">
        <v>4</v>
      </c>
      <c r="D784" s="9">
        <v>6.65</v>
      </c>
      <c r="E784" s="9">
        <v>6.67</v>
      </c>
      <c r="F784" s="22">
        <v>7.1</v>
      </c>
      <c r="G784" s="110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6.7883333333333304</v>
      </c>
    </row>
    <row r="785" spans="1:45">
      <c r="A785" s="33"/>
      <c r="B785" s="18">
        <v>1</v>
      </c>
      <c r="C785" s="7">
        <v>5</v>
      </c>
      <c r="D785" s="9">
        <v>6.7</v>
      </c>
      <c r="E785" s="9">
        <v>6.92</v>
      </c>
      <c r="F785" s="9">
        <v>6.8</v>
      </c>
      <c r="G785" s="110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>
        <v>39</v>
      </c>
    </row>
    <row r="786" spans="1:45">
      <c r="A786" s="33"/>
      <c r="B786" s="18">
        <v>1</v>
      </c>
      <c r="C786" s="7">
        <v>6</v>
      </c>
      <c r="D786" s="9">
        <v>6.65</v>
      </c>
      <c r="E786" s="9">
        <v>6.86</v>
      </c>
      <c r="F786" s="9">
        <v>7</v>
      </c>
      <c r="G786" s="110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19" t="s">
        <v>197</v>
      </c>
      <c r="C787" s="11"/>
      <c r="D787" s="23">
        <v>6.6750000000000007</v>
      </c>
      <c r="E787" s="23">
        <v>6.8566666666666665</v>
      </c>
      <c r="F787" s="23">
        <v>6.8333333333333321</v>
      </c>
      <c r="G787" s="110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2" t="s">
        <v>198</v>
      </c>
      <c r="C788" s="31"/>
      <c r="D788" s="10">
        <v>6.6750000000000007</v>
      </c>
      <c r="E788" s="10">
        <v>6.8550000000000004</v>
      </c>
      <c r="F788" s="10">
        <v>6.8</v>
      </c>
      <c r="G788" s="110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3"/>
      <c r="B789" s="2" t="s">
        <v>199</v>
      </c>
      <c r="C789" s="31"/>
      <c r="D789" s="24">
        <v>7.5828754440515525E-2</v>
      </c>
      <c r="E789" s="24">
        <v>0.11570076346622195</v>
      </c>
      <c r="F789" s="24">
        <v>0.18618986725025252</v>
      </c>
      <c r="G789" s="110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2" t="s">
        <v>84</v>
      </c>
      <c r="C790" s="31"/>
      <c r="D790" s="12">
        <v>1.1360113024796331E-2</v>
      </c>
      <c r="E790" s="12">
        <v>1.6874199824922987E-2</v>
      </c>
      <c r="F790" s="12">
        <v>2.7247297646378423E-2</v>
      </c>
      <c r="G790" s="110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A791" s="33"/>
      <c r="B791" s="2" t="s">
        <v>200</v>
      </c>
      <c r="C791" s="31"/>
      <c r="D791" s="12">
        <v>-1.6695310581880118E-2</v>
      </c>
      <c r="E791" s="12">
        <v>1.0066290203781358E-2</v>
      </c>
      <c r="F791" s="12">
        <v>6.6290203780998702E-3</v>
      </c>
      <c r="G791" s="110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1"/>
    </row>
    <row r="792" spans="1:45">
      <c r="A792" s="33"/>
      <c r="B792" s="55" t="s">
        <v>201</v>
      </c>
      <c r="C792" s="56"/>
      <c r="D792" s="54">
        <v>4.58</v>
      </c>
      <c r="E792" s="54">
        <v>0.67</v>
      </c>
      <c r="F792" s="54">
        <v>0</v>
      </c>
      <c r="G792" s="110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1"/>
    </row>
    <row r="793" spans="1:45">
      <c r="B793" s="34"/>
      <c r="C793" s="19"/>
      <c r="D793" s="29"/>
      <c r="E793" s="29"/>
      <c r="F793" s="29"/>
      <c r="AS793" s="71"/>
    </row>
    <row r="794" spans="1:45" ht="15">
      <c r="B794" s="37" t="s">
        <v>399</v>
      </c>
      <c r="AS794" s="30" t="s">
        <v>64</v>
      </c>
    </row>
    <row r="795" spans="1:45" ht="15">
      <c r="A795" s="27" t="s">
        <v>15</v>
      </c>
      <c r="B795" s="17" t="s">
        <v>106</v>
      </c>
      <c r="C795" s="14" t="s">
        <v>107</v>
      </c>
      <c r="D795" s="15" t="s">
        <v>182</v>
      </c>
      <c r="E795" s="16" t="s">
        <v>182</v>
      </c>
      <c r="F795" s="16" t="s">
        <v>182</v>
      </c>
      <c r="G795" s="16" t="s">
        <v>182</v>
      </c>
      <c r="H795" s="16" t="s">
        <v>182</v>
      </c>
      <c r="I795" s="16" t="s">
        <v>182</v>
      </c>
      <c r="J795" s="16" t="s">
        <v>182</v>
      </c>
      <c r="K795" s="16" t="s">
        <v>182</v>
      </c>
      <c r="L795" s="16" t="s">
        <v>182</v>
      </c>
      <c r="M795" s="16" t="s">
        <v>182</v>
      </c>
      <c r="N795" s="110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1</v>
      </c>
    </row>
    <row r="796" spans="1:45">
      <c r="A796" s="33"/>
      <c r="B796" s="18" t="s">
        <v>183</v>
      </c>
      <c r="C796" s="7" t="s">
        <v>183</v>
      </c>
      <c r="D796" s="108" t="s">
        <v>184</v>
      </c>
      <c r="E796" s="109" t="s">
        <v>185</v>
      </c>
      <c r="F796" s="109" t="s">
        <v>186</v>
      </c>
      <c r="G796" s="109" t="s">
        <v>187</v>
      </c>
      <c r="H796" s="109" t="s">
        <v>188</v>
      </c>
      <c r="I796" s="109" t="s">
        <v>189</v>
      </c>
      <c r="J796" s="109" t="s">
        <v>190</v>
      </c>
      <c r="K796" s="109" t="s">
        <v>191</v>
      </c>
      <c r="L796" s="109" t="s">
        <v>192</v>
      </c>
      <c r="M796" s="109" t="s">
        <v>193</v>
      </c>
      <c r="N796" s="110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 t="s">
        <v>3</v>
      </c>
    </row>
    <row r="797" spans="1:45">
      <c r="A797" s="33"/>
      <c r="B797" s="18"/>
      <c r="C797" s="7"/>
      <c r="D797" s="8" t="s">
        <v>212</v>
      </c>
      <c r="E797" s="9" t="s">
        <v>212</v>
      </c>
      <c r="F797" s="9" t="s">
        <v>212</v>
      </c>
      <c r="G797" s="9" t="s">
        <v>213</v>
      </c>
      <c r="H797" s="9" t="s">
        <v>213</v>
      </c>
      <c r="I797" s="9" t="s">
        <v>212</v>
      </c>
      <c r="J797" s="9" t="s">
        <v>213</v>
      </c>
      <c r="K797" s="9" t="s">
        <v>213</v>
      </c>
      <c r="L797" s="9" t="s">
        <v>213</v>
      </c>
      <c r="M797" s="9" t="s">
        <v>212</v>
      </c>
      <c r="N797" s="110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8"/>
      <c r="C798" s="7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110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3</v>
      </c>
    </row>
    <row r="799" spans="1:45">
      <c r="A799" s="33"/>
      <c r="B799" s="17">
        <v>1</v>
      </c>
      <c r="C799" s="13">
        <v>1</v>
      </c>
      <c r="D799" s="104">
        <v>4.3</v>
      </c>
      <c r="E799" s="20">
        <v>3.9</v>
      </c>
      <c r="F799" s="21">
        <v>4.0999999999999996</v>
      </c>
      <c r="G799" s="20">
        <v>4</v>
      </c>
      <c r="H799" s="21">
        <v>4</v>
      </c>
      <c r="I799" s="20">
        <v>4</v>
      </c>
      <c r="J799" s="21">
        <v>4.0999999999999996</v>
      </c>
      <c r="K799" s="20">
        <v>4.0999999999999996</v>
      </c>
      <c r="L799" s="20">
        <v>4.0999999999999996</v>
      </c>
      <c r="M799" s="104">
        <v>4.33</v>
      </c>
      <c r="N799" s="110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1</v>
      </c>
    </row>
    <row r="800" spans="1:45">
      <c r="A800" s="33"/>
      <c r="B800" s="18">
        <v>1</v>
      </c>
      <c r="C800" s="7">
        <v>2</v>
      </c>
      <c r="D800" s="105">
        <v>4.3</v>
      </c>
      <c r="E800" s="9">
        <v>4.0999999999999996</v>
      </c>
      <c r="F800" s="22">
        <v>4</v>
      </c>
      <c r="G800" s="9">
        <v>4</v>
      </c>
      <c r="H800" s="22">
        <v>3.8</v>
      </c>
      <c r="I800" s="9">
        <v>4.2</v>
      </c>
      <c r="J800" s="22">
        <v>4.2</v>
      </c>
      <c r="K800" s="9">
        <v>4.0999999999999996</v>
      </c>
      <c r="L800" s="9">
        <v>4.0999999999999996</v>
      </c>
      <c r="M800" s="105">
        <v>4.3099999999999996</v>
      </c>
      <c r="N800" s="110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11</v>
      </c>
    </row>
    <row r="801" spans="1:45">
      <c r="A801" s="33"/>
      <c r="B801" s="18">
        <v>1</v>
      </c>
      <c r="C801" s="7">
        <v>3</v>
      </c>
      <c r="D801" s="105">
        <v>4.5</v>
      </c>
      <c r="E801" s="9">
        <v>4.0999999999999996</v>
      </c>
      <c r="F801" s="22">
        <v>4.0999999999999996</v>
      </c>
      <c r="G801" s="9">
        <v>4</v>
      </c>
      <c r="H801" s="22">
        <v>3.9</v>
      </c>
      <c r="I801" s="9">
        <v>4</v>
      </c>
      <c r="J801" s="22">
        <v>4.0999999999999996</v>
      </c>
      <c r="K801" s="22">
        <v>4.0999999999999996</v>
      </c>
      <c r="L801" s="10">
        <v>4</v>
      </c>
      <c r="M801" s="106">
        <v>4.2</v>
      </c>
      <c r="N801" s="110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16</v>
      </c>
    </row>
    <row r="802" spans="1:45">
      <c r="A802" s="33"/>
      <c r="B802" s="18">
        <v>1</v>
      </c>
      <c r="C802" s="7">
        <v>4</v>
      </c>
      <c r="D802" s="105">
        <v>4.5999999999999996</v>
      </c>
      <c r="E802" s="9">
        <v>3.9</v>
      </c>
      <c r="F802" s="22">
        <v>4.0999999999999996</v>
      </c>
      <c r="G802" s="9">
        <v>4</v>
      </c>
      <c r="H802" s="22">
        <v>4.0999999999999996</v>
      </c>
      <c r="I802" s="9">
        <v>4.2</v>
      </c>
      <c r="J802" s="22">
        <v>4.0999999999999996</v>
      </c>
      <c r="K802" s="22">
        <v>4.2</v>
      </c>
      <c r="L802" s="113">
        <v>4.5</v>
      </c>
      <c r="M802" s="106">
        <v>4.2</v>
      </c>
      <c r="N802" s="110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4.0587499999999999</v>
      </c>
    </row>
    <row r="803" spans="1:45">
      <c r="A803" s="33"/>
      <c r="B803" s="18">
        <v>1</v>
      </c>
      <c r="C803" s="7">
        <v>5</v>
      </c>
      <c r="D803" s="105">
        <v>4.3</v>
      </c>
      <c r="E803" s="9">
        <v>3.9</v>
      </c>
      <c r="F803" s="9">
        <v>4</v>
      </c>
      <c r="G803" s="9">
        <v>4</v>
      </c>
      <c r="H803" s="9">
        <v>4.2</v>
      </c>
      <c r="I803" s="9">
        <v>4.0999999999999996</v>
      </c>
      <c r="J803" s="9">
        <v>4.0999999999999996</v>
      </c>
      <c r="K803" s="9">
        <v>4.0999999999999996</v>
      </c>
      <c r="L803" s="9">
        <v>4.0999999999999996</v>
      </c>
      <c r="M803" s="105">
        <v>4.4800000000000004</v>
      </c>
      <c r="N803" s="110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41</v>
      </c>
    </row>
    <row r="804" spans="1:45">
      <c r="A804" s="33"/>
      <c r="B804" s="18">
        <v>1</v>
      </c>
      <c r="C804" s="7">
        <v>6</v>
      </c>
      <c r="D804" s="105">
        <v>4.5</v>
      </c>
      <c r="E804" s="9">
        <v>4</v>
      </c>
      <c r="F804" s="9">
        <v>3.9</v>
      </c>
      <c r="G804" s="9">
        <v>4</v>
      </c>
      <c r="H804" s="107">
        <v>4.5</v>
      </c>
      <c r="I804" s="9">
        <v>3.9</v>
      </c>
      <c r="J804" s="9">
        <v>4.2</v>
      </c>
      <c r="K804" s="9">
        <v>4.2</v>
      </c>
      <c r="L804" s="9">
        <v>4.3</v>
      </c>
      <c r="M804" s="105">
        <v>4.3499999999999996</v>
      </c>
      <c r="N804" s="110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19" t="s">
        <v>197</v>
      </c>
      <c r="C805" s="11"/>
      <c r="D805" s="23">
        <v>4.416666666666667</v>
      </c>
      <c r="E805" s="23">
        <v>3.9833333333333329</v>
      </c>
      <c r="F805" s="23">
        <v>4.0333333333333323</v>
      </c>
      <c r="G805" s="23">
        <v>4</v>
      </c>
      <c r="H805" s="23">
        <v>4.083333333333333</v>
      </c>
      <c r="I805" s="23">
        <v>4.0666666666666664</v>
      </c>
      <c r="J805" s="23">
        <v>4.1333333333333337</v>
      </c>
      <c r="K805" s="23">
        <v>4.1333333333333337</v>
      </c>
      <c r="L805" s="23">
        <v>4.1833333333333327</v>
      </c>
      <c r="M805" s="23">
        <v>4.3116666666666665</v>
      </c>
      <c r="N805" s="110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198</v>
      </c>
      <c r="C806" s="31"/>
      <c r="D806" s="10">
        <v>4.4000000000000004</v>
      </c>
      <c r="E806" s="10">
        <v>3.95</v>
      </c>
      <c r="F806" s="10">
        <v>4.05</v>
      </c>
      <c r="G806" s="10">
        <v>4</v>
      </c>
      <c r="H806" s="10">
        <v>4.05</v>
      </c>
      <c r="I806" s="10">
        <v>4.05</v>
      </c>
      <c r="J806" s="10">
        <v>4.0999999999999996</v>
      </c>
      <c r="K806" s="10">
        <v>4.0999999999999996</v>
      </c>
      <c r="L806" s="10">
        <v>4.0999999999999996</v>
      </c>
      <c r="M806" s="10">
        <v>4.32</v>
      </c>
      <c r="N806" s="110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2" t="s">
        <v>199</v>
      </c>
      <c r="C807" s="31"/>
      <c r="D807" s="24">
        <v>0.13291601358251257</v>
      </c>
      <c r="E807" s="24">
        <v>9.8319208025017382E-2</v>
      </c>
      <c r="F807" s="24">
        <v>8.1649658092772456E-2</v>
      </c>
      <c r="G807" s="24">
        <v>0</v>
      </c>
      <c r="H807" s="24">
        <v>0.24832774042918904</v>
      </c>
      <c r="I807" s="24">
        <v>0.12110601416389975</v>
      </c>
      <c r="J807" s="24">
        <v>5.1639777949432503E-2</v>
      </c>
      <c r="K807" s="24">
        <v>5.1639777949432503E-2</v>
      </c>
      <c r="L807" s="24">
        <v>0.18348478592697187</v>
      </c>
      <c r="M807" s="24">
        <v>0.10496030995889195</v>
      </c>
      <c r="N807" s="187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  <c r="Z807" s="188"/>
      <c r="AA807" s="188"/>
      <c r="AB807" s="188"/>
      <c r="AC807" s="188"/>
      <c r="AD807" s="188"/>
      <c r="AE807" s="188"/>
      <c r="AF807" s="188"/>
      <c r="AG807" s="188"/>
      <c r="AH807" s="188"/>
      <c r="AI807" s="188"/>
      <c r="AJ807" s="188"/>
      <c r="AK807" s="188"/>
      <c r="AL807" s="188"/>
      <c r="AM807" s="188"/>
      <c r="AN807" s="188"/>
      <c r="AO807" s="188"/>
      <c r="AP807" s="188"/>
      <c r="AQ807" s="188"/>
      <c r="AR807" s="188"/>
      <c r="AS807" s="72"/>
    </row>
    <row r="808" spans="1:45">
      <c r="A808" s="33"/>
      <c r="B808" s="2" t="s">
        <v>84</v>
      </c>
      <c r="C808" s="31"/>
      <c r="D808" s="12">
        <v>3.0094191754531145E-2</v>
      </c>
      <c r="E808" s="12">
        <v>2.4682646366113153E-2</v>
      </c>
      <c r="F808" s="12">
        <v>2.0243716882505574E-2</v>
      </c>
      <c r="G808" s="12">
        <v>0</v>
      </c>
      <c r="H808" s="12">
        <v>6.0814956839801398E-2</v>
      </c>
      <c r="I808" s="12">
        <v>2.9780167417352399E-2</v>
      </c>
      <c r="J808" s="12">
        <v>1.2493494665185281E-2</v>
      </c>
      <c r="K808" s="12">
        <v>1.2493494665185281E-2</v>
      </c>
      <c r="L808" s="12">
        <v>4.3860905002463403E-2</v>
      </c>
      <c r="M808" s="12">
        <v>2.4343326623631686E-2</v>
      </c>
      <c r="N808" s="110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A809" s="33"/>
      <c r="B809" s="2" t="s">
        <v>200</v>
      </c>
      <c r="C809" s="31"/>
      <c r="D809" s="12">
        <v>8.8183964685350613E-2</v>
      </c>
      <c r="E809" s="12">
        <v>-1.8581254491325416E-2</v>
      </c>
      <c r="F809" s="12">
        <v>-6.2621907401706478E-3</v>
      </c>
      <c r="G809" s="12">
        <v>-1.4474899907606975E-2</v>
      </c>
      <c r="H809" s="12">
        <v>6.0568730109844537E-3</v>
      </c>
      <c r="I809" s="12">
        <v>1.9505184272661236E-3</v>
      </c>
      <c r="J809" s="12">
        <v>1.8375936762139444E-2</v>
      </c>
      <c r="K809" s="12">
        <v>1.8375936762139444E-2</v>
      </c>
      <c r="L809" s="12">
        <v>3.0695000513294213E-2</v>
      </c>
      <c r="M809" s="12">
        <v>6.2313930807925244E-2</v>
      </c>
      <c r="N809" s="110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1"/>
    </row>
    <row r="810" spans="1:45">
      <c r="A810" s="33"/>
      <c r="B810" s="55" t="s">
        <v>201</v>
      </c>
      <c r="C810" s="56"/>
      <c r="D810" s="54">
        <v>2.77</v>
      </c>
      <c r="E810" s="54">
        <v>1.1200000000000001</v>
      </c>
      <c r="F810" s="54">
        <v>0.67</v>
      </c>
      <c r="G810" s="54">
        <v>0.97</v>
      </c>
      <c r="H810" s="54">
        <v>0.22</v>
      </c>
      <c r="I810" s="54">
        <v>0.37</v>
      </c>
      <c r="J810" s="54">
        <v>0.22</v>
      </c>
      <c r="K810" s="54">
        <v>0.22</v>
      </c>
      <c r="L810" s="54">
        <v>0.67</v>
      </c>
      <c r="M810" s="54">
        <v>1.83</v>
      </c>
      <c r="N810" s="110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1"/>
    </row>
    <row r="811" spans="1:45">
      <c r="B811" s="34"/>
      <c r="C811" s="1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AS811" s="71"/>
    </row>
    <row r="812" spans="1:45" ht="15">
      <c r="B812" s="37" t="s">
        <v>400</v>
      </c>
      <c r="AS812" s="30" t="s">
        <v>64</v>
      </c>
    </row>
    <row r="813" spans="1:45" ht="15">
      <c r="A813" s="27" t="s">
        <v>18</v>
      </c>
      <c r="B813" s="17" t="s">
        <v>106</v>
      </c>
      <c r="C813" s="14" t="s">
        <v>107</v>
      </c>
      <c r="D813" s="15" t="s">
        <v>182</v>
      </c>
      <c r="E813" s="16" t="s">
        <v>182</v>
      </c>
      <c r="F813" s="16" t="s">
        <v>182</v>
      </c>
      <c r="G813" s="16" t="s">
        <v>182</v>
      </c>
      <c r="H813" s="16" t="s">
        <v>182</v>
      </c>
      <c r="I813" s="16" t="s">
        <v>182</v>
      </c>
      <c r="J813" s="16" t="s">
        <v>182</v>
      </c>
      <c r="K813" s="16" t="s">
        <v>182</v>
      </c>
      <c r="L813" s="16" t="s">
        <v>182</v>
      </c>
      <c r="M813" s="16" t="s">
        <v>182</v>
      </c>
      <c r="N813" s="110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1</v>
      </c>
    </row>
    <row r="814" spans="1:45">
      <c r="A814" s="33"/>
      <c r="B814" s="18" t="s">
        <v>183</v>
      </c>
      <c r="C814" s="7" t="s">
        <v>183</v>
      </c>
      <c r="D814" s="108" t="s">
        <v>184</v>
      </c>
      <c r="E814" s="109" t="s">
        <v>185</v>
      </c>
      <c r="F814" s="109" t="s">
        <v>186</v>
      </c>
      <c r="G814" s="109" t="s">
        <v>187</v>
      </c>
      <c r="H814" s="109" t="s">
        <v>188</v>
      </c>
      <c r="I814" s="109" t="s">
        <v>189</v>
      </c>
      <c r="J814" s="109" t="s">
        <v>190</v>
      </c>
      <c r="K814" s="109" t="s">
        <v>191</v>
      </c>
      <c r="L814" s="109" t="s">
        <v>192</v>
      </c>
      <c r="M814" s="109" t="s">
        <v>193</v>
      </c>
      <c r="N814" s="110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 t="s">
        <v>3</v>
      </c>
    </row>
    <row r="815" spans="1:45">
      <c r="A815" s="33"/>
      <c r="B815" s="18"/>
      <c r="C815" s="7"/>
      <c r="D815" s="8" t="s">
        <v>212</v>
      </c>
      <c r="E815" s="9" t="s">
        <v>212</v>
      </c>
      <c r="F815" s="9" t="s">
        <v>212</v>
      </c>
      <c r="G815" s="9" t="s">
        <v>213</v>
      </c>
      <c r="H815" s="9" t="s">
        <v>213</v>
      </c>
      <c r="I815" s="9" t="s">
        <v>212</v>
      </c>
      <c r="J815" s="9" t="s">
        <v>213</v>
      </c>
      <c r="K815" s="9" t="s">
        <v>213</v>
      </c>
      <c r="L815" s="9" t="s">
        <v>213</v>
      </c>
      <c r="M815" s="9" t="s">
        <v>212</v>
      </c>
      <c r="N815" s="110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0</v>
      </c>
    </row>
    <row r="816" spans="1:45">
      <c r="A816" s="33"/>
      <c r="B816" s="18"/>
      <c r="C816" s="7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110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0</v>
      </c>
    </row>
    <row r="817" spans="1:45">
      <c r="A817" s="33"/>
      <c r="B817" s="17">
        <v>1</v>
      </c>
      <c r="C817" s="13">
        <v>1</v>
      </c>
      <c r="D817" s="219">
        <v>315</v>
      </c>
      <c r="E817" s="179">
        <v>300</v>
      </c>
      <c r="F817" s="213">
        <v>316</v>
      </c>
      <c r="G817" s="179">
        <v>298</v>
      </c>
      <c r="H817" s="213">
        <v>283</v>
      </c>
      <c r="I817" s="179">
        <v>298.8</v>
      </c>
      <c r="J817" s="213">
        <v>308.58999999999997</v>
      </c>
      <c r="K817" s="179">
        <v>297.3</v>
      </c>
      <c r="L817" s="179">
        <v>300</v>
      </c>
      <c r="M817" s="179">
        <v>296</v>
      </c>
      <c r="N817" s="180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  <c r="AA817" s="181"/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O817" s="181"/>
      <c r="AP817" s="181"/>
      <c r="AQ817" s="181"/>
      <c r="AR817" s="181"/>
      <c r="AS817" s="182">
        <v>1</v>
      </c>
    </row>
    <row r="818" spans="1:45">
      <c r="A818" s="33"/>
      <c r="B818" s="18">
        <v>1</v>
      </c>
      <c r="C818" s="7">
        <v>2</v>
      </c>
      <c r="D818" s="220">
        <v>325</v>
      </c>
      <c r="E818" s="183">
        <v>313</v>
      </c>
      <c r="F818" s="214">
        <v>312</v>
      </c>
      <c r="G818" s="183">
        <v>292</v>
      </c>
      <c r="H818" s="214">
        <v>279</v>
      </c>
      <c r="I818" s="183">
        <v>296.39999999999998</v>
      </c>
      <c r="J818" s="214">
        <v>313.12</v>
      </c>
      <c r="K818" s="183">
        <v>296.2</v>
      </c>
      <c r="L818" s="183">
        <v>300</v>
      </c>
      <c r="M818" s="183">
        <v>298</v>
      </c>
      <c r="N818" s="180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  <c r="AA818" s="181"/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O818" s="181"/>
      <c r="AP818" s="181"/>
      <c r="AQ818" s="181"/>
      <c r="AR818" s="181"/>
      <c r="AS818" s="182">
        <v>12</v>
      </c>
    </row>
    <row r="819" spans="1:45">
      <c r="A819" s="33"/>
      <c r="B819" s="18">
        <v>1</v>
      </c>
      <c r="C819" s="7">
        <v>3</v>
      </c>
      <c r="D819" s="220">
        <v>330</v>
      </c>
      <c r="E819" s="183">
        <v>308</v>
      </c>
      <c r="F819" s="214">
        <v>315</v>
      </c>
      <c r="G819" s="183">
        <v>294</v>
      </c>
      <c r="H819" s="214">
        <v>278</v>
      </c>
      <c r="I819" s="183">
        <v>307.3</v>
      </c>
      <c r="J819" s="214">
        <v>310.67</v>
      </c>
      <c r="K819" s="214">
        <v>294.60000000000002</v>
      </c>
      <c r="L819" s="185">
        <v>310</v>
      </c>
      <c r="M819" s="185">
        <v>299</v>
      </c>
      <c r="N819" s="180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  <c r="AA819" s="181"/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O819" s="181"/>
      <c r="AP819" s="181"/>
      <c r="AQ819" s="181"/>
      <c r="AR819" s="181"/>
      <c r="AS819" s="182">
        <v>16</v>
      </c>
    </row>
    <row r="820" spans="1:45">
      <c r="A820" s="33"/>
      <c r="B820" s="18">
        <v>1</v>
      </c>
      <c r="C820" s="7">
        <v>4</v>
      </c>
      <c r="D820" s="220">
        <v>341</v>
      </c>
      <c r="E820" s="183">
        <v>304</v>
      </c>
      <c r="F820" s="214">
        <v>317</v>
      </c>
      <c r="G820" s="183">
        <v>293</v>
      </c>
      <c r="H820" s="214">
        <v>294</v>
      </c>
      <c r="I820" s="183">
        <v>304.39999999999998</v>
      </c>
      <c r="J820" s="214">
        <v>308.77999999999997</v>
      </c>
      <c r="K820" s="214">
        <v>296.60000000000002</v>
      </c>
      <c r="L820" s="185">
        <v>296</v>
      </c>
      <c r="M820" s="185">
        <v>298</v>
      </c>
      <c r="N820" s="180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  <c r="AA820" s="181"/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O820" s="181"/>
      <c r="AP820" s="181"/>
      <c r="AQ820" s="181"/>
      <c r="AR820" s="181"/>
      <c r="AS820" s="182">
        <v>300.71074074074079</v>
      </c>
    </row>
    <row r="821" spans="1:45">
      <c r="A821" s="33"/>
      <c r="B821" s="18">
        <v>1</v>
      </c>
      <c r="C821" s="7">
        <v>5</v>
      </c>
      <c r="D821" s="220">
        <v>324</v>
      </c>
      <c r="E821" s="183">
        <v>301</v>
      </c>
      <c r="F821" s="183">
        <v>310</v>
      </c>
      <c r="G821" s="183">
        <v>295</v>
      </c>
      <c r="H821" s="183">
        <v>279</v>
      </c>
      <c r="I821" s="183">
        <v>304.10000000000002</v>
      </c>
      <c r="J821" s="183">
        <v>307.26</v>
      </c>
      <c r="K821" s="183">
        <v>296.39999999999998</v>
      </c>
      <c r="L821" s="183">
        <v>300</v>
      </c>
      <c r="M821" s="183">
        <v>298</v>
      </c>
      <c r="N821" s="180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  <c r="AA821" s="181"/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O821" s="181"/>
      <c r="AP821" s="181"/>
      <c r="AQ821" s="181"/>
      <c r="AR821" s="181"/>
      <c r="AS821" s="182">
        <v>42</v>
      </c>
    </row>
    <row r="822" spans="1:45">
      <c r="A822" s="33"/>
      <c r="B822" s="18">
        <v>1</v>
      </c>
      <c r="C822" s="7">
        <v>6</v>
      </c>
      <c r="D822" s="220">
        <v>338</v>
      </c>
      <c r="E822" s="183">
        <v>305</v>
      </c>
      <c r="F822" s="183">
        <v>310</v>
      </c>
      <c r="G822" s="183">
        <v>297</v>
      </c>
      <c r="H822" s="183">
        <v>286</v>
      </c>
      <c r="I822" s="183">
        <v>308.2</v>
      </c>
      <c r="J822" s="183">
        <v>309.95999999999998</v>
      </c>
      <c r="K822" s="183">
        <v>296.7</v>
      </c>
      <c r="L822" s="183">
        <v>308</v>
      </c>
      <c r="M822" s="183">
        <v>301</v>
      </c>
      <c r="N822" s="180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  <c r="AA822" s="181"/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O822" s="181"/>
      <c r="AP822" s="181"/>
      <c r="AQ822" s="181"/>
      <c r="AR822" s="181"/>
      <c r="AS822" s="216"/>
    </row>
    <row r="823" spans="1:45">
      <c r="A823" s="33"/>
      <c r="B823" s="19" t="s">
        <v>197</v>
      </c>
      <c r="C823" s="11"/>
      <c r="D823" s="184">
        <v>328.83333333333331</v>
      </c>
      <c r="E823" s="184">
        <v>305.16666666666669</v>
      </c>
      <c r="F823" s="184">
        <v>313.33333333333331</v>
      </c>
      <c r="G823" s="184">
        <v>294.83333333333331</v>
      </c>
      <c r="H823" s="184">
        <v>283.16666666666669</v>
      </c>
      <c r="I823" s="184">
        <v>303.2</v>
      </c>
      <c r="J823" s="184">
        <v>309.73</v>
      </c>
      <c r="K823" s="184">
        <v>296.3</v>
      </c>
      <c r="L823" s="184">
        <v>302.33333333333331</v>
      </c>
      <c r="M823" s="184">
        <v>298.33333333333331</v>
      </c>
      <c r="N823" s="180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  <c r="AA823" s="181"/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O823" s="181"/>
      <c r="AP823" s="181"/>
      <c r="AQ823" s="181"/>
      <c r="AR823" s="181"/>
      <c r="AS823" s="216"/>
    </row>
    <row r="824" spans="1:45">
      <c r="A824" s="33"/>
      <c r="B824" s="2" t="s">
        <v>198</v>
      </c>
      <c r="C824" s="31"/>
      <c r="D824" s="185">
        <v>327.5</v>
      </c>
      <c r="E824" s="185">
        <v>304.5</v>
      </c>
      <c r="F824" s="185">
        <v>313.5</v>
      </c>
      <c r="G824" s="185">
        <v>294.5</v>
      </c>
      <c r="H824" s="185">
        <v>281</v>
      </c>
      <c r="I824" s="185">
        <v>304.25</v>
      </c>
      <c r="J824" s="185">
        <v>309.37</v>
      </c>
      <c r="K824" s="185">
        <v>296.5</v>
      </c>
      <c r="L824" s="185">
        <v>300</v>
      </c>
      <c r="M824" s="185">
        <v>298</v>
      </c>
      <c r="N824" s="180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  <c r="AA824" s="181"/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O824" s="181"/>
      <c r="AP824" s="181"/>
      <c r="AQ824" s="181"/>
      <c r="AR824" s="181"/>
      <c r="AS824" s="216"/>
    </row>
    <row r="825" spans="1:45">
      <c r="A825" s="33"/>
      <c r="B825" s="2" t="s">
        <v>199</v>
      </c>
      <c r="C825" s="31"/>
      <c r="D825" s="185">
        <v>9.621157241551904</v>
      </c>
      <c r="E825" s="185">
        <v>4.7923550230201712</v>
      </c>
      <c r="F825" s="185">
        <v>3.0767948691238205</v>
      </c>
      <c r="G825" s="185">
        <v>2.3166067138525408</v>
      </c>
      <c r="H825" s="185">
        <v>6.112828041640519</v>
      </c>
      <c r="I825" s="185">
        <v>4.683161325429654</v>
      </c>
      <c r="J825" s="185">
        <v>2.0362514579491506</v>
      </c>
      <c r="K825" s="185">
        <v>0.91214034007930467</v>
      </c>
      <c r="L825" s="185">
        <v>5.4283207962192757</v>
      </c>
      <c r="M825" s="185">
        <v>1.6329931618554521</v>
      </c>
      <c r="N825" s="180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  <c r="AA825" s="181"/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O825" s="181"/>
      <c r="AP825" s="181"/>
      <c r="AQ825" s="181"/>
      <c r="AR825" s="181"/>
      <c r="AS825" s="216"/>
    </row>
    <row r="826" spans="1:45">
      <c r="A826" s="33"/>
      <c r="B826" s="2" t="s">
        <v>84</v>
      </c>
      <c r="C826" s="31"/>
      <c r="D826" s="12">
        <v>2.925846094744624E-2</v>
      </c>
      <c r="E826" s="12">
        <v>1.5704057967297118E-2</v>
      </c>
      <c r="F826" s="12">
        <v>9.8195580929483633E-3</v>
      </c>
      <c r="G826" s="12">
        <v>7.8573432917553674E-3</v>
      </c>
      <c r="H826" s="12">
        <v>2.158738566794768E-2</v>
      </c>
      <c r="I826" s="12">
        <v>1.5445782735585931E-2</v>
      </c>
      <c r="J826" s="12">
        <v>6.5742790751594955E-3</v>
      </c>
      <c r="K826" s="12">
        <v>3.0784351673280616E-3</v>
      </c>
      <c r="L826" s="12">
        <v>1.7954754563018552E-2</v>
      </c>
      <c r="M826" s="12">
        <v>5.4737200956048674E-3</v>
      </c>
      <c r="N826" s="110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2" t="s">
        <v>200</v>
      </c>
      <c r="C827" s="31"/>
      <c r="D827" s="12">
        <v>9.3520412750532689E-2</v>
      </c>
      <c r="E827" s="12">
        <v>1.481798061136641E-2</v>
      </c>
      <c r="F827" s="12">
        <v>4.1975862124177254E-2</v>
      </c>
      <c r="G827" s="12">
        <v>-1.9545053139537583E-2</v>
      </c>
      <c r="H827" s="12">
        <v>-5.8342026729267471E-2</v>
      </c>
      <c r="I827" s="12">
        <v>8.2779193490973846E-3</v>
      </c>
      <c r="J827" s="12">
        <v>2.9993139709749261E-2</v>
      </c>
      <c r="K827" s="12">
        <v>-1.4667719316828531E-2</v>
      </c>
      <c r="L827" s="12">
        <v>5.3958584538602583E-3</v>
      </c>
      <c r="M827" s="12">
        <v>-7.9059610626185384E-3</v>
      </c>
      <c r="N827" s="110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A828" s="33"/>
      <c r="B828" s="55" t="s">
        <v>201</v>
      </c>
      <c r="C828" s="56"/>
      <c r="D828" s="54">
        <v>2.62</v>
      </c>
      <c r="E828" s="54">
        <v>0.24</v>
      </c>
      <c r="F828" s="54">
        <v>1.06</v>
      </c>
      <c r="G828" s="54">
        <v>0.8</v>
      </c>
      <c r="H828" s="54">
        <v>1.97</v>
      </c>
      <c r="I828" s="54">
        <v>0.04</v>
      </c>
      <c r="J828" s="54">
        <v>0.7</v>
      </c>
      <c r="K828" s="54">
        <v>0.65</v>
      </c>
      <c r="L828" s="54">
        <v>0.04</v>
      </c>
      <c r="M828" s="54">
        <v>0.45</v>
      </c>
      <c r="N828" s="110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1"/>
    </row>
    <row r="829" spans="1:45">
      <c r="B829" s="34"/>
      <c r="C829" s="1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AS829" s="71"/>
    </row>
    <row r="830" spans="1:45" ht="15">
      <c r="B830" s="37" t="s">
        <v>401</v>
      </c>
      <c r="AS830" s="30" t="s">
        <v>64</v>
      </c>
    </row>
    <row r="831" spans="1:45" ht="15">
      <c r="A831" s="27" t="s">
        <v>21</v>
      </c>
      <c r="B831" s="17" t="s">
        <v>106</v>
      </c>
      <c r="C831" s="14" t="s">
        <v>107</v>
      </c>
      <c r="D831" s="15" t="s">
        <v>182</v>
      </c>
      <c r="E831" s="16" t="s">
        <v>182</v>
      </c>
      <c r="F831" s="16" t="s">
        <v>182</v>
      </c>
      <c r="G831" s="16" t="s">
        <v>182</v>
      </c>
      <c r="H831" s="16" t="s">
        <v>182</v>
      </c>
      <c r="I831" s="16" t="s">
        <v>182</v>
      </c>
      <c r="J831" s="16" t="s">
        <v>182</v>
      </c>
      <c r="K831" s="16" t="s">
        <v>182</v>
      </c>
      <c r="L831" s="16" t="s">
        <v>182</v>
      </c>
      <c r="M831" s="16" t="s">
        <v>182</v>
      </c>
      <c r="N831" s="110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</v>
      </c>
    </row>
    <row r="832" spans="1:45">
      <c r="A832" s="33"/>
      <c r="B832" s="18" t="s">
        <v>183</v>
      </c>
      <c r="C832" s="7" t="s">
        <v>183</v>
      </c>
      <c r="D832" s="108" t="s">
        <v>184</v>
      </c>
      <c r="E832" s="109" t="s">
        <v>185</v>
      </c>
      <c r="F832" s="109" t="s">
        <v>186</v>
      </c>
      <c r="G832" s="109" t="s">
        <v>187</v>
      </c>
      <c r="H832" s="109" t="s">
        <v>188</v>
      </c>
      <c r="I832" s="109" t="s">
        <v>189</v>
      </c>
      <c r="J832" s="109" t="s">
        <v>190</v>
      </c>
      <c r="K832" s="109" t="s">
        <v>191</v>
      </c>
      <c r="L832" s="109" t="s">
        <v>192</v>
      </c>
      <c r="M832" s="109" t="s">
        <v>193</v>
      </c>
      <c r="N832" s="110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 t="s">
        <v>3</v>
      </c>
    </row>
    <row r="833" spans="1:45">
      <c r="A833" s="33"/>
      <c r="B833" s="18"/>
      <c r="C833" s="7"/>
      <c r="D833" s="8" t="s">
        <v>212</v>
      </c>
      <c r="E833" s="9" t="s">
        <v>212</v>
      </c>
      <c r="F833" s="9" t="s">
        <v>212</v>
      </c>
      <c r="G833" s="9" t="s">
        <v>213</v>
      </c>
      <c r="H833" s="9" t="s">
        <v>213</v>
      </c>
      <c r="I833" s="9" t="s">
        <v>212</v>
      </c>
      <c r="J833" s="9" t="s">
        <v>213</v>
      </c>
      <c r="K833" s="9" t="s">
        <v>213</v>
      </c>
      <c r="L833" s="9" t="s">
        <v>213</v>
      </c>
      <c r="M833" s="9" t="s">
        <v>212</v>
      </c>
      <c r="N833" s="110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8"/>
      <c r="C834" s="7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110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3</v>
      </c>
    </row>
    <row r="835" spans="1:45">
      <c r="A835" s="33"/>
      <c r="B835" s="17">
        <v>1</v>
      </c>
      <c r="C835" s="13">
        <v>1</v>
      </c>
      <c r="D835" s="20">
        <v>1.61</v>
      </c>
      <c r="E835" s="20">
        <v>1.61</v>
      </c>
      <c r="F835" s="21">
        <v>1.69</v>
      </c>
      <c r="G835" s="20">
        <v>1.6</v>
      </c>
      <c r="H835" s="21">
        <v>1.6</v>
      </c>
      <c r="I835" s="20">
        <v>1.53</v>
      </c>
      <c r="J835" s="21">
        <v>1.78</v>
      </c>
      <c r="K835" s="20">
        <v>1.74</v>
      </c>
      <c r="L835" s="104">
        <v>1.9800000000000002</v>
      </c>
      <c r="M835" s="104">
        <v>2.04</v>
      </c>
      <c r="N835" s="110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>
        <v>1</v>
      </c>
      <c r="C836" s="7">
        <v>2</v>
      </c>
      <c r="D836" s="9">
        <v>1.68</v>
      </c>
      <c r="E836" s="9">
        <v>1.66</v>
      </c>
      <c r="F836" s="22">
        <v>1.67</v>
      </c>
      <c r="G836" s="9">
        <v>1.6</v>
      </c>
      <c r="H836" s="22">
        <v>1.6</v>
      </c>
      <c r="I836" s="9">
        <v>1.56</v>
      </c>
      <c r="J836" s="22">
        <v>1.79</v>
      </c>
      <c r="K836" s="9">
        <v>1.42</v>
      </c>
      <c r="L836" s="105">
        <v>2.0099999999999998</v>
      </c>
      <c r="M836" s="105">
        <v>2.0299999999999998</v>
      </c>
      <c r="N836" s="110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13</v>
      </c>
    </row>
    <row r="837" spans="1:45">
      <c r="A837" s="33"/>
      <c r="B837" s="18">
        <v>1</v>
      </c>
      <c r="C837" s="7">
        <v>3</v>
      </c>
      <c r="D837" s="9">
        <v>1.78</v>
      </c>
      <c r="E837" s="9">
        <v>1.6</v>
      </c>
      <c r="F837" s="22">
        <v>1.63</v>
      </c>
      <c r="G837" s="9">
        <v>1.6</v>
      </c>
      <c r="H837" s="22">
        <v>1.6</v>
      </c>
      <c r="I837" s="9">
        <v>1.57</v>
      </c>
      <c r="J837" s="22">
        <v>1.75</v>
      </c>
      <c r="K837" s="113">
        <v>1.24</v>
      </c>
      <c r="L837" s="106">
        <v>2.02</v>
      </c>
      <c r="M837" s="106">
        <v>1.99</v>
      </c>
      <c r="N837" s="110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16</v>
      </c>
    </row>
    <row r="838" spans="1:45">
      <c r="A838" s="33"/>
      <c r="B838" s="18">
        <v>1</v>
      </c>
      <c r="C838" s="7">
        <v>4</v>
      </c>
      <c r="D838" s="9">
        <v>1.8</v>
      </c>
      <c r="E838" s="9">
        <v>1.55</v>
      </c>
      <c r="F838" s="22">
        <v>1.69</v>
      </c>
      <c r="G838" s="9">
        <v>1.6</v>
      </c>
      <c r="H838" s="22">
        <v>1.6</v>
      </c>
      <c r="I838" s="9">
        <v>1.56</v>
      </c>
      <c r="J838" s="22">
        <v>1.78</v>
      </c>
      <c r="K838" s="22">
        <v>1.61</v>
      </c>
      <c r="L838" s="106">
        <v>2.0099999999999998</v>
      </c>
      <c r="M838" s="106">
        <v>1.9400000000000002</v>
      </c>
      <c r="N838" s="110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1.643375</v>
      </c>
    </row>
    <row r="839" spans="1:45">
      <c r="A839" s="33"/>
      <c r="B839" s="18">
        <v>1</v>
      </c>
      <c r="C839" s="7">
        <v>5</v>
      </c>
      <c r="D839" s="9">
        <v>1.74</v>
      </c>
      <c r="E839" s="9">
        <v>1.6</v>
      </c>
      <c r="F839" s="9">
        <v>1.63</v>
      </c>
      <c r="G839" s="9">
        <v>1.7</v>
      </c>
      <c r="H839" s="9">
        <v>1.6</v>
      </c>
      <c r="I839" s="9">
        <v>1.53</v>
      </c>
      <c r="J839" s="9">
        <v>1.75</v>
      </c>
      <c r="K839" s="9">
        <v>1.63</v>
      </c>
      <c r="L839" s="105">
        <v>2</v>
      </c>
      <c r="M839" s="105">
        <v>2.14</v>
      </c>
      <c r="N839" s="110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43</v>
      </c>
    </row>
    <row r="840" spans="1:45">
      <c r="A840" s="33"/>
      <c r="B840" s="18">
        <v>1</v>
      </c>
      <c r="C840" s="7">
        <v>6</v>
      </c>
      <c r="D840" s="9">
        <v>1.74</v>
      </c>
      <c r="E840" s="9">
        <v>1.61</v>
      </c>
      <c r="F840" s="9">
        <v>1.66</v>
      </c>
      <c r="G840" s="9">
        <v>1.6</v>
      </c>
      <c r="H840" s="9">
        <v>1.7</v>
      </c>
      <c r="I840" s="9">
        <v>1.55</v>
      </c>
      <c r="J840" s="9">
        <v>1.77</v>
      </c>
      <c r="K840" s="9">
        <v>1.61</v>
      </c>
      <c r="L840" s="107">
        <v>2.09</v>
      </c>
      <c r="M840" s="105">
        <v>1.99</v>
      </c>
      <c r="N840" s="110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19" t="s">
        <v>197</v>
      </c>
      <c r="C841" s="11"/>
      <c r="D841" s="23">
        <v>1.7249999999999999</v>
      </c>
      <c r="E841" s="23">
        <v>1.6049999999999998</v>
      </c>
      <c r="F841" s="23">
        <v>1.6616666666666664</v>
      </c>
      <c r="G841" s="23">
        <v>1.6166666666666665</v>
      </c>
      <c r="H841" s="23">
        <v>1.6166666666666665</v>
      </c>
      <c r="I841" s="23">
        <v>1.55</v>
      </c>
      <c r="J841" s="23">
        <v>1.7700000000000002</v>
      </c>
      <c r="K841" s="23">
        <v>1.5416666666666667</v>
      </c>
      <c r="L841" s="23">
        <v>2.0183333333333331</v>
      </c>
      <c r="M841" s="23">
        <v>2.0216666666666669</v>
      </c>
      <c r="N841" s="110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198</v>
      </c>
      <c r="C842" s="31"/>
      <c r="D842" s="10">
        <v>1.74</v>
      </c>
      <c r="E842" s="10">
        <v>1.605</v>
      </c>
      <c r="F842" s="10">
        <v>1.665</v>
      </c>
      <c r="G842" s="10">
        <v>1.6</v>
      </c>
      <c r="H842" s="10">
        <v>1.6</v>
      </c>
      <c r="I842" s="10">
        <v>1.5550000000000002</v>
      </c>
      <c r="J842" s="10">
        <v>1.7749999999999999</v>
      </c>
      <c r="K842" s="10">
        <v>1.61</v>
      </c>
      <c r="L842" s="10">
        <v>2.0099999999999998</v>
      </c>
      <c r="M842" s="10">
        <v>2.0099999999999998</v>
      </c>
      <c r="N842" s="110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1"/>
    </row>
    <row r="843" spans="1:45">
      <c r="A843" s="33"/>
      <c r="B843" s="2" t="s">
        <v>199</v>
      </c>
      <c r="C843" s="31"/>
      <c r="D843" s="24">
        <v>6.9785385289471591E-2</v>
      </c>
      <c r="E843" s="24">
        <v>3.5071355833500323E-2</v>
      </c>
      <c r="F843" s="24">
        <v>2.7141603981096402E-2</v>
      </c>
      <c r="G843" s="24">
        <v>4.0824829046386249E-2</v>
      </c>
      <c r="H843" s="24">
        <v>4.0824829046386249E-2</v>
      </c>
      <c r="I843" s="24">
        <v>1.6733200530681523E-2</v>
      </c>
      <c r="J843" s="24">
        <v>1.6733200530681523E-2</v>
      </c>
      <c r="K843" s="24">
        <v>0.18015733864227385</v>
      </c>
      <c r="L843" s="24">
        <v>3.7638632635453972E-2</v>
      </c>
      <c r="M843" s="24">
        <v>6.7946057035465024E-2</v>
      </c>
      <c r="N843" s="187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  <c r="Z843" s="188"/>
      <c r="AA843" s="188"/>
      <c r="AB843" s="188"/>
      <c r="AC843" s="188"/>
      <c r="AD843" s="188"/>
      <c r="AE843" s="188"/>
      <c r="AF843" s="188"/>
      <c r="AG843" s="188"/>
      <c r="AH843" s="188"/>
      <c r="AI843" s="188"/>
      <c r="AJ843" s="188"/>
      <c r="AK843" s="188"/>
      <c r="AL843" s="188"/>
      <c r="AM843" s="188"/>
      <c r="AN843" s="188"/>
      <c r="AO843" s="188"/>
      <c r="AP843" s="188"/>
      <c r="AQ843" s="188"/>
      <c r="AR843" s="188"/>
      <c r="AS843" s="72"/>
    </row>
    <row r="844" spans="1:45">
      <c r="A844" s="33"/>
      <c r="B844" s="2" t="s">
        <v>84</v>
      </c>
      <c r="C844" s="31"/>
      <c r="D844" s="12">
        <v>4.0455295819983535E-2</v>
      </c>
      <c r="E844" s="12">
        <v>2.1851312045794598E-2</v>
      </c>
      <c r="F844" s="12">
        <v>1.6333964281502352E-2</v>
      </c>
      <c r="G844" s="12">
        <v>2.5252471575084281E-2</v>
      </c>
      <c r="H844" s="12">
        <v>2.5252471575084281E-2</v>
      </c>
      <c r="I844" s="12">
        <v>1.0795613245600983E-2</v>
      </c>
      <c r="J844" s="12">
        <v>9.4537856105545316E-3</v>
      </c>
      <c r="K844" s="12">
        <v>0.1168588142544479</v>
      </c>
      <c r="L844" s="12">
        <v>1.8648372899481739E-2</v>
      </c>
      <c r="M844" s="12">
        <v>3.3608931757031335E-2</v>
      </c>
      <c r="N844" s="110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2" t="s">
        <v>200</v>
      </c>
      <c r="C845" s="31"/>
      <c r="D845" s="12">
        <v>4.966912603635798E-2</v>
      </c>
      <c r="E845" s="12">
        <v>-2.3351334905301724E-2</v>
      </c>
      <c r="F845" s="12">
        <v>1.1130549428259862E-2</v>
      </c>
      <c r="G845" s="12">
        <v>-1.6252123424862597E-2</v>
      </c>
      <c r="H845" s="12">
        <v>-1.6252123424862597E-2</v>
      </c>
      <c r="I845" s="12">
        <v>-5.6819046170228926E-2</v>
      </c>
      <c r="J845" s="12">
        <v>7.7051798889480549E-2</v>
      </c>
      <c r="K845" s="12">
        <v>-6.1889911513399731E-2</v>
      </c>
      <c r="L845" s="12">
        <v>0.22816358611597054</v>
      </c>
      <c r="M845" s="12">
        <v>0.23019193225323908</v>
      </c>
      <c r="N845" s="110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A846" s="33"/>
      <c r="B846" s="55" t="s">
        <v>201</v>
      </c>
      <c r="C846" s="56"/>
      <c r="D846" s="54">
        <v>0.66</v>
      </c>
      <c r="E846" s="54">
        <v>0.26</v>
      </c>
      <c r="F846" s="54">
        <v>0.17</v>
      </c>
      <c r="G846" s="54">
        <v>0.17</v>
      </c>
      <c r="H846" s="54">
        <v>0.17</v>
      </c>
      <c r="I846" s="54">
        <v>0.69</v>
      </c>
      <c r="J846" s="54">
        <v>1.01</v>
      </c>
      <c r="K846" s="54">
        <v>0.75</v>
      </c>
      <c r="L846" s="54">
        <v>2.92</v>
      </c>
      <c r="M846" s="54">
        <v>2.95</v>
      </c>
      <c r="N846" s="110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1"/>
    </row>
    <row r="847" spans="1:45">
      <c r="B847" s="34"/>
      <c r="C847" s="1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AS847" s="71"/>
    </row>
    <row r="848" spans="1:45" ht="15">
      <c r="B848" s="37" t="s">
        <v>402</v>
      </c>
      <c r="AS848" s="30" t="s">
        <v>203</v>
      </c>
    </row>
    <row r="849" spans="1:45" ht="15">
      <c r="A849" s="27" t="s">
        <v>24</v>
      </c>
      <c r="B849" s="17" t="s">
        <v>106</v>
      </c>
      <c r="C849" s="14" t="s">
        <v>107</v>
      </c>
      <c r="D849" s="15" t="s">
        <v>182</v>
      </c>
      <c r="E849" s="16" t="s">
        <v>182</v>
      </c>
      <c r="F849" s="16" t="s">
        <v>182</v>
      </c>
      <c r="G849" s="16" t="s">
        <v>182</v>
      </c>
      <c r="H849" s="11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</v>
      </c>
    </row>
    <row r="850" spans="1:45">
      <c r="A850" s="33"/>
      <c r="B850" s="18" t="s">
        <v>183</v>
      </c>
      <c r="C850" s="7" t="s">
        <v>183</v>
      </c>
      <c r="D850" s="108" t="s">
        <v>187</v>
      </c>
      <c r="E850" s="109" t="s">
        <v>189</v>
      </c>
      <c r="F850" s="109" t="s">
        <v>192</v>
      </c>
      <c r="G850" s="109" t="s">
        <v>193</v>
      </c>
      <c r="H850" s="11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 t="s">
        <v>3</v>
      </c>
    </row>
    <row r="851" spans="1:45">
      <c r="A851" s="33"/>
      <c r="B851" s="18"/>
      <c r="C851" s="7"/>
      <c r="D851" s="8" t="s">
        <v>213</v>
      </c>
      <c r="E851" s="9" t="s">
        <v>212</v>
      </c>
      <c r="F851" s="9" t="s">
        <v>213</v>
      </c>
      <c r="G851" s="9" t="s">
        <v>212</v>
      </c>
      <c r="H851" s="11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8"/>
      <c r="C852" s="7"/>
      <c r="D852" s="28"/>
      <c r="E852" s="28"/>
      <c r="F852" s="28"/>
      <c r="G852" s="28"/>
      <c r="H852" s="11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2</v>
      </c>
    </row>
    <row r="853" spans="1:45">
      <c r="A853" s="33"/>
      <c r="B853" s="17">
        <v>1</v>
      </c>
      <c r="C853" s="13">
        <v>1</v>
      </c>
      <c r="D853" s="20">
        <v>0.84</v>
      </c>
      <c r="E853" s="20">
        <v>0.86</v>
      </c>
      <c r="F853" s="21">
        <v>0.98</v>
      </c>
      <c r="G853" s="20">
        <v>0.80200000000000005</v>
      </c>
      <c r="H853" s="11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</v>
      </c>
    </row>
    <row r="854" spans="1:45">
      <c r="A854" s="33"/>
      <c r="B854" s="18">
        <v>1</v>
      </c>
      <c r="C854" s="7">
        <v>2</v>
      </c>
      <c r="D854" s="9">
        <v>0.84</v>
      </c>
      <c r="E854" s="9">
        <v>0.86</v>
      </c>
      <c r="F854" s="22">
        <v>0.9900000000000001</v>
      </c>
      <c r="G854" s="9">
        <v>0.79700000000000004</v>
      </c>
      <c r="H854" s="11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14</v>
      </c>
    </row>
    <row r="855" spans="1:45">
      <c r="A855" s="33"/>
      <c r="B855" s="18">
        <v>1</v>
      </c>
      <c r="C855" s="7">
        <v>3</v>
      </c>
      <c r="D855" s="9">
        <v>0.84</v>
      </c>
      <c r="E855" s="9">
        <v>0.86</v>
      </c>
      <c r="F855" s="22">
        <v>0.97000000000000008</v>
      </c>
      <c r="G855" s="9">
        <v>0.79800000000000004</v>
      </c>
      <c r="H855" s="11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16</v>
      </c>
    </row>
    <row r="856" spans="1:45">
      <c r="A856" s="33"/>
      <c r="B856" s="18">
        <v>1</v>
      </c>
      <c r="C856" s="7">
        <v>4</v>
      </c>
      <c r="D856" s="9">
        <v>0.86</v>
      </c>
      <c r="E856" s="9">
        <v>0.83</v>
      </c>
      <c r="F856" s="22">
        <v>1</v>
      </c>
      <c r="G856" s="9">
        <v>0.79</v>
      </c>
      <c r="H856" s="11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0.87420833333333303</v>
      </c>
    </row>
    <row r="857" spans="1:45">
      <c r="A857" s="33"/>
      <c r="B857" s="18">
        <v>1</v>
      </c>
      <c r="C857" s="7">
        <v>5</v>
      </c>
      <c r="D857" s="9">
        <v>0.86</v>
      </c>
      <c r="E857" s="9">
        <v>0.87</v>
      </c>
      <c r="F857" s="9">
        <v>0.9900000000000001</v>
      </c>
      <c r="G857" s="9">
        <v>0.80300000000000005</v>
      </c>
      <c r="H857" s="11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34</v>
      </c>
    </row>
    <row r="858" spans="1:45">
      <c r="A858" s="33"/>
      <c r="B858" s="18">
        <v>1</v>
      </c>
      <c r="C858" s="7">
        <v>6</v>
      </c>
      <c r="D858" s="9">
        <v>0.84</v>
      </c>
      <c r="E858" s="9">
        <v>0.86</v>
      </c>
      <c r="F858" s="9">
        <v>1.03</v>
      </c>
      <c r="G858" s="9">
        <v>0.81100000000000005</v>
      </c>
      <c r="H858" s="11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19" t="s">
        <v>197</v>
      </c>
      <c r="C859" s="11"/>
      <c r="D859" s="23">
        <v>0.84666666666666668</v>
      </c>
      <c r="E859" s="23">
        <v>0.8566666666666668</v>
      </c>
      <c r="F859" s="23">
        <v>0.99333333333333351</v>
      </c>
      <c r="G859" s="23">
        <v>0.80016666666666669</v>
      </c>
      <c r="H859" s="11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198</v>
      </c>
      <c r="C860" s="31"/>
      <c r="D860" s="10">
        <v>0.84</v>
      </c>
      <c r="E860" s="10">
        <v>0.86</v>
      </c>
      <c r="F860" s="10">
        <v>0.9900000000000001</v>
      </c>
      <c r="G860" s="10">
        <v>0.8</v>
      </c>
      <c r="H860" s="11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2" t="s">
        <v>199</v>
      </c>
      <c r="C861" s="31"/>
      <c r="D861" s="24">
        <v>1.0327955589886455E-2</v>
      </c>
      <c r="E861" s="24">
        <v>1.3662601021279476E-2</v>
      </c>
      <c r="F861" s="24">
        <v>2.0655911179772876E-2</v>
      </c>
      <c r="G861" s="24">
        <v>7.0261416628663812E-3</v>
      </c>
      <c r="H861" s="11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84</v>
      </c>
      <c r="C862" s="31"/>
      <c r="D862" s="12">
        <v>1.219837274396038E-2</v>
      </c>
      <c r="E862" s="12">
        <v>1.5948561503439075E-2</v>
      </c>
      <c r="F862" s="12">
        <v>2.0794541456147186E-2</v>
      </c>
      <c r="G862" s="12">
        <v>8.7808477353047872E-3</v>
      </c>
      <c r="H862" s="11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2" t="s">
        <v>200</v>
      </c>
      <c r="C863" s="31"/>
      <c r="D863" s="12">
        <v>-3.1504694723797355E-2</v>
      </c>
      <c r="E863" s="12">
        <v>-2.0065773795338138E-2</v>
      </c>
      <c r="F863" s="12">
        <v>0.13626614556026939</v>
      </c>
      <c r="G863" s="12">
        <v>-8.4695677041132122E-2</v>
      </c>
      <c r="H863" s="11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A864" s="33"/>
      <c r="B864" s="55" t="s">
        <v>201</v>
      </c>
      <c r="C864" s="56"/>
      <c r="D864" s="54">
        <v>0.12</v>
      </c>
      <c r="E864" s="54">
        <v>0.12</v>
      </c>
      <c r="F864" s="54">
        <v>3.38</v>
      </c>
      <c r="G864" s="54">
        <v>1.23</v>
      </c>
      <c r="H864" s="11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1"/>
    </row>
    <row r="865" spans="1:45">
      <c r="B865" s="34"/>
      <c r="C865" s="19"/>
      <c r="D865" s="29"/>
      <c r="E865" s="29"/>
      <c r="F865" s="29"/>
      <c r="G865" s="29"/>
      <c r="AS865" s="71"/>
    </row>
    <row r="866" spans="1:45" ht="15">
      <c r="B866" s="37" t="s">
        <v>403</v>
      </c>
      <c r="AS866" s="30" t="s">
        <v>203</v>
      </c>
    </row>
    <row r="867" spans="1:45" ht="15">
      <c r="A867" s="27" t="s">
        <v>27</v>
      </c>
      <c r="B867" s="17" t="s">
        <v>106</v>
      </c>
      <c r="C867" s="14" t="s">
        <v>107</v>
      </c>
      <c r="D867" s="15" t="s">
        <v>182</v>
      </c>
      <c r="E867" s="16" t="s">
        <v>182</v>
      </c>
      <c r="F867" s="16" t="s">
        <v>182</v>
      </c>
      <c r="G867" s="16" t="s">
        <v>182</v>
      </c>
      <c r="H867" s="16" t="s">
        <v>182</v>
      </c>
      <c r="I867" s="16" t="s">
        <v>182</v>
      </c>
      <c r="J867" s="16" t="s">
        <v>182</v>
      </c>
      <c r="K867" s="16" t="s">
        <v>182</v>
      </c>
      <c r="L867" s="16" t="s">
        <v>182</v>
      </c>
      <c r="M867" s="16" t="s">
        <v>182</v>
      </c>
      <c r="N867" s="110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</v>
      </c>
    </row>
    <row r="868" spans="1:45">
      <c r="A868" s="33"/>
      <c r="B868" s="18" t="s">
        <v>183</v>
      </c>
      <c r="C868" s="7" t="s">
        <v>183</v>
      </c>
      <c r="D868" s="108" t="s">
        <v>184</v>
      </c>
      <c r="E868" s="109" t="s">
        <v>185</v>
      </c>
      <c r="F868" s="109" t="s">
        <v>186</v>
      </c>
      <c r="G868" s="109" t="s">
        <v>187</v>
      </c>
      <c r="H868" s="109" t="s">
        <v>188</v>
      </c>
      <c r="I868" s="109" t="s">
        <v>189</v>
      </c>
      <c r="J868" s="109" t="s">
        <v>190</v>
      </c>
      <c r="K868" s="109" t="s">
        <v>191</v>
      </c>
      <c r="L868" s="109" t="s">
        <v>192</v>
      </c>
      <c r="M868" s="109" t="s">
        <v>193</v>
      </c>
      <c r="N868" s="110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 t="s">
        <v>3</v>
      </c>
    </row>
    <row r="869" spans="1:45">
      <c r="A869" s="33"/>
      <c r="B869" s="18"/>
      <c r="C869" s="7"/>
      <c r="D869" s="8" t="s">
        <v>212</v>
      </c>
      <c r="E869" s="9" t="s">
        <v>212</v>
      </c>
      <c r="F869" s="9" t="s">
        <v>212</v>
      </c>
      <c r="G869" s="9" t="s">
        <v>213</v>
      </c>
      <c r="H869" s="9" t="s">
        <v>213</v>
      </c>
      <c r="I869" s="9" t="s">
        <v>212</v>
      </c>
      <c r="J869" s="9" t="s">
        <v>213</v>
      </c>
      <c r="K869" s="9" t="s">
        <v>213</v>
      </c>
      <c r="L869" s="9" t="s">
        <v>213</v>
      </c>
      <c r="M869" s="9" t="s">
        <v>212</v>
      </c>
      <c r="N869" s="110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</v>
      </c>
    </row>
    <row r="870" spans="1:45">
      <c r="A870" s="33"/>
      <c r="B870" s="18"/>
      <c r="C870" s="7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110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3</v>
      </c>
    </row>
    <row r="871" spans="1:45">
      <c r="A871" s="33"/>
      <c r="B871" s="17">
        <v>1</v>
      </c>
      <c r="C871" s="13">
        <v>1</v>
      </c>
      <c r="D871" s="199" t="s">
        <v>133</v>
      </c>
      <c r="E871" s="199" t="s">
        <v>133</v>
      </c>
      <c r="F871" s="202" t="s">
        <v>133</v>
      </c>
      <c r="G871" s="199" t="s">
        <v>94</v>
      </c>
      <c r="H871" s="201" t="s">
        <v>214</v>
      </c>
      <c r="I871" s="186" t="s">
        <v>103</v>
      </c>
      <c r="J871" s="202" t="s">
        <v>94</v>
      </c>
      <c r="K871" s="186" t="s">
        <v>102</v>
      </c>
      <c r="L871" s="199" t="s">
        <v>102</v>
      </c>
      <c r="M871" s="199" t="s">
        <v>133</v>
      </c>
      <c r="N871" s="187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  <c r="Z871" s="188"/>
      <c r="AA871" s="188"/>
      <c r="AB871" s="188"/>
      <c r="AC871" s="188"/>
      <c r="AD871" s="188"/>
      <c r="AE871" s="188"/>
      <c r="AF871" s="188"/>
      <c r="AG871" s="188"/>
      <c r="AH871" s="188"/>
      <c r="AI871" s="188"/>
      <c r="AJ871" s="188"/>
      <c r="AK871" s="188"/>
      <c r="AL871" s="188"/>
      <c r="AM871" s="188"/>
      <c r="AN871" s="188"/>
      <c r="AO871" s="188"/>
      <c r="AP871" s="188"/>
      <c r="AQ871" s="188"/>
      <c r="AR871" s="188"/>
      <c r="AS871" s="189">
        <v>1</v>
      </c>
    </row>
    <row r="872" spans="1:45">
      <c r="A872" s="33"/>
      <c r="B872" s="18">
        <v>1</v>
      </c>
      <c r="C872" s="7">
        <v>2</v>
      </c>
      <c r="D872" s="200" t="s">
        <v>133</v>
      </c>
      <c r="E872" s="200" t="s">
        <v>133</v>
      </c>
      <c r="F872" s="204" t="s">
        <v>133</v>
      </c>
      <c r="G872" s="200" t="s">
        <v>94</v>
      </c>
      <c r="H872" s="223">
        <v>0.5</v>
      </c>
      <c r="I872" s="190">
        <v>0.01</v>
      </c>
      <c r="J872" s="204" t="s">
        <v>94</v>
      </c>
      <c r="K872" s="190" t="s">
        <v>102</v>
      </c>
      <c r="L872" s="200" t="s">
        <v>102</v>
      </c>
      <c r="M872" s="200" t="s">
        <v>133</v>
      </c>
      <c r="N872" s="187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  <c r="Z872" s="188"/>
      <c r="AA872" s="188"/>
      <c r="AB872" s="188"/>
      <c r="AC872" s="188"/>
      <c r="AD872" s="188"/>
      <c r="AE872" s="188"/>
      <c r="AF872" s="188"/>
      <c r="AG872" s="188"/>
      <c r="AH872" s="188"/>
      <c r="AI872" s="188"/>
      <c r="AJ872" s="188"/>
      <c r="AK872" s="188"/>
      <c r="AL872" s="188"/>
      <c r="AM872" s="188"/>
      <c r="AN872" s="188"/>
      <c r="AO872" s="188"/>
      <c r="AP872" s="188"/>
      <c r="AQ872" s="188"/>
      <c r="AR872" s="188"/>
      <c r="AS872" s="189">
        <v>15</v>
      </c>
    </row>
    <row r="873" spans="1:45">
      <c r="A873" s="33"/>
      <c r="B873" s="18">
        <v>1</v>
      </c>
      <c r="C873" s="7">
        <v>3</v>
      </c>
      <c r="D873" s="200" t="s">
        <v>133</v>
      </c>
      <c r="E873" s="200" t="s">
        <v>133</v>
      </c>
      <c r="F873" s="204" t="s">
        <v>133</v>
      </c>
      <c r="G873" s="200" t="s">
        <v>94</v>
      </c>
      <c r="H873" s="203" t="s">
        <v>214</v>
      </c>
      <c r="I873" s="190">
        <v>0.03</v>
      </c>
      <c r="J873" s="204" t="s">
        <v>94</v>
      </c>
      <c r="K873" s="203">
        <v>0.1</v>
      </c>
      <c r="L873" s="204" t="s">
        <v>102</v>
      </c>
      <c r="M873" s="204" t="s">
        <v>133</v>
      </c>
      <c r="N873" s="187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  <c r="Z873" s="188"/>
      <c r="AA873" s="188"/>
      <c r="AB873" s="188"/>
      <c r="AC873" s="188"/>
      <c r="AD873" s="188"/>
      <c r="AE873" s="188"/>
      <c r="AF873" s="188"/>
      <c r="AG873" s="188"/>
      <c r="AH873" s="188"/>
      <c r="AI873" s="188"/>
      <c r="AJ873" s="188"/>
      <c r="AK873" s="188"/>
      <c r="AL873" s="188"/>
      <c r="AM873" s="188"/>
      <c r="AN873" s="188"/>
      <c r="AO873" s="188"/>
      <c r="AP873" s="188"/>
      <c r="AQ873" s="188"/>
      <c r="AR873" s="188"/>
      <c r="AS873" s="189">
        <v>16</v>
      </c>
    </row>
    <row r="874" spans="1:45">
      <c r="A874" s="33"/>
      <c r="B874" s="18">
        <v>1</v>
      </c>
      <c r="C874" s="7">
        <v>4</v>
      </c>
      <c r="D874" s="200" t="s">
        <v>133</v>
      </c>
      <c r="E874" s="200" t="s">
        <v>133</v>
      </c>
      <c r="F874" s="204" t="s">
        <v>133</v>
      </c>
      <c r="G874" s="200" t="s">
        <v>94</v>
      </c>
      <c r="H874" s="203" t="s">
        <v>214</v>
      </c>
      <c r="I874" s="190" t="s">
        <v>103</v>
      </c>
      <c r="J874" s="204" t="s">
        <v>94</v>
      </c>
      <c r="K874" s="203" t="s">
        <v>102</v>
      </c>
      <c r="L874" s="204" t="s">
        <v>102</v>
      </c>
      <c r="M874" s="204" t="s">
        <v>133</v>
      </c>
      <c r="N874" s="187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  <c r="Z874" s="188"/>
      <c r="AA874" s="188"/>
      <c r="AB874" s="188"/>
      <c r="AC874" s="188"/>
      <c r="AD874" s="188"/>
      <c r="AE874" s="188"/>
      <c r="AF874" s="188"/>
      <c r="AG874" s="188"/>
      <c r="AH874" s="188"/>
      <c r="AI874" s="188"/>
      <c r="AJ874" s="188"/>
      <c r="AK874" s="188"/>
      <c r="AL874" s="188"/>
      <c r="AM874" s="188"/>
      <c r="AN874" s="188"/>
      <c r="AO874" s="188"/>
      <c r="AP874" s="188"/>
      <c r="AQ874" s="188"/>
      <c r="AR874" s="188"/>
      <c r="AS874" s="189" t="s">
        <v>133</v>
      </c>
    </row>
    <row r="875" spans="1:45">
      <c r="A875" s="33"/>
      <c r="B875" s="18">
        <v>1</v>
      </c>
      <c r="C875" s="7">
        <v>5</v>
      </c>
      <c r="D875" s="200" t="s">
        <v>133</v>
      </c>
      <c r="E875" s="200" t="s">
        <v>133</v>
      </c>
      <c r="F875" s="200" t="s">
        <v>133</v>
      </c>
      <c r="G875" s="200" t="s">
        <v>94</v>
      </c>
      <c r="H875" s="190" t="s">
        <v>214</v>
      </c>
      <c r="I875" s="190">
        <v>0.01</v>
      </c>
      <c r="J875" s="200" t="s">
        <v>94</v>
      </c>
      <c r="K875" s="190" t="s">
        <v>102</v>
      </c>
      <c r="L875" s="200" t="s">
        <v>102</v>
      </c>
      <c r="M875" s="200" t="s">
        <v>133</v>
      </c>
      <c r="N875" s="187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  <c r="Z875" s="188"/>
      <c r="AA875" s="188"/>
      <c r="AB875" s="188"/>
      <c r="AC875" s="188"/>
      <c r="AD875" s="188"/>
      <c r="AE875" s="188"/>
      <c r="AF875" s="188"/>
      <c r="AG875" s="188"/>
      <c r="AH875" s="188"/>
      <c r="AI875" s="188"/>
      <c r="AJ875" s="188"/>
      <c r="AK875" s="188"/>
      <c r="AL875" s="188"/>
      <c r="AM875" s="188"/>
      <c r="AN875" s="188"/>
      <c r="AO875" s="188"/>
      <c r="AP875" s="188"/>
      <c r="AQ875" s="188"/>
      <c r="AR875" s="188"/>
      <c r="AS875" s="189">
        <v>35</v>
      </c>
    </row>
    <row r="876" spans="1:45">
      <c r="A876" s="33"/>
      <c r="B876" s="18">
        <v>1</v>
      </c>
      <c r="C876" s="7">
        <v>6</v>
      </c>
      <c r="D876" s="200" t="s">
        <v>133</v>
      </c>
      <c r="E876" s="200" t="s">
        <v>133</v>
      </c>
      <c r="F876" s="200" t="s">
        <v>133</v>
      </c>
      <c r="G876" s="200" t="s">
        <v>94</v>
      </c>
      <c r="H876" s="190" t="s">
        <v>214</v>
      </c>
      <c r="I876" s="190">
        <v>0.05</v>
      </c>
      <c r="J876" s="200" t="s">
        <v>94</v>
      </c>
      <c r="K876" s="190" t="s">
        <v>102</v>
      </c>
      <c r="L876" s="200" t="s">
        <v>102</v>
      </c>
      <c r="M876" s="200" t="s">
        <v>133</v>
      </c>
      <c r="N876" s="187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  <c r="Z876" s="188"/>
      <c r="AA876" s="188"/>
      <c r="AB876" s="188"/>
      <c r="AC876" s="188"/>
      <c r="AD876" s="188"/>
      <c r="AE876" s="188"/>
      <c r="AF876" s="188"/>
      <c r="AG876" s="188"/>
      <c r="AH876" s="188"/>
      <c r="AI876" s="188"/>
      <c r="AJ876" s="188"/>
      <c r="AK876" s="188"/>
      <c r="AL876" s="188"/>
      <c r="AM876" s="188"/>
      <c r="AN876" s="188"/>
      <c r="AO876" s="188"/>
      <c r="AP876" s="188"/>
      <c r="AQ876" s="188"/>
      <c r="AR876" s="188"/>
      <c r="AS876" s="72"/>
    </row>
    <row r="877" spans="1:45">
      <c r="A877" s="33"/>
      <c r="B877" s="19" t="s">
        <v>197</v>
      </c>
      <c r="C877" s="11"/>
      <c r="D877" s="191" t="s">
        <v>415</v>
      </c>
      <c r="E877" s="191" t="s">
        <v>415</v>
      </c>
      <c r="F877" s="191" t="s">
        <v>415</v>
      </c>
      <c r="G877" s="191" t="s">
        <v>415</v>
      </c>
      <c r="H877" s="191">
        <v>0.5</v>
      </c>
      <c r="I877" s="191">
        <v>2.5000000000000001E-2</v>
      </c>
      <c r="J877" s="191" t="s">
        <v>415</v>
      </c>
      <c r="K877" s="191">
        <v>0.1</v>
      </c>
      <c r="L877" s="191" t="s">
        <v>415</v>
      </c>
      <c r="M877" s="191" t="s">
        <v>415</v>
      </c>
      <c r="N877" s="187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  <c r="Z877" s="188"/>
      <c r="AA877" s="188"/>
      <c r="AB877" s="188"/>
      <c r="AC877" s="188"/>
      <c r="AD877" s="188"/>
      <c r="AE877" s="188"/>
      <c r="AF877" s="188"/>
      <c r="AG877" s="188"/>
      <c r="AH877" s="188"/>
      <c r="AI877" s="188"/>
      <c r="AJ877" s="188"/>
      <c r="AK877" s="188"/>
      <c r="AL877" s="188"/>
      <c r="AM877" s="188"/>
      <c r="AN877" s="188"/>
      <c r="AO877" s="188"/>
      <c r="AP877" s="188"/>
      <c r="AQ877" s="188"/>
      <c r="AR877" s="188"/>
      <c r="AS877" s="72"/>
    </row>
    <row r="878" spans="1:45">
      <c r="A878" s="33"/>
      <c r="B878" s="2" t="s">
        <v>198</v>
      </c>
      <c r="C878" s="31"/>
      <c r="D878" s="24" t="s">
        <v>415</v>
      </c>
      <c r="E878" s="24" t="s">
        <v>415</v>
      </c>
      <c r="F878" s="24" t="s">
        <v>415</v>
      </c>
      <c r="G878" s="24" t="s">
        <v>415</v>
      </c>
      <c r="H878" s="24">
        <v>0.5</v>
      </c>
      <c r="I878" s="24">
        <v>1.9999999999999997E-2</v>
      </c>
      <c r="J878" s="24" t="s">
        <v>415</v>
      </c>
      <c r="K878" s="24">
        <v>0.1</v>
      </c>
      <c r="L878" s="24" t="s">
        <v>415</v>
      </c>
      <c r="M878" s="24" t="s">
        <v>415</v>
      </c>
      <c r="N878" s="187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  <c r="Z878" s="188"/>
      <c r="AA878" s="188"/>
      <c r="AB878" s="188"/>
      <c r="AC878" s="188"/>
      <c r="AD878" s="188"/>
      <c r="AE878" s="188"/>
      <c r="AF878" s="188"/>
      <c r="AG878" s="188"/>
      <c r="AH878" s="188"/>
      <c r="AI878" s="188"/>
      <c r="AJ878" s="188"/>
      <c r="AK878" s="188"/>
      <c r="AL878" s="188"/>
      <c r="AM878" s="188"/>
      <c r="AN878" s="188"/>
      <c r="AO878" s="188"/>
      <c r="AP878" s="188"/>
      <c r="AQ878" s="188"/>
      <c r="AR878" s="188"/>
      <c r="AS878" s="72"/>
    </row>
    <row r="879" spans="1:45">
      <c r="A879" s="33"/>
      <c r="B879" s="2" t="s">
        <v>199</v>
      </c>
      <c r="C879" s="31"/>
      <c r="D879" s="24" t="s">
        <v>415</v>
      </c>
      <c r="E879" s="24" t="s">
        <v>415</v>
      </c>
      <c r="F879" s="24" t="s">
        <v>415</v>
      </c>
      <c r="G879" s="24" t="s">
        <v>415</v>
      </c>
      <c r="H879" s="24" t="s">
        <v>415</v>
      </c>
      <c r="I879" s="24">
        <v>1.9148542155126767E-2</v>
      </c>
      <c r="J879" s="24" t="s">
        <v>415</v>
      </c>
      <c r="K879" s="24" t="s">
        <v>415</v>
      </c>
      <c r="L879" s="24" t="s">
        <v>415</v>
      </c>
      <c r="M879" s="24" t="s">
        <v>415</v>
      </c>
      <c r="N879" s="187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  <c r="Z879" s="188"/>
      <c r="AA879" s="188"/>
      <c r="AB879" s="188"/>
      <c r="AC879" s="188"/>
      <c r="AD879" s="188"/>
      <c r="AE879" s="188"/>
      <c r="AF879" s="188"/>
      <c r="AG879" s="188"/>
      <c r="AH879" s="188"/>
      <c r="AI879" s="188"/>
      <c r="AJ879" s="188"/>
      <c r="AK879" s="188"/>
      <c r="AL879" s="188"/>
      <c r="AM879" s="188"/>
      <c r="AN879" s="188"/>
      <c r="AO879" s="188"/>
      <c r="AP879" s="188"/>
      <c r="AQ879" s="188"/>
      <c r="AR879" s="188"/>
      <c r="AS879" s="72"/>
    </row>
    <row r="880" spans="1:45">
      <c r="A880" s="33"/>
      <c r="B880" s="2" t="s">
        <v>84</v>
      </c>
      <c r="C880" s="31"/>
      <c r="D880" s="12" t="s">
        <v>415</v>
      </c>
      <c r="E880" s="12" t="s">
        <v>415</v>
      </c>
      <c r="F880" s="12" t="s">
        <v>415</v>
      </c>
      <c r="G880" s="12" t="s">
        <v>415</v>
      </c>
      <c r="H880" s="12" t="s">
        <v>415</v>
      </c>
      <c r="I880" s="12">
        <v>0.76594168620507064</v>
      </c>
      <c r="J880" s="12" t="s">
        <v>415</v>
      </c>
      <c r="K880" s="12" t="s">
        <v>415</v>
      </c>
      <c r="L880" s="12" t="s">
        <v>415</v>
      </c>
      <c r="M880" s="12" t="s">
        <v>415</v>
      </c>
      <c r="N880" s="110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2" t="s">
        <v>200</v>
      </c>
      <c r="C881" s="31"/>
      <c r="D881" s="12" t="s">
        <v>415</v>
      </c>
      <c r="E881" s="12" t="s">
        <v>415</v>
      </c>
      <c r="F881" s="12" t="s">
        <v>415</v>
      </c>
      <c r="G881" s="12" t="s">
        <v>415</v>
      </c>
      <c r="H881" s="12" t="s">
        <v>415</v>
      </c>
      <c r="I881" s="12" t="s">
        <v>415</v>
      </c>
      <c r="J881" s="12" t="s">
        <v>415</v>
      </c>
      <c r="K881" s="12" t="s">
        <v>415</v>
      </c>
      <c r="L881" s="12" t="s">
        <v>415</v>
      </c>
      <c r="M881" s="12" t="s">
        <v>415</v>
      </c>
      <c r="N881" s="110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3"/>
      <c r="B882" s="55" t="s">
        <v>201</v>
      </c>
      <c r="C882" s="56"/>
      <c r="D882" s="54">
        <v>0.53</v>
      </c>
      <c r="E882" s="54">
        <v>0.53</v>
      </c>
      <c r="F882" s="54">
        <v>0.53</v>
      </c>
      <c r="G882" s="54">
        <v>2.66</v>
      </c>
      <c r="H882" s="54">
        <v>10.82</v>
      </c>
      <c r="I882" s="54">
        <v>0.82</v>
      </c>
      <c r="J882" s="54">
        <v>2.66</v>
      </c>
      <c r="K882" s="54">
        <v>0.89</v>
      </c>
      <c r="L882" s="54">
        <v>0.53</v>
      </c>
      <c r="M882" s="54">
        <v>0.53</v>
      </c>
      <c r="N882" s="110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B883" s="34"/>
      <c r="C883" s="1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AS883" s="71"/>
    </row>
    <row r="884" spans="1:45" ht="15">
      <c r="B884" s="37" t="s">
        <v>404</v>
      </c>
      <c r="AS884" s="30" t="s">
        <v>64</v>
      </c>
    </row>
    <row r="885" spans="1:45" ht="15">
      <c r="A885" s="27" t="s">
        <v>30</v>
      </c>
      <c r="B885" s="17" t="s">
        <v>106</v>
      </c>
      <c r="C885" s="14" t="s">
        <v>107</v>
      </c>
      <c r="D885" s="15" t="s">
        <v>182</v>
      </c>
      <c r="E885" s="16" t="s">
        <v>182</v>
      </c>
      <c r="F885" s="16" t="s">
        <v>182</v>
      </c>
      <c r="G885" s="16" t="s">
        <v>182</v>
      </c>
      <c r="H885" s="16" t="s">
        <v>182</v>
      </c>
      <c r="I885" s="16" t="s">
        <v>182</v>
      </c>
      <c r="J885" s="16" t="s">
        <v>182</v>
      </c>
      <c r="K885" s="16" t="s">
        <v>182</v>
      </c>
      <c r="L885" s="16" t="s">
        <v>182</v>
      </c>
      <c r="M885" s="16" t="s">
        <v>182</v>
      </c>
      <c r="N885" s="110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 t="s">
        <v>183</v>
      </c>
      <c r="C886" s="7" t="s">
        <v>183</v>
      </c>
      <c r="D886" s="108" t="s">
        <v>184</v>
      </c>
      <c r="E886" s="109" t="s">
        <v>185</v>
      </c>
      <c r="F886" s="109" t="s">
        <v>186</v>
      </c>
      <c r="G886" s="109" t="s">
        <v>187</v>
      </c>
      <c r="H886" s="109" t="s">
        <v>188</v>
      </c>
      <c r="I886" s="109" t="s">
        <v>189</v>
      </c>
      <c r="J886" s="109" t="s">
        <v>190</v>
      </c>
      <c r="K886" s="109" t="s">
        <v>191</v>
      </c>
      <c r="L886" s="109" t="s">
        <v>192</v>
      </c>
      <c r="M886" s="109" t="s">
        <v>193</v>
      </c>
      <c r="N886" s="110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 t="s">
        <v>3</v>
      </c>
    </row>
    <row r="887" spans="1:45">
      <c r="A887" s="33"/>
      <c r="B887" s="18"/>
      <c r="C887" s="7"/>
      <c r="D887" s="8" t="s">
        <v>212</v>
      </c>
      <c r="E887" s="9" t="s">
        <v>212</v>
      </c>
      <c r="F887" s="9" t="s">
        <v>212</v>
      </c>
      <c r="G887" s="9" t="s">
        <v>213</v>
      </c>
      <c r="H887" s="9" t="s">
        <v>213</v>
      </c>
      <c r="I887" s="9" t="s">
        <v>212</v>
      </c>
      <c r="J887" s="9" t="s">
        <v>213</v>
      </c>
      <c r="K887" s="9" t="s">
        <v>213</v>
      </c>
      <c r="L887" s="9" t="s">
        <v>213</v>
      </c>
      <c r="M887" s="9" t="s">
        <v>212</v>
      </c>
      <c r="N887" s="110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</v>
      </c>
    </row>
    <row r="888" spans="1:45">
      <c r="A888" s="33"/>
      <c r="B888" s="18"/>
      <c r="C888" s="7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110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2</v>
      </c>
    </row>
    <row r="889" spans="1:45">
      <c r="A889" s="33"/>
      <c r="B889" s="17">
        <v>1</v>
      </c>
      <c r="C889" s="13">
        <v>1</v>
      </c>
      <c r="D889" s="192">
        <v>22.5</v>
      </c>
      <c r="E889" s="205">
        <v>16.3</v>
      </c>
      <c r="F889" s="206">
        <v>23.2</v>
      </c>
      <c r="G889" s="192">
        <v>21.2</v>
      </c>
      <c r="H889" s="206">
        <v>19.5</v>
      </c>
      <c r="I889" s="192">
        <v>22.6</v>
      </c>
      <c r="J889" s="206">
        <v>22.26</v>
      </c>
      <c r="K889" s="192">
        <v>22.12</v>
      </c>
      <c r="L889" s="192">
        <v>20.8</v>
      </c>
      <c r="M889" s="192">
        <v>20.2</v>
      </c>
      <c r="N889" s="193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  <c r="AA889" s="194"/>
      <c r="AB889" s="194"/>
      <c r="AC889" s="194"/>
      <c r="AD889" s="194"/>
      <c r="AE889" s="194"/>
      <c r="AF889" s="194"/>
      <c r="AG889" s="194"/>
      <c r="AH889" s="194"/>
      <c r="AI889" s="194"/>
      <c r="AJ889" s="194"/>
      <c r="AK889" s="194"/>
      <c r="AL889" s="194"/>
      <c r="AM889" s="194"/>
      <c r="AN889" s="194"/>
      <c r="AO889" s="194"/>
      <c r="AP889" s="194"/>
      <c r="AQ889" s="194"/>
      <c r="AR889" s="194"/>
      <c r="AS889" s="195">
        <v>1</v>
      </c>
    </row>
    <row r="890" spans="1:45">
      <c r="A890" s="33"/>
      <c r="B890" s="18">
        <v>1</v>
      </c>
      <c r="C890" s="7">
        <v>2</v>
      </c>
      <c r="D890" s="196">
        <v>23</v>
      </c>
      <c r="E890" s="208">
        <v>18.100000000000001</v>
      </c>
      <c r="F890" s="209">
        <v>22</v>
      </c>
      <c r="G890" s="196">
        <v>21</v>
      </c>
      <c r="H890" s="209">
        <v>19.100000000000001</v>
      </c>
      <c r="I890" s="196">
        <v>22.5</v>
      </c>
      <c r="J890" s="209">
        <v>22.51</v>
      </c>
      <c r="K890" s="196">
        <v>21.94</v>
      </c>
      <c r="L890" s="196">
        <v>21.7</v>
      </c>
      <c r="M890" s="196">
        <v>21.2</v>
      </c>
      <c r="N890" s="193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  <c r="AA890" s="194"/>
      <c r="AB890" s="194"/>
      <c r="AC890" s="194"/>
      <c r="AD890" s="194"/>
      <c r="AE890" s="194"/>
      <c r="AF890" s="194"/>
      <c r="AG890" s="194"/>
      <c r="AH890" s="194"/>
      <c r="AI890" s="194"/>
      <c r="AJ890" s="194"/>
      <c r="AK890" s="194"/>
      <c r="AL890" s="194"/>
      <c r="AM890" s="194"/>
      <c r="AN890" s="194"/>
      <c r="AO890" s="194"/>
      <c r="AP890" s="194"/>
      <c r="AQ890" s="194"/>
      <c r="AR890" s="194"/>
      <c r="AS890" s="195">
        <v>16</v>
      </c>
    </row>
    <row r="891" spans="1:45">
      <c r="A891" s="33"/>
      <c r="B891" s="18">
        <v>1</v>
      </c>
      <c r="C891" s="7">
        <v>3</v>
      </c>
      <c r="D891" s="196">
        <v>24.7</v>
      </c>
      <c r="E891" s="208">
        <v>18.100000000000001</v>
      </c>
      <c r="F891" s="209">
        <v>21.2</v>
      </c>
      <c r="G891" s="196">
        <v>22.9</v>
      </c>
      <c r="H891" s="222">
        <v>17.399999999999999</v>
      </c>
      <c r="I891" s="196">
        <v>23</v>
      </c>
      <c r="J891" s="209">
        <v>22.56</v>
      </c>
      <c r="K891" s="209">
        <v>21.45</v>
      </c>
      <c r="L891" s="198">
        <v>21</v>
      </c>
      <c r="M891" s="198">
        <v>20.5</v>
      </c>
      <c r="N891" s="193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  <c r="AA891" s="194"/>
      <c r="AB891" s="194"/>
      <c r="AC891" s="194"/>
      <c r="AD891" s="194"/>
      <c r="AE891" s="194"/>
      <c r="AF891" s="194"/>
      <c r="AG891" s="194"/>
      <c r="AH891" s="194"/>
      <c r="AI891" s="194"/>
      <c r="AJ891" s="194"/>
      <c r="AK891" s="194"/>
      <c r="AL891" s="194"/>
      <c r="AM891" s="194"/>
      <c r="AN891" s="194"/>
      <c r="AO891" s="194"/>
      <c r="AP891" s="194"/>
      <c r="AQ891" s="194"/>
      <c r="AR891" s="194"/>
      <c r="AS891" s="195">
        <v>16</v>
      </c>
    </row>
    <row r="892" spans="1:45">
      <c r="A892" s="33"/>
      <c r="B892" s="18">
        <v>1</v>
      </c>
      <c r="C892" s="7">
        <v>4</v>
      </c>
      <c r="D892" s="196">
        <v>24.5</v>
      </c>
      <c r="E892" s="208">
        <v>18.45</v>
      </c>
      <c r="F892" s="209">
        <v>21.7</v>
      </c>
      <c r="G892" s="196">
        <v>20.9</v>
      </c>
      <c r="H892" s="209">
        <v>19.8</v>
      </c>
      <c r="I892" s="196">
        <v>22.4</v>
      </c>
      <c r="J892" s="209">
        <v>22.92</v>
      </c>
      <c r="K892" s="209">
        <v>21.67</v>
      </c>
      <c r="L892" s="198">
        <v>22.1</v>
      </c>
      <c r="M892" s="198">
        <v>20.7</v>
      </c>
      <c r="N892" s="193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  <c r="AA892" s="194"/>
      <c r="AB892" s="194"/>
      <c r="AC892" s="194"/>
      <c r="AD892" s="194"/>
      <c r="AE892" s="194"/>
      <c r="AF892" s="194"/>
      <c r="AG892" s="194"/>
      <c r="AH892" s="194"/>
      <c r="AI892" s="194"/>
      <c r="AJ892" s="194"/>
      <c r="AK892" s="194"/>
      <c r="AL892" s="194"/>
      <c r="AM892" s="194"/>
      <c r="AN892" s="194"/>
      <c r="AO892" s="194"/>
      <c r="AP892" s="194"/>
      <c r="AQ892" s="194"/>
      <c r="AR892" s="194"/>
      <c r="AS892" s="195">
        <v>21.74074074074074</v>
      </c>
    </row>
    <row r="893" spans="1:45">
      <c r="A893" s="33"/>
      <c r="B893" s="18">
        <v>1</v>
      </c>
      <c r="C893" s="7">
        <v>5</v>
      </c>
      <c r="D893" s="196">
        <v>23</v>
      </c>
      <c r="E893" s="208">
        <v>17.8</v>
      </c>
      <c r="F893" s="196">
        <v>22</v>
      </c>
      <c r="G893" s="196">
        <v>20.8</v>
      </c>
      <c r="H893" s="196">
        <v>19.2</v>
      </c>
      <c r="I893" s="196">
        <v>22.4</v>
      </c>
      <c r="J893" s="196">
        <v>22.01</v>
      </c>
      <c r="K893" s="196">
        <v>21.66</v>
      </c>
      <c r="L893" s="196">
        <v>21.6</v>
      </c>
      <c r="M893" s="196">
        <v>21.5</v>
      </c>
      <c r="N893" s="193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  <c r="AA893" s="194"/>
      <c r="AB893" s="194"/>
      <c r="AC893" s="194"/>
      <c r="AD893" s="194"/>
      <c r="AE893" s="194"/>
      <c r="AF893" s="194"/>
      <c r="AG893" s="194"/>
      <c r="AH893" s="194"/>
      <c r="AI893" s="194"/>
      <c r="AJ893" s="194"/>
      <c r="AK893" s="194"/>
      <c r="AL893" s="194"/>
      <c r="AM893" s="194"/>
      <c r="AN893" s="194"/>
      <c r="AO893" s="194"/>
      <c r="AP893" s="194"/>
      <c r="AQ893" s="194"/>
      <c r="AR893" s="194"/>
      <c r="AS893" s="195">
        <v>44</v>
      </c>
    </row>
    <row r="894" spans="1:45">
      <c r="A894" s="33"/>
      <c r="B894" s="18">
        <v>1</v>
      </c>
      <c r="C894" s="7">
        <v>6</v>
      </c>
      <c r="D894" s="196">
        <v>24</v>
      </c>
      <c r="E894" s="208">
        <v>20</v>
      </c>
      <c r="F894" s="196">
        <v>21.5</v>
      </c>
      <c r="G894" s="196">
        <v>22.2</v>
      </c>
      <c r="H894" s="196">
        <v>18.600000000000001</v>
      </c>
      <c r="I894" s="211">
        <v>23.5</v>
      </c>
      <c r="J894" s="196">
        <v>22.33</v>
      </c>
      <c r="K894" s="196">
        <v>21.85</v>
      </c>
      <c r="L894" s="196">
        <v>22.2</v>
      </c>
      <c r="M894" s="196">
        <v>22</v>
      </c>
      <c r="N894" s="193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  <c r="AA894" s="194"/>
      <c r="AB894" s="194"/>
      <c r="AC894" s="194"/>
      <c r="AD894" s="194"/>
      <c r="AE894" s="194"/>
      <c r="AF894" s="194"/>
      <c r="AG894" s="194"/>
      <c r="AH894" s="194"/>
      <c r="AI894" s="194"/>
      <c r="AJ894" s="194"/>
      <c r="AK894" s="194"/>
      <c r="AL894" s="194"/>
      <c r="AM894" s="194"/>
      <c r="AN894" s="194"/>
      <c r="AO894" s="194"/>
      <c r="AP894" s="194"/>
      <c r="AQ894" s="194"/>
      <c r="AR894" s="194"/>
      <c r="AS894" s="212"/>
    </row>
    <row r="895" spans="1:45">
      <c r="A895" s="33"/>
      <c r="B895" s="19" t="s">
        <v>197</v>
      </c>
      <c r="C895" s="11"/>
      <c r="D895" s="197">
        <v>23.616666666666664</v>
      </c>
      <c r="E895" s="197">
        <v>18.125</v>
      </c>
      <c r="F895" s="197">
        <v>21.933333333333337</v>
      </c>
      <c r="G895" s="197">
        <v>21.5</v>
      </c>
      <c r="H895" s="197">
        <v>18.933333333333334</v>
      </c>
      <c r="I895" s="197">
        <v>22.733333333333334</v>
      </c>
      <c r="J895" s="197">
        <v>22.431666666666668</v>
      </c>
      <c r="K895" s="197">
        <v>21.781666666666666</v>
      </c>
      <c r="L895" s="197">
        <v>21.566666666666663</v>
      </c>
      <c r="M895" s="197">
        <v>21.016666666666666</v>
      </c>
      <c r="N895" s="193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  <c r="AA895" s="194"/>
      <c r="AB895" s="194"/>
      <c r="AC895" s="194"/>
      <c r="AD895" s="194"/>
      <c r="AE895" s="194"/>
      <c r="AF895" s="194"/>
      <c r="AG895" s="194"/>
      <c r="AH895" s="194"/>
      <c r="AI895" s="194"/>
      <c r="AJ895" s="194"/>
      <c r="AK895" s="194"/>
      <c r="AL895" s="194"/>
      <c r="AM895" s="194"/>
      <c r="AN895" s="194"/>
      <c r="AO895" s="194"/>
      <c r="AP895" s="194"/>
      <c r="AQ895" s="194"/>
      <c r="AR895" s="194"/>
      <c r="AS895" s="212"/>
    </row>
    <row r="896" spans="1:45">
      <c r="A896" s="33"/>
      <c r="B896" s="2" t="s">
        <v>198</v>
      </c>
      <c r="C896" s="31"/>
      <c r="D896" s="198">
        <v>23.5</v>
      </c>
      <c r="E896" s="198">
        <v>18.100000000000001</v>
      </c>
      <c r="F896" s="198">
        <v>21.85</v>
      </c>
      <c r="G896" s="198">
        <v>21.1</v>
      </c>
      <c r="H896" s="198">
        <v>19.149999999999999</v>
      </c>
      <c r="I896" s="198">
        <v>22.55</v>
      </c>
      <c r="J896" s="198">
        <v>22.42</v>
      </c>
      <c r="K896" s="198">
        <v>21.76</v>
      </c>
      <c r="L896" s="198">
        <v>21.65</v>
      </c>
      <c r="M896" s="198">
        <v>20.95</v>
      </c>
      <c r="N896" s="193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  <c r="AA896" s="194"/>
      <c r="AB896" s="194"/>
      <c r="AC896" s="194"/>
      <c r="AD896" s="194"/>
      <c r="AE896" s="194"/>
      <c r="AF896" s="194"/>
      <c r="AG896" s="194"/>
      <c r="AH896" s="194"/>
      <c r="AI896" s="194"/>
      <c r="AJ896" s="194"/>
      <c r="AK896" s="194"/>
      <c r="AL896" s="194"/>
      <c r="AM896" s="194"/>
      <c r="AN896" s="194"/>
      <c r="AO896" s="194"/>
      <c r="AP896" s="194"/>
      <c r="AQ896" s="194"/>
      <c r="AR896" s="194"/>
      <c r="AS896" s="212"/>
    </row>
    <row r="897" spans="1:45">
      <c r="A897" s="33"/>
      <c r="B897" s="2" t="s">
        <v>199</v>
      </c>
      <c r="C897" s="31"/>
      <c r="D897" s="24">
        <v>0.9064583093924764</v>
      </c>
      <c r="E897" s="24">
        <v>1.1881708631337495</v>
      </c>
      <c r="F897" s="24">
        <v>0.69185740341971225</v>
      </c>
      <c r="G897" s="24">
        <v>0.85322916030806117</v>
      </c>
      <c r="H897" s="24">
        <v>0.85244745683629541</v>
      </c>
      <c r="I897" s="24">
        <v>0.43665394383500872</v>
      </c>
      <c r="J897" s="24">
        <v>0.309413423539876</v>
      </c>
      <c r="K897" s="24">
        <v>0.23726918608758898</v>
      </c>
      <c r="L897" s="24">
        <v>0.56803755744375439</v>
      </c>
      <c r="M897" s="24">
        <v>0.67354782062350038</v>
      </c>
      <c r="N897" s="110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1"/>
    </row>
    <row r="898" spans="1:45">
      <c r="A898" s="33"/>
      <c r="B898" s="2" t="s">
        <v>84</v>
      </c>
      <c r="C898" s="31"/>
      <c r="D898" s="12">
        <v>3.8382144363831049E-2</v>
      </c>
      <c r="E898" s="12">
        <v>6.5554254517724106E-2</v>
      </c>
      <c r="F898" s="12">
        <v>3.154365061184098E-2</v>
      </c>
      <c r="G898" s="12">
        <v>3.9685077223630752E-2</v>
      </c>
      <c r="H898" s="12">
        <v>4.5023633283607152E-2</v>
      </c>
      <c r="I898" s="12">
        <v>1.920765148834349E-2</v>
      </c>
      <c r="J898" s="12">
        <v>1.3793599385089946E-2</v>
      </c>
      <c r="K898" s="12">
        <v>1.0893068456083357E-2</v>
      </c>
      <c r="L898" s="12">
        <v>2.6338681179772234E-2</v>
      </c>
      <c r="M898" s="12">
        <v>3.2048270608572578E-2</v>
      </c>
      <c r="N898" s="110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2" t="s">
        <v>200</v>
      </c>
      <c r="C899" s="31"/>
      <c r="D899" s="12">
        <v>8.6286201022146347E-2</v>
      </c>
      <c r="E899" s="12">
        <v>-0.16631175468483816</v>
      </c>
      <c r="F899" s="12">
        <v>8.8586030664397075E-3</v>
      </c>
      <c r="G899" s="12">
        <v>-1.1073253833049357E-2</v>
      </c>
      <c r="H899" s="12">
        <v>-0.12913117546848385</v>
      </c>
      <c r="I899" s="12">
        <v>4.565587734241916E-2</v>
      </c>
      <c r="J899" s="12">
        <v>3.1780238500851876E-2</v>
      </c>
      <c r="K899" s="12">
        <v>1.8824531516183907E-3</v>
      </c>
      <c r="L899" s="12">
        <v>-8.0068143100512357E-3</v>
      </c>
      <c r="M899" s="12">
        <v>-3.330494037478704E-2</v>
      </c>
      <c r="N899" s="110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3"/>
      <c r="B900" s="55" t="s">
        <v>201</v>
      </c>
      <c r="C900" s="56"/>
      <c r="D900" s="54">
        <v>1.85</v>
      </c>
      <c r="E900" s="54">
        <v>3.38</v>
      </c>
      <c r="F900" s="54">
        <v>0.25</v>
      </c>
      <c r="G900" s="54">
        <v>0.17</v>
      </c>
      <c r="H900" s="54">
        <v>2.61</v>
      </c>
      <c r="I900" s="54">
        <v>1.01</v>
      </c>
      <c r="J900" s="54">
        <v>0.72</v>
      </c>
      <c r="K900" s="54">
        <v>0.1</v>
      </c>
      <c r="L900" s="54">
        <v>0.1</v>
      </c>
      <c r="M900" s="54">
        <v>0.63</v>
      </c>
      <c r="N900" s="110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B901" s="34"/>
      <c r="C901" s="1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AS901" s="71"/>
    </row>
    <row r="902" spans="1:45" ht="15">
      <c r="B902" s="37" t="s">
        <v>405</v>
      </c>
      <c r="AS902" s="30" t="s">
        <v>64</v>
      </c>
    </row>
    <row r="903" spans="1:45" ht="15">
      <c r="A903" s="27" t="s">
        <v>60</v>
      </c>
      <c r="B903" s="17" t="s">
        <v>106</v>
      </c>
      <c r="C903" s="14" t="s">
        <v>107</v>
      </c>
      <c r="D903" s="15" t="s">
        <v>182</v>
      </c>
      <c r="E903" s="16" t="s">
        <v>182</v>
      </c>
      <c r="F903" s="16" t="s">
        <v>182</v>
      </c>
      <c r="G903" s="16" t="s">
        <v>182</v>
      </c>
      <c r="H903" s="16" t="s">
        <v>182</v>
      </c>
      <c r="I903" s="16" t="s">
        <v>182</v>
      </c>
      <c r="J903" s="16" t="s">
        <v>182</v>
      </c>
      <c r="K903" s="16" t="s">
        <v>182</v>
      </c>
      <c r="L903" s="16" t="s">
        <v>182</v>
      </c>
      <c r="M903" s="16" t="s">
        <v>182</v>
      </c>
      <c r="N903" s="110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183</v>
      </c>
      <c r="C904" s="7" t="s">
        <v>183</v>
      </c>
      <c r="D904" s="108" t="s">
        <v>184</v>
      </c>
      <c r="E904" s="109" t="s">
        <v>185</v>
      </c>
      <c r="F904" s="109" t="s">
        <v>186</v>
      </c>
      <c r="G904" s="109" t="s">
        <v>187</v>
      </c>
      <c r="H904" s="109" t="s">
        <v>188</v>
      </c>
      <c r="I904" s="109" t="s">
        <v>189</v>
      </c>
      <c r="J904" s="109" t="s">
        <v>190</v>
      </c>
      <c r="K904" s="109" t="s">
        <v>191</v>
      </c>
      <c r="L904" s="109" t="s">
        <v>192</v>
      </c>
      <c r="M904" s="109" t="s">
        <v>193</v>
      </c>
      <c r="N904" s="110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1</v>
      </c>
    </row>
    <row r="905" spans="1:45">
      <c r="A905" s="33"/>
      <c r="B905" s="18"/>
      <c r="C905" s="7"/>
      <c r="D905" s="8" t="s">
        <v>212</v>
      </c>
      <c r="E905" s="9" t="s">
        <v>212</v>
      </c>
      <c r="F905" s="9" t="s">
        <v>212</v>
      </c>
      <c r="G905" s="9" t="s">
        <v>108</v>
      </c>
      <c r="H905" s="9" t="s">
        <v>213</v>
      </c>
      <c r="I905" s="9" t="s">
        <v>212</v>
      </c>
      <c r="J905" s="9" t="s">
        <v>108</v>
      </c>
      <c r="K905" s="9" t="s">
        <v>108</v>
      </c>
      <c r="L905" s="9" t="s">
        <v>108</v>
      </c>
      <c r="M905" s="9" t="s">
        <v>212</v>
      </c>
      <c r="N905" s="110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8"/>
      <c r="C906" s="7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110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3</v>
      </c>
    </row>
    <row r="907" spans="1:45">
      <c r="A907" s="33"/>
      <c r="B907" s="17">
        <v>1</v>
      </c>
      <c r="C907" s="13">
        <v>1</v>
      </c>
      <c r="D907" s="186">
        <v>0.50900000000000001</v>
      </c>
      <c r="E907" s="186">
        <v>0.505</v>
      </c>
      <c r="F907" s="201">
        <v>0.51300000000000001</v>
      </c>
      <c r="G907" s="186">
        <v>0.51</v>
      </c>
      <c r="H907" s="201">
        <v>0.50600000000000001</v>
      </c>
      <c r="I907" s="199">
        <v>0.45000000000000007</v>
      </c>
      <c r="J907" s="201">
        <v>0.49940000000000001</v>
      </c>
      <c r="K907" s="186">
        <v>0.49609999999999999</v>
      </c>
      <c r="L907" s="186">
        <v>0.51100000000000001</v>
      </c>
      <c r="M907" s="186">
        <v>0.49</v>
      </c>
      <c r="N907" s="187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  <c r="Z907" s="188"/>
      <c r="AA907" s="188"/>
      <c r="AB907" s="188"/>
      <c r="AC907" s="188"/>
      <c r="AD907" s="188"/>
      <c r="AE907" s="188"/>
      <c r="AF907" s="188"/>
      <c r="AG907" s="188"/>
      <c r="AH907" s="188"/>
      <c r="AI907" s="188"/>
      <c r="AJ907" s="188"/>
      <c r="AK907" s="188"/>
      <c r="AL907" s="188"/>
      <c r="AM907" s="188"/>
      <c r="AN907" s="188"/>
      <c r="AO907" s="188"/>
      <c r="AP907" s="188"/>
      <c r="AQ907" s="188"/>
      <c r="AR907" s="188"/>
      <c r="AS907" s="189">
        <v>1</v>
      </c>
    </row>
    <row r="908" spans="1:45">
      <c r="A908" s="33"/>
      <c r="B908" s="18">
        <v>1</v>
      </c>
      <c r="C908" s="7">
        <v>2</v>
      </c>
      <c r="D908" s="190">
        <v>0.52300000000000002</v>
      </c>
      <c r="E908" s="190">
        <v>0.52500000000000002</v>
      </c>
      <c r="F908" s="203">
        <v>0.50800000000000001</v>
      </c>
      <c r="G908" s="190">
        <v>0.51</v>
      </c>
      <c r="H908" s="203">
        <v>0.498</v>
      </c>
      <c r="I908" s="200">
        <v>0.45000000000000007</v>
      </c>
      <c r="J908" s="203">
        <v>0.48979999999999996</v>
      </c>
      <c r="K908" s="190">
        <v>0.4844</v>
      </c>
      <c r="L908" s="190">
        <v>0.51200000000000001</v>
      </c>
      <c r="M908" s="190">
        <v>0.496</v>
      </c>
      <c r="N908" s="187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  <c r="Z908" s="188"/>
      <c r="AA908" s="188"/>
      <c r="AB908" s="188"/>
      <c r="AC908" s="188"/>
      <c r="AD908" s="188"/>
      <c r="AE908" s="188"/>
      <c r="AF908" s="188"/>
      <c r="AG908" s="188"/>
      <c r="AH908" s="188"/>
      <c r="AI908" s="188"/>
      <c r="AJ908" s="188"/>
      <c r="AK908" s="188"/>
      <c r="AL908" s="188"/>
      <c r="AM908" s="188"/>
      <c r="AN908" s="188"/>
      <c r="AO908" s="188"/>
      <c r="AP908" s="188"/>
      <c r="AQ908" s="188"/>
      <c r="AR908" s="188"/>
      <c r="AS908" s="189">
        <v>17</v>
      </c>
    </row>
    <row r="909" spans="1:45">
      <c r="A909" s="33"/>
      <c r="B909" s="18">
        <v>1</v>
      </c>
      <c r="C909" s="7">
        <v>3</v>
      </c>
      <c r="D909" s="190">
        <v>0.52500000000000002</v>
      </c>
      <c r="E909" s="190">
        <v>0.51700000000000002</v>
      </c>
      <c r="F909" s="203">
        <v>0.503</v>
      </c>
      <c r="G909" s="190">
        <v>0.5</v>
      </c>
      <c r="H909" s="203">
        <v>0.53700000000000003</v>
      </c>
      <c r="I909" s="200">
        <v>0.45999999999999996</v>
      </c>
      <c r="J909" s="203">
        <v>0.48760000000000003</v>
      </c>
      <c r="K909" s="203">
        <v>0.48050000000000004</v>
      </c>
      <c r="L909" s="24">
        <v>0.51500000000000001</v>
      </c>
      <c r="M909" s="24">
        <v>0.48700000000000004</v>
      </c>
      <c r="N909" s="187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  <c r="Z909" s="188"/>
      <c r="AA909" s="188"/>
      <c r="AB909" s="188"/>
      <c r="AC909" s="188"/>
      <c r="AD909" s="188"/>
      <c r="AE909" s="188"/>
      <c r="AF909" s="188"/>
      <c r="AG909" s="188"/>
      <c r="AH909" s="188"/>
      <c r="AI909" s="188"/>
      <c r="AJ909" s="188"/>
      <c r="AK909" s="188"/>
      <c r="AL909" s="188"/>
      <c r="AM909" s="188"/>
      <c r="AN909" s="188"/>
      <c r="AO909" s="188"/>
      <c r="AP909" s="188"/>
      <c r="AQ909" s="188"/>
      <c r="AR909" s="188"/>
      <c r="AS909" s="189">
        <v>16</v>
      </c>
    </row>
    <row r="910" spans="1:45">
      <c r="A910" s="33"/>
      <c r="B910" s="18">
        <v>1</v>
      </c>
      <c r="C910" s="7">
        <v>4</v>
      </c>
      <c r="D910" s="190">
        <v>0.54400000000000004</v>
      </c>
      <c r="E910" s="190">
        <v>0.51500000000000001</v>
      </c>
      <c r="F910" s="203">
        <v>0.51500000000000001</v>
      </c>
      <c r="G910" s="190">
        <v>0.51</v>
      </c>
      <c r="H910" s="203">
        <v>0.51600000000000001</v>
      </c>
      <c r="I910" s="200">
        <v>0.44</v>
      </c>
      <c r="J910" s="203">
        <v>0.52490000000000003</v>
      </c>
      <c r="K910" s="203">
        <v>0.48710000000000003</v>
      </c>
      <c r="L910" s="24">
        <v>0.52300000000000002</v>
      </c>
      <c r="M910" s="24">
        <v>0.49699999999999994</v>
      </c>
      <c r="N910" s="187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  <c r="Z910" s="188"/>
      <c r="AA910" s="188"/>
      <c r="AB910" s="188"/>
      <c r="AC910" s="188"/>
      <c r="AD910" s="188"/>
      <c r="AE910" s="188"/>
      <c r="AF910" s="188"/>
      <c r="AG910" s="188"/>
      <c r="AH910" s="188"/>
      <c r="AI910" s="188"/>
      <c r="AJ910" s="188"/>
      <c r="AK910" s="188"/>
      <c r="AL910" s="188"/>
      <c r="AM910" s="188"/>
      <c r="AN910" s="188"/>
      <c r="AO910" s="188"/>
      <c r="AP910" s="188"/>
      <c r="AQ910" s="188"/>
      <c r="AR910" s="188"/>
      <c r="AS910" s="189">
        <v>0.50753888888888887</v>
      </c>
    </row>
    <row r="911" spans="1:45">
      <c r="A911" s="33"/>
      <c r="B911" s="18">
        <v>1</v>
      </c>
      <c r="C911" s="7">
        <v>5</v>
      </c>
      <c r="D911" s="190">
        <v>0.52100000000000002</v>
      </c>
      <c r="E911" s="190">
        <v>0.51300000000000001</v>
      </c>
      <c r="F911" s="190">
        <v>0.51</v>
      </c>
      <c r="G911" s="190">
        <v>0.51</v>
      </c>
      <c r="H911" s="190">
        <v>0.49499999999999994</v>
      </c>
      <c r="I911" s="200">
        <v>0.43</v>
      </c>
      <c r="J911" s="190">
        <v>0.50249999999999995</v>
      </c>
      <c r="K911" s="190">
        <v>0.48450000000000004</v>
      </c>
      <c r="L911" s="190">
        <v>0.51700000000000002</v>
      </c>
      <c r="M911" s="190">
        <v>0.49300000000000005</v>
      </c>
      <c r="N911" s="187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  <c r="Z911" s="188"/>
      <c r="AA911" s="188"/>
      <c r="AB911" s="188"/>
      <c r="AC911" s="188"/>
      <c r="AD911" s="188"/>
      <c r="AE911" s="188"/>
      <c r="AF911" s="188"/>
      <c r="AG911" s="188"/>
      <c r="AH911" s="188"/>
      <c r="AI911" s="188"/>
      <c r="AJ911" s="188"/>
      <c r="AK911" s="188"/>
      <c r="AL911" s="188"/>
      <c r="AM911" s="188"/>
      <c r="AN911" s="188"/>
      <c r="AO911" s="188"/>
      <c r="AP911" s="188"/>
      <c r="AQ911" s="188"/>
      <c r="AR911" s="188"/>
      <c r="AS911" s="189">
        <v>45</v>
      </c>
    </row>
    <row r="912" spans="1:45">
      <c r="A912" s="33"/>
      <c r="B912" s="18">
        <v>1</v>
      </c>
      <c r="C912" s="7">
        <v>6</v>
      </c>
      <c r="D912" s="190">
        <v>0.54100000000000004</v>
      </c>
      <c r="E912" s="190">
        <v>0.51700000000000002</v>
      </c>
      <c r="F912" s="190">
        <v>0.501</v>
      </c>
      <c r="G912" s="190">
        <v>0.51</v>
      </c>
      <c r="H912" s="190">
        <v>0.49399999999999999</v>
      </c>
      <c r="I912" s="200">
        <v>0.46999999999999992</v>
      </c>
      <c r="J912" s="190">
        <v>0.51460000000000006</v>
      </c>
      <c r="K912" s="190">
        <v>0.49670000000000003</v>
      </c>
      <c r="L912" s="190">
        <v>0.52300000000000002</v>
      </c>
      <c r="M912" s="190">
        <v>0.49399999999999999</v>
      </c>
      <c r="N912" s="187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  <c r="Z912" s="188"/>
      <c r="AA912" s="188"/>
      <c r="AB912" s="188"/>
      <c r="AC912" s="188"/>
      <c r="AD912" s="188"/>
      <c r="AE912" s="188"/>
      <c r="AF912" s="188"/>
      <c r="AG912" s="188"/>
      <c r="AH912" s="188"/>
      <c r="AI912" s="188"/>
      <c r="AJ912" s="188"/>
      <c r="AK912" s="188"/>
      <c r="AL912" s="188"/>
      <c r="AM912" s="188"/>
      <c r="AN912" s="188"/>
      <c r="AO912" s="188"/>
      <c r="AP912" s="188"/>
      <c r="AQ912" s="188"/>
      <c r="AR912" s="188"/>
      <c r="AS912" s="72"/>
    </row>
    <row r="913" spans="1:45">
      <c r="A913" s="33"/>
      <c r="B913" s="19" t="s">
        <v>197</v>
      </c>
      <c r="C913" s="11"/>
      <c r="D913" s="191">
        <v>0.52716666666666667</v>
      </c>
      <c r="E913" s="191">
        <v>0.51533333333333331</v>
      </c>
      <c r="F913" s="191">
        <v>0.50833333333333341</v>
      </c>
      <c r="G913" s="191">
        <v>0.5083333333333333</v>
      </c>
      <c r="H913" s="191">
        <v>0.50766666666666671</v>
      </c>
      <c r="I913" s="191">
        <v>0.44999999999999996</v>
      </c>
      <c r="J913" s="191">
        <v>0.50313333333333332</v>
      </c>
      <c r="K913" s="191">
        <v>0.48821666666666669</v>
      </c>
      <c r="L913" s="191">
        <v>0.51683333333333337</v>
      </c>
      <c r="M913" s="191">
        <v>0.49283333333333329</v>
      </c>
      <c r="N913" s="187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  <c r="Z913" s="188"/>
      <c r="AA913" s="188"/>
      <c r="AB913" s="188"/>
      <c r="AC913" s="188"/>
      <c r="AD913" s="188"/>
      <c r="AE913" s="188"/>
      <c r="AF913" s="188"/>
      <c r="AG913" s="188"/>
      <c r="AH913" s="188"/>
      <c r="AI913" s="188"/>
      <c r="AJ913" s="188"/>
      <c r="AK913" s="188"/>
      <c r="AL913" s="188"/>
      <c r="AM913" s="188"/>
      <c r="AN913" s="188"/>
      <c r="AO913" s="188"/>
      <c r="AP913" s="188"/>
      <c r="AQ913" s="188"/>
      <c r="AR913" s="188"/>
      <c r="AS913" s="72"/>
    </row>
    <row r="914" spans="1:45">
      <c r="A914" s="33"/>
      <c r="B914" s="2" t="s">
        <v>198</v>
      </c>
      <c r="C914" s="31"/>
      <c r="D914" s="24">
        <v>0.52400000000000002</v>
      </c>
      <c r="E914" s="24">
        <v>0.51600000000000001</v>
      </c>
      <c r="F914" s="24">
        <v>0.50900000000000001</v>
      </c>
      <c r="G914" s="24">
        <v>0.51</v>
      </c>
      <c r="H914" s="24">
        <v>0.502</v>
      </c>
      <c r="I914" s="24">
        <v>0.45000000000000007</v>
      </c>
      <c r="J914" s="24">
        <v>0.50095000000000001</v>
      </c>
      <c r="K914" s="24">
        <v>0.48580000000000001</v>
      </c>
      <c r="L914" s="24">
        <v>0.51600000000000001</v>
      </c>
      <c r="M914" s="24">
        <v>0.49350000000000005</v>
      </c>
      <c r="N914" s="187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  <c r="AA914" s="188"/>
      <c r="AB914" s="188"/>
      <c r="AC914" s="188"/>
      <c r="AD914" s="188"/>
      <c r="AE914" s="188"/>
      <c r="AF914" s="188"/>
      <c r="AG914" s="188"/>
      <c r="AH914" s="188"/>
      <c r="AI914" s="188"/>
      <c r="AJ914" s="188"/>
      <c r="AK914" s="188"/>
      <c r="AL914" s="188"/>
      <c r="AM914" s="188"/>
      <c r="AN914" s="188"/>
      <c r="AO914" s="188"/>
      <c r="AP914" s="188"/>
      <c r="AQ914" s="188"/>
      <c r="AR914" s="188"/>
      <c r="AS914" s="72"/>
    </row>
    <row r="915" spans="1:45">
      <c r="A915" s="33"/>
      <c r="B915" s="2" t="s">
        <v>199</v>
      </c>
      <c r="C915" s="31"/>
      <c r="D915" s="24">
        <v>1.3151679233720194E-2</v>
      </c>
      <c r="E915" s="24">
        <v>6.5012819248719501E-3</v>
      </c>
      <c r="F915" s="24">
        <v>5.5015149428740738E-3</v>
      </c>
      <c r="G915" s="24">
        <v>4.0824829046386341E-3</v>
      </c>
      <c r="H915" s="24">
        <v>1.6573070526208097E-2</v>
      </c>
      <c r="I915" s="24">
        <v>1.4142135623730925E-2</v>
      </c>
      <c r="J915" s="24">
        <v>1.4413003388144583E-2</v>
      </c>
      <c r="K915" s="24">
        <v>6.6826391991986617E-3</v>
      </c>
      <c r="L915" s="24">
        <v>5.231315959361155E-3</v>
      </c>
      <c r="M915" s="24">
        <v>3.7638632635453792E-3</v>
      </c>
      <c r="N915" s="187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  <c r="Z915" s="188"/>
      <c r="AA915" s="188"/>
      <c r="AB915" s="188"/>
      <c r="AC915" s="188"/>
      <c r="AD915" s="188"/>
      <c r="AE915" s="188"/>
      <c r="AF915" s="188"/>
      <c r="AG915" s="188"/>
      <c r="AH915" s="188"/>
      <c r="AI915" s="188"/>
      <c r="AJ915" s="188"/>
      <c r="AK915" s="188"/>
      <c r="AL915" s="188"/>
      <c r="AM915" s="188"/>
      <c r="AN915" s="188"/>
      <c r="AO915" s="188"/>
      <c r="AP915" s="188"/>
      <c r="AQ915" s="188"/>
      <c r="AR915" s="188"/>
      <c r="AS915" s="72"/>
    </row>
    <row r="916" spans="1:45">
      <c r="A916" s="33"/>
      <c r="B916" s="2" t="s">
        <v>84</v>
      </c>
      <c r="C916" s="31"/>
      <c r="D916" s="12">
        <v>2.4947858173354778E-2</v>
      </c>
      <c r="E916" s="12">
        <v>1.2615682907254755E-2</v>
      </c>
      <c r="F916" s="12">
        <v>1.0822652346637521E-2</v>
      </c>
      <c r="G916" s="12">
        <v>8.0311139107645257E-3</v>
      </c>
      <c r="H916" s="12">
        <v>3.26455755604887E-2</v>
      </c>
      <c r="I916" s="12">
        <v>3.1426968052735392E-2</v>
      </c>
      <c r="J916" s="12">
        <v>2.864648877993491E-2</v>
      </c>
      <c r="K916" s="12">
        <v>1.3687855526983227E-2</v>
      </c>
      <c r="L916" s="12">
        <v>1.0121862546329225E-2</v>
      </c>
      <c r="M916" s="12">
        <v>7.6371929595104079E-3</v>
      </c>
      <c r="N916" s="110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2" t="s">
        <v>200</v>
      </c>
      <c r="C917" s="31"/>
      <c r="D917" s="12">
        <v>3.8672460785708962E-2</v>
      </c>
      <c r="E917" s="12">
        <v>1.5357334413345525E-2</v>
      </c>
      <c r="F917" s="12">
        <v>1.5652878268772596E-3</v>
      </c>
      <c r="G917" s="12">
        <v>1.5652878268770376E-3</v>
      </c>
      <c r="H917" s="12">
        <v>2.5175958054668435E-4</v>
      </c>
      <c r="I917" s="12">
        <v>-0.11336843372702698</v>
      </c>
      <c r="J917" s="12">
        <v>-8.6802324944995624E-3</v>
      </c>
      <c r="K917" s="12">
        <v>-3.8070427006140717E-2</v>
      </c>
      <c r="L917" s="12">
        <v>1.8312772967588709E-2</v>
      </c>
      <c r="M917" s="12">
        <v>-2.8974243900303231E-2</v>
      </c>
      <c r="N917" s="110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3"/>
      <c r="B918" s="55" t="s">
        <v>201</v>
      </c>
      <c r="C918" s="56"/>
      <c r="D918" s="54">
        <v>1.6</v>
      </c>
      <c r="E918" s="54">
        <v>0.61</v>
      </c>
      <c r="F918" s="54">
        <v>0.03</v>
      </c>
      <c r="G918" s="54">
        <v>0.03</v>
      </c>
      <c r="H918" s="54">
        <v>0.03</v>
      </c>
      <c r="I918" s="54">
        <v>4.84</v>
      </c>
      <c r="J918" s="54">
        <v>0.41</v>
      </c>
      <c r="K918" s="54">
        <v>1.65</v>
      </c>
      <c r="L918" s="54">
        <v>0.74</v>
      </c>
      <c r="M918" s="54">
        <v>1.27</v>
      </c>
      <c r="N918" s="110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B919" s="34"/>
      <c r="C919" s="1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AS919" s="71"/>
    </row>
    <row r="920" spans="1:45" ht="15">
      <c r="B920" s="37" t="s">
        <v>406</v>
      </c>
      <c r="AS920" s="30" t="s">
        <v>64</v>
      </c>
    </row>
    <row r="921" spans="1:45" ht="15">
      <c r="A921" s="27" t="s">
        <v>61</v>
      </c>
      <c r="B921" s="17" t="s">
        <v>106</v>
      </c>
      <c r="C921" s="14" t="s">
        <v>107</v>
      </c>
      <c r="D921" s="15" t="s">
        <v>182</v>
      </c>
      <c r="E921" s="16" t="s">
        <v>182</v>
      </c>
      <c r="F921" s="16" t="s">
        <v>182</v>
      </c>
      <c r="G921" s="16" t="s">
        <v>182</v>
      </c>
      <c r="H921" s="16" t="s">
        <v>182</v>
      </c>
      <c r="I921" s="16" t="s">
        <v>182</v>
      </c>
      <c r="J921" s="16" t="s">
        <v>182</v>
      </c>
      <c r="K921" s="16" t="s">
        <v>182</v>
      </c>
      <c r="L921" s="16" t="s">
        <v>182</v>
      </c>
      <c r="M921" s="16" t="s">
        <v>182</v>
      </c>
      <c r="N921" s="110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1</v>
      </c>
    </row>
    <row r="922" spans="1:45">
      <c r="A922" s="33"/>
      <c r="B922" s="18" t="s">
        <v>183</v>
      </c>
      <c r="C922" s="7" t="s">
        <v>183</v>
      </c>
      <c r="D922" s="108" t="s">
        <v>184</v>
      </c>
      <c r="E922" s="109" t="s">
        <v>185</v>
      </c>
      <c r="F922" s="109" t="s">
        <v>186</v>
      </c>
      <c r="G922" s="109" t="s">
        <v>187</v>
      </c>
      <c r="H922" s="109" t="s">
        <v>188</v>
      </c>
      <c r="I922" s="109" t="s">
        <v>189</v>
      </c>
      <c r="J922" s="109" t="s">
        <v>190</v>
      </c>
      <c r="K922" s="109" t="s">
        <v>191</v>
      </c>
      <c r="L922" s="109" t="s">
        <v>192</v>
      </c>
      <c r="M922" s="109" t="s">
        <v>193</v>
      </c>
      <c r="N922" s="110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 t="s">
        <v>3</v>
      </c>
    </row>
    <row r="923" spans="1:45">
      <c r="A923" s="33"/>
      <c r="B923" s="18"/>
      <c r="C923" s="7"/>
      <c r="D923" s="8" t="s">
        <v>212</v>
      </c>
      <c r="E923" s="9" t="s">
        <v>212</v>
      </c>
      <c r="F923" s="9" t="s">
        <v>212</v>
      </c>
      <c r="G923" s="9" t="s">
        <v>213</v>
      </c>
      <c r="H923" s="9" t="s">
        <v>213</v>
      </c>
      <c r="I923" s="9" t="s">
        <v>212</v>
      </c>
      <c r="J923" s="9" t="s">
        <v>213</v>
      </c>
      <c r="K923" s="9" t="s">
        <v>213</v>
      </c>
      <c r="L923" s="9" t="s">
        <v>213</v>
      </c>
      <c r="M923" s="9" t="s">
        <v>212</v>
      </c>
      <c r="N923" s="110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8"/>
      <c r="C924" s="7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110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3</v>
      </c>
    </row>
    <row r="925" spans="1:45">
      <c r="A925" s="33"/>
      <c r="B925" s="17">
        <v>1</v>
      </c>
      <c r="C925" s="13">
        <v>1</v>
      </c>
      <c r="D925" s="20">
        <v>1.1399999999999999</v>
      </c>
      <c r="E925" s="20">
        <v>1.1299999999999999</v>
      </c>
      <c r="F925" s="21">
        <v>1.19</v>
      </c>
      <c r="G925" s="104">
        <v>1.1000000000000001</v>
      </c>
      <c r="H925" s="111">
        <v>1</v>
      </c>
      <c r="I925" s="20">
        <v>1.18</v>
      </c>
      <c r="J925" s="21">
        <v>1.2</v>
      </c>
      <c r="K925" s="20">
        <v>1.1200000000000001</v>
      </c>
      <c r="L925" s="20">
        <v>1.1000000000000001</v>
      </c>
      <c r="M925" s="20">
        <v>1.17</v>
      </c>
      <c r="N925" s="110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</v>
      </c>
    </row>
    <row r="926" spans="1:45">
      <c r="A926" s="33"/>
      <c r="B926" s="18">
        <v>1</v>
      </c>
      <c r="C926" s="7">
        <v>2</v>
      </c>
      <c r="D926" s="9">
        <v>1.1599999999999999</v>
      </c>
      <c r="E926" s="9">
        <v>1.17</v>
      </c>
      <c r="F926" s="22">
        <v>1.1499999999999999</v>
      </c>
      <c r="G926" s="105">
        <v>1</v>
      </c>
      <c r="H926" s="106">
        <v>1.1000000000000001</v>
      </c>
      <c r="I926" s="9">
        <v>1.2</v>
      </c>
      <c r="J926" s="22">
        <v>1.21</v>
      </c>
      <c r="K926" s="9">
        <v>1.18</v>
      </c>
      <c r="L926" s="9">
        <v>1.2</v>
      </c>
      <c r="M926" s="9">
        <v>1.2</v>
      </c>
      <c r="N926" s="110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18</v>
      </c>
    </row>
    <row r="927" spans="1:45">
      <c r="A927" s="33"/>
      <c r="B927" s="18">
        <v>1</v>
      </c>
      <c r="C927" s="7">
        <v>3</v>
      </c>
      <c r="D927" s="9">
        <v>1.19</v>
      </c>
      <c r="E927" s="9">
        <v>1.1100000000000001</v>
      </c>
      <c r="F927" s="22">
        <v>1.1499999999999999</v>
      </c>
      <c r="G927" s="105">
        <v>1.1000000000000001</v>
      </c>
      <c r="H927" s="106">
        <v>1</v>
      </c>
      <c r="I927" s="9">
        <v>1.19</v>
      </c>
      <c r="J927" s="22">
        <v>1.23</v>
      </c>
      <c r="K927" s="22">
        <v>1.17</v>
      </c>
      <c r="L927" s="10">
        <v>1.1000000000000001</v>
      </c>
      <c r="M927" s="10">
        <v>1.21</v>
      </c>
      <c r="N927" s="110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16</v>
      </c>
    </row>
    <row r="928" spans="1:45">
      <c r="A928" s="33"/>
      <c r="B928" s="18">
        <v>1</v>
      </c>
      <c r="C928" s="7">
        <v>4</v>
      </c>
      <c r="D928" s="9">
        <v>1.24</v>
      </c>
      <c r="E928" s="9">
        <v>1.1499999999999999</v>
      </c>
      <c r="F928" s="22">
        <v>1.22</v>
      </c>
      <c r="G928" s="105">
        <v>1.1000000000000001</v>
      </c>
      <c r="H928" s="106">
        <v>0.9</v>
      </c>
      <c r="I928" s="9">
        <v>1.23</v>
      </c>
      <c r="J928" s="22">
        <v>1.18</v>
      </c>
      <c r="K928" s="22">
        <v>1.1299999999999999</v>
      </c>
      <c r="L928" s="10">
        <v>1.2</v>
      </c>
      <c r="M928" s="10">
        <v>1.17</v>
      </c>
      <c r="N928" s="110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1.1762500000000002</v>
      </c>
    </row>
    <row r="929" spans="1:45">
      <c r="A929" s="33"/>
      <c r="B929" s="18">
        <v>1</v>
      </c>
      <c r="C929" s="7">
        <v>5</v>
      </c>
      <c r="D929" s="9">
        <v>1.1599999999999999</v>
      </c>
      <c r="E929" s="9">
        <v>1.1200000000000001</v>
      </c>
      <c r="F929" s="9">
        <v>1.19</v>
      </c>
      <c r="G929" s="105">
        <v>1.1000000000000001</v>
      </c>
      <c r="H929" s="105">
        <v>1.1000000000000001</v>
      </c>
      <c r="I929" s="9">
        <v>1.23</v>
      </c>
      <c r="J929" s="9">
        <v>1.2</v>
      </c>
      <c r="K929" s="9">
        <v>1.1399999999999999</v>
      </c>
      <c r="L929" s="9">
        <v>1.2</v>
      </c>
      <c r="M929" s="9">
        <v>1.19</v>
      </c>
      <c r="N929" s="110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>
        <v>46</v>
      </c>
    </row>
    <row r="930" spans="1:45">
      <c r="A930" s="33"/>
      <c r="B930" s="18">
        <v>1</v>
      </c>
      <c r="C930" s="7">
        <v>6</v>
      </c>
      <c r="D930" s="9">
        <v>1.25</v>
      </c>
      <c r="E930" s="9">
        <v>1.1599999999999999</v>
      </c>
      <c r="F930" s="9">
        <v>1.1499999999999999</v>
      </c>
      <c r="G930" s="105">
        <v>1.1000000000000001</v>
      </c>
      <c r="H930" s="105">
        <v>1.1000000000000001</v>
      </c>
      <c r="I930" s="9">
        <v>1.17</v>
      </c>
      <c r="J930" s="9">
        <v>1.1599999999999999</v>
      </c>
      <c r="K930" s="9">
        <v>1.1599999999999999</v>
      </c>
      <c r="L930" s="9">
        <v>1.2</v>
      </c>
      <c r="M930" s="9">
        <v>1.21</v>
      </c>
      <c r="N930" s="110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A931" s="33"/>
      <c r="B931" s="19" t="s">
        <v>197</v>
      </c>
      <c r="C931" s="11"/>
      <c r="D931" s="23">
        <v>1.19</v>
      </c>
      <c r="E931" s="23">
        <v>1.1400000000000001</v>
      </c>
      <c r="F931" s="23">
        <v>1.175</v>
      </c>
      <c r="G931" s="23">
        <v>1.0833333333333333</v>
      </c>
      <c r="H931" s="23">
        <v>1.0333333333333332</v>
      </c>
      <c r="I931" s="23">
        <v>1.2</v>
      </c>
      <c r="J931" s="23">
        <v>1.1966666666666668</v>
      </c>
      <c r="K931" s="23">
        <v>1.1499999999999999</v>
      </c>
      <c r="L931" s="23">
        <v>1.1666666666666667</v>
      </c>
      <c r="M931" s="23">
        <v>1.1916666666666667</v>
      </c>
      <c r="N931" s="110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1"/>
    </row>
    <row r="932" spans="1:45">
      <c r="A932" s="33"/>
      <c r="B932" s="2" t="s">
        <v>198</v>
      </c>
      <c r="C932" s="31"/>
      <c r="D932" s="10">
        <v>1.1749999999999998</v>
      </c>
      <c r="E932" s="10">
        <v>1.1399999999999999</v>
      </c>
      <c r="F932" s="10">
        <v>1.17</v>
      </c>
      <c r="G932" s="10">
        <v>1.1000000000000001</v>
      </c>
      <c r="H932" s="10">
        <v>1.05</v>
      </c>
      <c r="I932" s="10">
        <v>1.1949999999999998</v>
      </c>
      <c r="J932" s="10">
        <v>1.2</v>
      </c>
      <c r="K932" s="10">
        <v>1.1499999999999999</v>
      </c>
      <c r="L932" s="10">
        <v>1.2</v>
      </c>
      <c r="M932" s="10">
        <v>1.1949999999999998</v>
      </c>
      <c r="N932" s="110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1"/>
    </row>
    <row r="933" spans="1:45">
      <c r="A933" s="33"/>
      <c r="B933" s="2" t="s">
        <v>199</v>
      </c>
      <c r="C933" s="31"/>
      <c r="D933" s="24">
        <v>4.5607017003965557E-2</v>
      </c>
      <c r="E933" s="24">
        <v>2.366431913239839E-2</v>
      </c>
      <c r="F933" s="24">
        <v>2.9495762407505278E-2</v>
      </c>
      <c r="G933" s="24">
        <v>4.0824829046386332E-2</v>
      </c>
      <c r="H933" s="24">
        <v>8.1649658092772637E-2</v>
      </c>
      <c r="I933" s="24">
        <v>2.5298221281347056E-2</v>
      </c>
      <c r="J933" s="24">
        <v>2.4221202832779957E-2</v>
      </c>
      <c r="K933" s="24">
        <v>2.3664319132398429E-2</v>
      </c>
      <c r="L933" s="24">
        <v>5.1639777949432156E-2</v>
      </c>
      <c r="M933" s="24">
        <v>1.8348478592697198E-2</v>
      </c>
      <c r="N933" s="187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  <c r="Z933" s="188"/>
      <c r="AA933" s="188"/>
      <c r="AB933" s="188"/>
      <c r="AC933" s="188"/>
      <c r="AD933" s="188"/>
      <c r="AE933" s="188"/>
      <c r="AF933" s="188"/>
      <c r="AG933" s="188"/>
      <c r="AH933" s="188"/>
      <c r="AI933" s="188"/>
      <c r="AJ933" s="188"/>
      <c r="AK933" s="188"/>
      <c r="AL933" s="188"/>
      <c r="AM933" s="188"/>
      <c r="AN933" s="188"/>
      <c r="AO933" s="188"/>
      <c r="AP933" s="188"/>
      <c r="AQ933" s="188"/>
      <c r="AR933" s="188"/>
      <c r="AS933" s="72"/>
    </row>
    <row r="934" spans="1:45">
      <c r="A934" s="33"/>
      <c r="B934" s="2" t="s">
        <v>84</v>
      </c>
      <c r="C934" s="31"/>
      <c r="D934" s="12">
        <v>3.8325224373080301E-2</v>
      </c>
      <c r="E934" s="12">
        <v>2.0758174677542447E-2</v>
      </c>
      <c r="F934" s="12">
        <v>2.5102776517025766E-2</v>
      </c>
      <c r="G934" s="12">
        <v>3.7684457581279696E-2</v>
      </c>
      <c r="H934" s="12">
        <v>7.9015798154296116E-2</v>
      </c>
      <c r="I934" s="12">
        <v>2.1081851067789214E-2</v>
      </c>
      <c r="J934" s="12">
        <v>2.0240559470289656E-2</v>
      </c>
      <c r="K934" s="12">
        <v>2.0577668810781245E-2</v>
      </c>
      <c r="L934" s="12">
        <v>4.4262666813798986E-2</v>
      </c>
      <c r="M934" s="12">
        <v>1.5397324693172475E-2</v>
      </c>
      <c r="N934" s="110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1"/>
    </row>
    <row r="935" spans="1:45">
      <c r="A935" s="33"/>
      <c r="B935" s="2" t="s">
        <v>200</v>
      </c>
      <c r="C935" s="31"/>
      <c r="D935" s="12">
        <v>1.1689691817215575E-2</v>
      </c>
      <c r="E935" s="12">
        <v>-3.0818278427205192E-2</v>
      </c>
      <c r="F935" s="12">
        <v>-1.0626992561106885E-3</v>
      </c>
      <c r="G935" s="12">
        <v>-7.8993978037548929E-2</v>
      </c>
      <c r="H935" s="12">
        <v>-0.12150194828196981</v>
      </c>
      <c r="I935" s="12">
        <v>2.0191285866099751E-2</v>
      </c>
      <c r="J935" s="12">
        <v>1.7357421183138433E-2</v>
      </c>
      <c r="K935" s="12">
        <v>-2.2316684378321239E-2</v>
      </c>
      <c r="L935" s="12">
        <v>-8.1473609635140942E-3</v>
      </c>
      <c r="M935" s="12">
        <v>1.3106624158696123E-2</v>
      </c>
      <c r="N935" s="110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1"/>
    </row>
    <row r="936" spans="1:45">
      <c r="A936" s="33"/>
      <c r="B936" s="55" t="s">
        <v>201</v>
      </c>
      <c r="C936" s="56"/>
      <c r="D936" s="54">
        <v>0.55000000000000004</v>
      </c>
      <c r="E936" s="54">
        <v>0.89</v>
      </c>
      <c r="F936" s="54">
        <v>0.12</v>
      </c>
      <c r="G936" s="54">
        <v>2.5299999999999998</v>
      </c>
      <c r="H936" s="54">
        <v>3.97</v>
      </c>
      <c r="I936" s="54">
        <v>0.84</v>
      </c>
      <c r="J936" s="54">
        <v>0.75</v>
      </c>
      <c r="K936" s="54">
        <v>0.6</v>
      </c>
      <c r="L936" s="54">
        <v>0.12</v>
      </c>
      <c r="M936" s="54">
        <v>0.6</v>
      </c>
      <c r="N936" s="110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B937" s="34"/>
      <c r="C937" s="1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AS937" s="71"/>
    </row>
    <row r="938" spans="1:45" ht="15">
      <c r="B938" s="37" t="s">
        <v>407</v>
      </c>
      <c r="AS938" s="30" t="s">
        <v>203</v>
      </c>
    </row>
    <row r="939" spans="1:45" ht="15">
      <c r="A939" s="27" t="s">
        <v>62</v>
      </c>
      <c r="B939" s="17" t="s">
        <v>106</v>
      </c>
      <c r="C939" s="14" t="s">
        <v>107</v>
      </c>
      <c r="D939" s="15" t="s">
        <v>182</v>
      </c>
      <c r="E939" s="16" t="s">
        <v>182</v>
      </c>
      <c r="F939" s="16" t="s">
        <v>182</v>
      </c>
      <c r="G939" s="110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 t="s">
        <v>183</v>
      </c>
      <c r="C940" s="7" t="s">
        <v>183</v>
      </c>
      <c r="D940" s="108" t="s">
        <v>187</v>
      </c>
      <c r="E940" s="109" t="s">
        <v>189</v>
      </c>
      <c r="F940" s="109" t="s">
        <v>192</v>
      </c>
      <c r="G940" s="110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 t="s">
        <v>3</v>
      </c>
    </row>
    <row r="941" spans="1:45">
      <c r="A941" s="33"/>
      <c r="B941" s="18"/>
      <c r="C941" s="7"/>
      <c r="D941" s="8" t="s">
        <v>213</v>
      </c>
      <c r="E941" s="9" t="s">
        <v>212</v>
      </c>
      <c r="F941" s="9" t="s">
        <v>213</v>
      </c>
      <c r="G941" s="110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8"/>
      <c r="C942" s="7"/>
      <c r="D942" s="28"/>
      <c r="E942" s="28"/>
      <c r="F942" s="28"/>
      <c r="G942" s="110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2</v>
      </c>
    </row>
    <row r="943" spans="1:45">
      <c r="A943" s="33"/>
      <c r="B943" s="17">
        <v>1</v>
      </c>
      <c r="C943" s="13">
        <v>1</v>
      </c>
      <c r="D943" s="20">
        <v>0.4</v>
      </c>
      <c r="E943" s="20">
        <v>0.42</v>
      </c>
      <c r="F943" s="21">
        <v>0.41</v>
      </c>
      <c r="G943" s="110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</v>
      </c>
    </row>
    <row r="944" spans="1:45">
      <c r="A944" s="33"/>
      <c r="B944" s="18">
        <v>1</v>
      </c>
      <c r="C944" s="7">
        <v>2</v>
      </c>
      <c r="D944" s="9">
        <v>0.42</v>
      </c>
      <c r="E944" s="9">
        <v>0.42</v>
      </c>
      <c r="F944" s="22">
        <v>0.43</v>
      </c>
      <c r="G944" s="110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19</v>
      </c>
    </row>
    <row r="945" spans="1:45">
      <c r="A945" s="33"/>
      <c r="B945" s="18">
        <v>1</v>
      </c>
      <c r="C945" s="7">
        <v>3</v>
      </c>
      <c r="D945" s="9">
        <v>0.42</v>
      </c>
      <c r="E945" s="9">
        <v>0.44</v>
      </c>
      <c r="F945" s="22">
        <v>0.44</v>
      </c>
      <c r="G945" s="110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16</v>
      </c>
    </row>
    <row r="946" spans="1:45">
      <c r="A946" s="33"/>
      <c r="B946" s="18">
        <v>1</v>
      </c>
      <c r="C946" s="7">
        <v>4</v>
      </c>
      <c r="D946" s="9">
        <v>0.42</v>
      </c>
      <c r="E946" s="9">
        <v>0.43</v>
      </c>
      <c r="F946" s="22">
        <v>0.43</v>
      </c>
      <c r="G946" s="110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0.42499999999999999</v>
      </c>
    </row>
    <row r="947" spans="1:45">
      <c r="A947" s="33"/>
      <c r="B947" s="18">
        <v>1</v>
      </c>
      <c r="C947" s="7">
        <v>5</v>
      </c>
      <c r="D947" s="9">
        <v>0.42</v>
      </c>
      <c r="E947" s="9">
        <v>0.44</v>
      </c>
      <c r="F947" s="9">
        <v>0.43</v>
      </c>
      <c r="G947" s="110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36</v>
      </c>
    </row>
    <row r="948" spans="1:45">
      <c r="A948" s="33"/>
      <c r="B948" s="18">
        <v>1</v>
      </c>
      <c r="C948" s="7">
        <v>6</v>
      </c>
      <c r="D948" s="9">
        <v>0.4</v>
      </c>
      <c r="E948" s="9">
        <v>0.44</v>
      </c>
      <c r="F948" s="9">
        <v>0.44</v>
      </c>
      <c r="G948" s="110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A949" s="33"/>
      <c r="B949" s="19" t="s">
        <v>197</v>
      </c>
      <c r="C949" s="11"/>
      <c r="D949" s="23">
        <v>0.41333333333333333</v>
      </c>
      <c r="E949" s="23">
        <v>0.43166666666666664</v>
      </c>
      <c r="F949" s="23">
        <v>0.43</v>
      </c>
      <c r="G949" s="110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1"/>
    </row>
    <row r="950" spans="1:45">
      <c r="A950" s="33"/>
      <c r="B950" s="2" t="s">
        <v>198</v>
      </c>
      <c r="C950" s="31"/>
      <c r="D950" s="10">
        <v>0.42</v>
      </c>
      <c r="E950" s="10">
        <v>0.435</v>
      </c>
      <c r="F950" s="10">
        <v>0.43</v>
      </c>
      <c r="G950" s="110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2" t="s">
        <v>199</v>
      </c>
      <c r="C951" s="31"/>
      <c r="D951" s="24">
        <v>1.0327955589886426E-2</v>
      </c>
      <c r="E951" s="24">
        <v>9.8319208025017587E-3</v>
      </c>
      <c r="F951" s="24">
        <v>1.0954451150103331E-2</v>
      </c>
      <c r="G951" s="110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84</v>
      </c>
      <c r="C952" s="31"/>
      <c r="D952" s="12">
        <v>2.4986989330370385E-2</v>
      </c>
      <c r="E952" s="12">
        <v>2.2776650507726082E-2</v>
      </c>
      <c r="F952" s="12">
        <v>2.547546779093798E-2</v>
      </c>
      <c r="G952" s="110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2" t="s">
        <v>200</v>
      </c>
      <c r="C953" s="31"/>
      <c r="D953" s="12">
        <v>-2.7450980392156876E-2</v>
      </c>
      <c r="E953" s="12">
        <v>1.5686274509803866E-2</v>
      </c>
      <c r="F953" s="12">
        <v>1.1764705882352899E-2</v>
      </c>
      <c r="G953" s="110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3"/>
      <c r="B954" s="55" t="s">
        <v>201</v>
      </c>
      <c r="C954" s="56"/>
      <c r="D954" s="54">
        <v>6.74</v>
      </c>
      <c r="E954" s="54">
        <v>0.67</v>
      </c>
      <c r="F954" s="54">
        <v>0</v>
      </c>
      <c r="G954" s="110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B955" s="34"/>
      <c r="C955" s="19"/>
      <c r="D955" s="29"/>
      <c r="E955" s="29"/>
      <c r="F955" s="29"/>
      <c r="AS955" s="71"/>
    </row>
    <row r="956" spans="1:45" ht="15">
      <c r="B956" s="37" t="s">
        <v>408</v>
      </c>
      <c r="AS956" s="30" t="s">
        <v>64</v>
      </c>
    </row>
    <row r="957" spans="1:45" ht="15">
      <c r="A957" s="27" t="s">
        <v>32</v>
      </c>
      <c r="B957" s="17" t="s">
        <v>106</v>
      </c>
      <c r="C957" s="14" t="s">
        <v>107</v>
      </c>
      <c r="D957" s="15" t="s">
        <v>182</v>
      </c>
      <c r="E957" s="16" t="s">
        <v>182</v>
      </c>
      <c r="F957" s="16" t="s">
        <v>182</v>
      </c>
      <c r="G957" s="16" t="s">
        <v>182</v>
      </c>
      <c r="H957" s="16" t="s">
        <v>182</v>
      </c>
      <c r="I957" s="16" t="s">
        <v>182</v>
      </c>
      <c r="J957" s="16" t="s">
        <v>182</v>
      </c>
      <c r="K957" s="16" t="s">
        <v>182</v>
      </c>
      <c r="L957" s="16" t="s">
        <v>182</v>
      </c>
      <c r="M957" s="16" t="s">
        <v>182</v>
      </c>
      <c r="N957" s="110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8" t="s">
        <v>183</v>
      </c>
      <c r="C958" s="7" t="s">
        <v>183</v>
      </c>
      <c r="D958" s="108" t="s">
        <v>184</v>
      </c>
      <c r="E958" s="109" t="s">
        <v>185</v>
      </c>
      <c r="F958" s="109" t="s">
        <v>186</v>
      </c>
      <c r="G958" s="109" t="s">
        <v>187</v>
      </c>
      <c r="H958" s="109" t="s">
        <v>188</v>
      </c>
      <c r="I958" s="109" t="s">
        <v>189</v>
      </c>
      <c r="J958" s="109" t="s">
        <v>190</v>
      </c>
      <c r="K958" s="109" t="s">
        <v>191</v>
      </c>
      <c r="L958" s="109" t="s">
        <v>192</v>
      </c>
      <c r="M958" s="109" t="s">
        <v>193</v>
      </c>
      <c r="N958" s="110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 t="s">
        <v>3</v>
      </c>
    </row>
    <row r="959" spans="1:45">
      <c r="A959" s="33"/>
      <c r="B959" s="18"/>
      <c r="C959" s="7"/>
      <c r="D959" s="8" t="s">
        <v>212</v>
      </c>
      <c r="E959" s="9" t="s">
        <v>212</v>
      </c>
      <c r="F959" s="9" t="s">
        <v>212</v>
      </c>
      <c r="G959" s="9" t="s">
        <v>213</v>
      </c>
      <c r="H959" s="9" t="s">
        <v>213</v>
      </c>
      <c r="I959" s="9" t="s">
        <v>212</v>
      </c>
      <c r="J959" s="9" t="s">
        <v>213</v>
      </c>
      <c r="K959" s="9" t="s">
        <v>213</v>
      </c>
      <c r="L959" s="9" t="s">
        <v>213</v>
      </c>
      <c r="M959" s="9" t="s">
        <v>212</v>
      </c>
      <c r="N959" s="110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</v>
      </c>
    </row>
    <row r="960" spans="1:45">
      <c r="A960" s="33"/>
      <c r="B960" s="18"/>
      <c r="C960" s="7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110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3</v>
      </c>
    </row>
    <row r="961" spans="1:45">
      <c r="A961" s="33"/>
      <c r="B961" s="17">
        <v>1</v>
      </c>
      <c r="C961" s="13">
        <v>1</v>
      </c>
      <c r="D961" s="20">
        <v>6.7</v>
      </c>
      <c r="E961" s="20">
        <v>5.2</v>
      </c>
      <c r="F961" s="21">
        <v>6.3</v>
      </c>
      <c r="G961" s="20">
        <v>6.6</v>
      </c>
      <c r="H961" s="21">
        <v>5.4</v>
      </c>
      <c r="I961" s="20">
        <v>6.35</v>
      </c>
      <c r="J961" s="21">
        <v>6.56</v>
      </c>
      <c r="K961" s="20">
        <v>6.43</v>
      </c>
      <c r="L961" s="20">
        <v>6.6</v>
      </c>
      <c r="M961" s="20">
        <v>5.78</v>
      </c>
      <c r="N961" s="110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1</v>
      </c>
    </row>
    <row r="962" spans="1:45">
      <c r="A962" s="33"/>
      <c r="B962" s="18">
        <v>1</v>
      </c>
      <c r="C962" s="7">
        <v>2</v>
      </c>
      <c r="D962" s="107">
        <v>6.2</v>
      </c>
      <c r="E962" s="9">
        <v>5.3</v>
      </c>
      <c r="F962" s="22">
        <v>6</v>
      </c>
      <c r="G962" s="9">
        <v>6.5</v>
      </c>
      <c r="H962" s="22">
        <v>5.9</v>
      </c>
      <c r="I962" s="9">
        <v>6.87</v>
      </c>
      <c r="J962" s="22">
        <v>6.88</v>
      </c>
      <c r="K962" s="9">
        <v>5.97</v>
      </c>
      <c r="L962" s="9">
        <v>6.4</v>
      </c>
      <c r="M962" s="9">
        <v>6.49</v>
      </c>
      <c r="N962" s="110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20</v>
      </c>
    </row>
    <row r="963" spans="1:45">
      <c r="A963" s="33"/>
      <c r="B963" s="18">
        <v>1</v>
      </c>
      <c r="C963" s="7">
        <v>3</v>
      </c>
      <c r="D963" s="9">
        <v>6.9</v>
      </c>
      <c r="E963" s="9">
        <v>5.7</v>
      </c>
      <c r="F963" s="22">
        <v>5.6</v>
      </c>
      <c r="G963" s="9">
        <v>6.6</v>
      </c>
      <c r="H963" s="22">
        <v>5</v>
      </c>
      <c r="I963" s="9">
        <v>6.57</v>
      </c>
      <c r="J963" s="22">
        <v>6.77</v>
      </c>
      <c r="K963" s="22">
        <v>5.93</v>
      </c>
      <c r="L963" s="10">
        <v>6.58</v>
      </c>
      <c r="M963" s="10">
        <v>5.98</v>
      </c>
      <c r="N963" s="110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16</v>
      </c>
    </row>
    <row r="964" spans="1:45">
      <c r="A964" s="33"/>
      <c r="B964" s="18">
        <v>1</v>
      </c>
      <c r="C964" s="7">
        <v>4</v>
      </c>
      <c r="D964" s="9">
        <v>7</v>
      </c>
      <c r="E964" s="9">
        <v>5.4</v>
      </c>
      <c r="F964" s="22">
        <v>5.9</v>
      </c>
      <c r="G964" s="9">
        <v>6.5</v>
      </c>
      <c r="H964" s="22">
        <v>5.4</v>
      </c>
      <c r="I964" s="9">
        <v>6.42</v>
      </c>
      <c r="J964" s="22">
        <v>6.93</v>
      </c>
      <c r="K964" s="22">
        <v>6.43</v>
      </c>
      <c r="L964" s="10">
        <v>6.8</v>
      </c>
      <c r="M964" s="10">
        <v>6.47</v>
      </c>
      <c r="N964" s="110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6.2841999999999993</v>
      </c>
    </row>
    <row r="965" spans="1:45">
      <c r="A965" s="33"/>
      <c r="B965" s="18">
        <v>1</v>
      </c>
      <c r="C965" s="7">
        <v>5</v>
      </c>
      <c r="D965" s="9">
        <v>6.9</v>
      </c>
      <c r="E965" s="9">
        <v>5.4</v>
      </c>
      <c r="F965" s="9">
        <v>6</v>
      </c>
      <c r="G965" s="9">
        <v>6.4</v>
      </c>
      <c r="H965" s="9">
        <v>5.4</v>
      </c>
      <c r="I965" s="9">
        <v>6.6</v>
      </c>
      <c r="J965" s="9">
        <v>6.89</v>
      </c>
      <c r="K965" s="9">
        <v>6.39</v>
      </c>
      <c r="L965" s="9">
        <v>6.45</v>
      </c>
      <c r="M965" s="9">
        <v>6.56</v>
      </c>
      <c r="N965" s="110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47</v>
      </c>
    </row>
    <row r="966" spans="1:45">
      <c r="A966" s="33"/>
      <c r="B966" s="18">
        <v>1</v>
      </c>
      <c r="C966" s="7">
        <v>6</v>
      </c>
      <c r="D966" s="9">
        <v>7</v>
      </c>
      <c r="E966" s="9">
        <v>5.9</v>
      </c>
      <c r="F966" s="9">
        <v>6</v>
      </c>
      <c r="G966" s="9">
        <v>6.4</v>
      </c>
      <c r="H966" s="9">
        <v>6.3</v>
      </c>
      <c r="I966" s="107">
        <v>7.74</v>
      </c>
      <c r="J966" s="9">
        <v>6.89</v>
      </c>
      <c r="K966" s="9">
        <v>6.16</v>
      </c>
      <c r="L966" s="9">
        <v>6.7</v>
      </c>
      <c r="M966" s="9">
        <v>6.14</v>
      </c>
      <c r="N966" s="110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A967" s="33"/>
      <c r="B967" s="19" t="s">
        <v>197</v>
      </c>
      <c r="C967" s="11"/>
      <c r="D967" s="23">
        <v>6.7833333333333341</v>
      </c>
      <c r="E967" s="23">
        <v>5.4833333333333334</v>
      </c>
      <c r="F967" s="23">
        <v>5.9666666666666659</v>
      </c>
      <c r="G967" s="23">
        <v>6.5</v>
      </c>
      <c r="H967" s="23">
        <v>5.5666666666666664</v>
      </c>
      <c r="I967" s="23">
        <v>6.7583333333333337</v>
      </c>
      <c r="J967" s="23">
        <v>6.82</v>
      </c>
      <c r="K967" s="23">
        <v>6.2183333333333337</v>
      </c>
      <c r="L967" s="23">
        <v>6.5883333333333338</v>
      </c>
      <c r="M967" s="23">
        <v>6.2366666666666655</v>
      </c>
      <c r="N967" s="110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1"/>
    </row>
    <row r="968" spans="1:45">
      <c r="A968" s="33"/>
      <c r="B968" s="2" t="s">
        <v>198</v>
      </c>
      <c r="C968" s="31"/>
      <c r="D968" s="10">
        <v>6.9</v>
      </c>
      <c r="E968" s="10">
        <v>5.4</v>
      </c>
      <c r="F968" s="10">
        <v>6</v>
      </c>
      <c r="G968" s="10">
        <v>6.5</v>
      </c>
      <c r="H968" s="10">
        <v>5.4</v>
      </c>
      <c r="I968" s="10">
        <v>6.585</v>
      </c>
      <c r="J968" s="10">
        <v>6.8849999999999998</v>
      </c>
      <c r="K968" s="10">
        <v>6.2750000000000004</v>
      </c>
      <c r="L968" s="10">
        <v>6.59</v>
      </c>
      <c r="M968" s="10">
        <v>6.3049999999999997</v>
      </c>
      <c r="N968" s="110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3"/>
      <c r="B969" s="2" t="s">
        <v>199</v>
      </c>
      <c r="C969" s="31"/>
      <c r="D969" s="24">
        <v>0.30605010483034745</v>
      </c>
      <c r="E969" s="24">
        <v>0.2639444385977221</v>
      </c>
      <c r="F969" s="24">
        <v>0.22509257354845516</v>
      </c>
      <c r="G969" s="24">
        <v>8.9442719099991269E-2</v>
      </c>
      <c r="H969" s="24">
        <v>0.45898438608156011</v>
      </c>
      <c r="I969" s="24">
        <v>0.51339718217639918</v>
      </c>
      <c r="J969" s="24">
        <v>0.13827508813954892</v>
      </c>
      <c r="K969" s="24">
        <v>0.23120697798004855</v>
      </c>
      <c r="L969" s="24">
        <v>0.14972196454317124</v>
      </c>
      <c r="M969" s="24">
        <v>0.31841273006377513</v>
      </c>
      <c r="N969" s="187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  <c r="Z969" s="188"/>
      <c r="AA969" s="188"/>
      <c r="AB969" s="188"/>
      <c r="AC969" s="188"/>
      <c r="AD969" s="188"/>
      <c r="AE969" s="188"/>
      <c r="AF969" s="188"/>
      <c r="AG969" s="188"/>
      <c r="AH969" s="188"/>
      <c r="AI969" s="188"/>
      <c r="AJ969" s="188"/>
      <c r="AK969" s="188"/>
      <c r="AL969" s="188"/>
      <c r="AM969" s="188"/>
      <c r="AN969" s="188"/>
      <c r="AO969" s="188"/>
      <c r="AP969" s="188"/>
      <c r="AQ969" s="188"/>
      <c r="AR969" s="188"/>
      <c r="AS969" s="72"/>
    </row>
    <row r="970" spans="1:45">
      <c r="A970" s="33"/>
      <c r="B970" s="2" t="s">
        <v>84</v>
      </c>
      <c r="C970" s="31"/>
      <c r="D970" s="12">
        <v>4.511795157204139E-2</v>
      </c>
      <c r="E970" s="12">
        <v>4.8135763878004029E-2</v>
      </c>
      <c r="F970" s="12">
        <v>3.7725012326556735E-2</v>
      </c>
      <c r="G970" s="12">
        <v>1.376041832307558E-2</v>
      </c>
      <c r="H970" s="12">
        <v>8.2452284924831157E-2</v>
      </c>
      <c r="I970" s="12">
        <v>7.5965057781957945E-2</v>
      </c>
      <c r="J970" s="12">
        <v>2.0274939609904532E-2</v>
      </c>
      <c r="K970" s="12">
        <v>3.7181502757445486E-2</v>
      </c>
      <c r="L970" s="12">
        <v>2.2725317158083163E-2</v>
      </c>
      <c r="M970" s="12">
        <v>5.1054954045501102E-2</v>
      </c>
      <c r="N970" s="110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2" t="s">
        <v>200</v>
      </c>
      <c r="C971" s="31"/>
      <c r="D971" s="12">
        <v>7.9426710374166154E-2</v>
      </c>
      <c r="E971" s="12">
        <v>-0.12744130783021956</v>
      </c>
      <c r="F971" s="12">
        <v>-5.0528839523460989E-2</v>
      </c>
      <c r="G971" s="12">
        <v>3.4340091021928032E-2</v>
      </c>
      <c r="H971" s="12">
        <v>-0.11418053743250267</v>
      </c>
      <c r="I971" s="12">
        <v>7.5448479254850875E-2</v>
      </c>
      <c r="J971" s="12">
        <v>8.5261449349161467E-2</v>
      </c>
      <c r="K971" s="12">
        <v>-1.0481312922355324E-2</v>
      </c>
      <c r="L971" s="12">
        <v>4.8396507643508224E-2</v>
      </c>
      <c r="M971" s="12">
        <v>-7.5639434348578893E-3</v>
      </c>
      <c r="N971" s="110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1"/>
    </row>
    <row r="972" spans="1:45">
      <c r="A972" s="33"/>
      <c r="B972" s="55" t="s">
        <v>201</v>
      </c>
      <c r="C972" s="56"/>
      <c r="D972" s="54">
        <v>0.71</v>
      </c>
      <c r="E972" s="54">
        <v>1.51</v>
      </c>
      <c r="F972" s="54">
        <v>0.68</v>
      </c>
      <c r="G972" s="54">
        <v>0.22</v>
      </c>
      <c r="H972" s="54">
        <v>1.37</v>
      </c>
      <c r="I972" s="54">
        <v>0.66</v>
      </c>
      <c r="J972" s="54">
        <v>0.77</v>
      </c>
      <c r="K972" s="54">
        <v>0.26</v>
      </c>
      <c r="L972" s="54">
        <v>0.37</v>
      </c>
      <c r="M972" s="54">
        <v>0.22</v>
      </c>
      <c r="N972" s="110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B973" s="34"/>
      <c r="C973" s="1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AS973" s="71"/>
    </row>
    <row r="974" spans="1:45" ht="15">
      <c r="B974" s="37" t="s">
        <v>409</v>
      </c>
      <c r="AS974" s="30" t="s">
        <v>64</v>
      </c>
    </row>
    <row r="975" spans="1:45" ht="15">
      <c r="A975" s="27" t="s">
        <v>63</v>
      </c>
      <c r="B975" s="17" t="s">
        <v>106</v>
      </c>
      <c r="C975" s="14" t="s">
        <v>107</v>
      </c>
      <c r="D975" s="15" t="s">
        <v>182</v>
      </c>
      <c r="E975" s="16" t="s">
        <v>182</v>
      </c>
      <c r="F975" s="16" t="s">
        <v>182</v>
      </c>
      <c r="G975" s="16" t="s">
        <v>182</v>
      </c>
      <c r="H975" s="16" t="s">
        <v>182</v>
      </c>
      <c r="I975" s="16" t="s">
        <v>182</v>
      </c>
      <c r="J975" s="16" t="s">
        <v>182</v>
      </c>
      <c r="K975" s="16" t="s">
        <v>182</v>
      </c>
      <c r="L975" s="16" t="s">
        <v>182</v>
      </c>
      <c r="M975" s="16" t="s">
        <v>182</v>
      </c>
      <c r="N975" s="110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 t="s">
        <v>183</v>
      </c>
      <c r="C976" s="7" t="s">
        <v>183</v>
      </c>
      <c r="D976" s="108" t="s">
        <v>184</v>
      </c>
      <c r="E976" s="109" t="s">
        <v>185</v>
      </c>
      <c r="F976" s="109" t="s">
        <v>186</v>
      </c>
      <c r="G976" s="109" t="s">
        <v>187</v>
      </c>
      <c r="H976" s="109" t="s">
        <v>188</v>
      </c>
      <c r="I976" s="109" t="s">
        <v>189</v>
      </c>
      <c r="J976" s="109" t="s">
        <v>190</v>
      </c>
      <c r="K976" s="109" t="s">
        <v>191</v>
      </c>
      <c r="L976" s="109" t="s">
        <v>192</v>
      </c>
      <c r="M976" s="109" t="s">
        <v>193</v>
      </c>
      <c r="N976" s="110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 t="s">
        <v>3</v>
      </c>
    </row>
    <row r="977" spans="1:45">
      <c r="A977" s="33"/>
      <c r="B977" s="18"/>
      <c r="C977" s="7"/>
      <c r="D977" s="8" t="s">
        <v>212</v>
      </c>
      <c r="E977" s="9" t="s">
        <v>212</v>
      </c>
      <c r="F977" s="9" t="s">
        <v>212</v>
      </c>
      <c r="G977" s="9" t="s">
        <v>108</v>
      </c>
      <c r="H977" s="9" t="s">
        <v>213</v>
      </c>
      <c r="I977" s="9" t="s">
        <v>212</v>
      </c>
      <c r="J977" s="9" t="s">
        <v>108</v>
      </c>
      <c r="K977" s="9" t="s">
        <v>108</v>
      </c>
      <c r="L977" s="9" t="s">
        <v>108</v>
      </c>
      <c r="M977" s="9" t="s">
        <v>212</v>
      </c>
      <c r="N977" s="110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0</v>
      </c>
    </row>
    <row r="978" spans="1:45">
      <c r="A978" s="33"/>
      <c r="B978" s="18"/>
      <c r="C978" s="7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110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0</v>
      </c>
    </row>
    <row r="979" spans="1:45">
      <c r="A979" s="33"/>
      <c r="B979" s="17">
        <v>1</v>
      </c>
      <c r="C979" s="13">
        <v>1</v>
      </c>
      <c r="D979" s="179">
        <v>112</v>
      </c>
      <c r="E979" s="179">
        <v>111</v>
      </c>
      <c r="F979" s="213">
        <v>115</v>
      </c>
      <c r="G979" s="179">
        <v>110</v>
      </c>
      <c r="H979" s="213">
        <v>113</v>
      </c>
      <c r="I979" s="179">
        <v>108</v>
      </c>
      <c r="J979" s="213">
        <v>117</v>
      </c>
      <c r="K979" s="179">
        <v>112</v>
      </c>
      <c r="L979" s="179">
        <v>108</v>
      </c>
      <c r="M979" s="179">
        <v>115</v>
      </c>
      <c r="N979" s="180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  <c r="AA979" s="181"/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O979" s="181"/>
      <c r="AP979" s="181"/>
      <c r="AQ979" s="181"/>
      <c r="AR979" s="181"/>
      <c r="AS979" s="182">
        <v>1</v>
      </c>
    </row>
    <row r="980" spans="1:45">
      <c r="A980" s="33"/>
      <c r="B980" s="18">
        <v>1</v>
      </c>
      <c r="C980" s="7">
        <v>2</v>
      </c>
      <c r="D980" s="183">
        <v>115</v>
      </c>
      <c r="E980" s="183">
        <v>114</v>
      </c>
      <c r="F980" s="214">
        <v>113</v>
      </c>
      <c r="G980" s="183">
        <v>110</v>
      </c>
      <c r="H980" s="214">
        <v>114</v>
      </c>
      <c r="I980" s="183">
        <v>106</v>
      </c>
      <c r="J980" s="214">
        <v>112</v>
      </c>
      <c r="K980" s="183">
        <v>115</v>
      </c>
      <c r="L980" s="183">
        <v>110</v>
      </c>
      <c r="M980" s="183">
        <v>108</v>
      </c>
      <c r="N980" s="180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  <c r="AA980" s="181"/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O980" s="181"/>
      <c r="AP980" s="181"/>
      <c r="AQ980" s="181"/>
      <c r="AR980" s="181"/>
      <c r="AS980" s="182">
        <v>21</v>
      </c>
    </row>
    <row r="981" spans="1:45">
      <c r="A981" s="33"/>
      <c r="B981" s="18">
        <v>1</v>
      </c>
      <c r="C981" s="7">
        <v>3</v>
      </c>
      <c r="D981" s="183">
        <v>116</v>
      </c>
      <c r="E981" s="183">
        <v>112</v>
      </c>
      <c r="F981" s="214">
        <v>113</v>
      </c>
      <c r="G981" s="183">
        <v>110</v>
      </c>
      <c r="H981" s="214">
        <v>116</v>
      </c>
      <c r="I981" s="183">
        <v>113</v>
      </c>
      <c r="J981" s="214">
        <v>111</v>
      </c>
      <c r="K981" s="214">
        <v>111</v>
      </c>
      <c r="L981" s="185">
        <v>114</v>
      </c>
      <c r="M981" s="185">
        <v>111</v>
      </c>
      <c r="N981" s="180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  <c r="AA981" s="181"/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O981" s="181"/>
      <c r="AP981" s="181"/>
      <c r="AQ981" s="181"/>
      <c r="AR981" s="181"/>
      <c r="AS981" s="182">
        <v>16</v>
      </c>
    </row>
    <row r="982" spans="1:45">
      <c r="A982" s="33"/>
      <c r="B982" s="18">
        <v>1</v>
      </c>
      <c r="C982" s="7">
        <v>4</v>
      </c>
      <c r="D982" s="183">
        <v>122</v>
      </c>
      <c r="E982" s="183">
        <v>111</v>
      </c>
      <c r="F982" s="214">
        <v>115</v>
      </c>
      <c r="G982" s="183">
        <v>110</v>
      </c>
      <c r="H982" s="214">
        <v>115</v>
      </c>
      <c r="I982" s="183">
        <v>107</v>
      </c>
      <c r="J982" s="214">
        <v>118</v>
      </c>
      <c r="K982" s="214">
        <v>109</v>
      </c>
      <c r="L982" s="185">
        <v>112</v>
      </c>
      <c r="M982" s="185">
        <v>112</v>
      </c>
      <c r="N982" s="180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  <c r="AA982" s="181"/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O982" s="181"/>
      <c r="AP982" s="181"/>
      <c r="AQ982" s="181"/>
      <c r="AR982" s="181"/>
      <c r="AS982" s="182">
        <v>112.45</v>
      </c>
    </row>
    <row r="983" spans="1:45">
      <c r="A983" s="33"/>
      <c r="B983" s="18">
        <v>1</v>
      </c>
      <c r="C983" s="7">
        <v>5</v>
      </c>
      <c r="D983" s="183">
        <v>115</v>
      </c>
      <c r="E983" s="183">
        <v>111</v>
      </c>
      <c r="F983" s="183">
        <v>113</v>
      </c>
      <c r="G983" s="183">
        <v>110</v>
      </c>
      <c r="H983" s="183">
        <v>113</v>
      </c>
      <c r="I983" s="183">
        <v>105</v>
      </c>
      <c r="J983" s="183">
        <v>118</v>
      </c>
      <c r="K983" s="183">
        <v>111</v>
      </c>
      <c r="L983" s="183">
        <v>109</v>
      </c>
      <c r="M983" s="183">
        <v>118</v>
      </c>
      <c r="N983" s="180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  <c r="AA983" s="181"/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O983" s="181"/>
      <c r="AP983" s="181"/>
      <c r="AQ983" s="181"/>
      <c r="AR983" s="181"/>
      <c r="AS983" s="182">
        <v>48</v>
      </c>
    </row>
    <row r="984" spans="1:45">
      <c r="A984" s="33"/>
      <c r="B984" s="18">
        <v>1</v>
      </c>
      <c r="C984" s="7">
        <v>6</v>
      </c>
      <c r="D984" s="183">
        <v>120</v>
      </c>
      <c r="E984" s="183">
        <v>111</v>
      </c>
      <c r="F984" s="183">
        <v>111</v>
      </c>
      <c r="G984" s="183">
        <v>110</v>
      </c>
      <c r="H984" s="183">
        <v>114</v>
      </c>
      <c r="I984" s="183">
        <v>112</v>
      </c>
      <c r="J984" s="183">
        <v>112</v>
      </c>
      <c r="K984" s="183">
        <v>113</v>
      </c>
      <c r="L984" s="183">
        <v>113</v>
      </c>
      <c r="M984" s="183">
        <v>112</v>
      </c>
      <c r="N984" s="180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  <c r="AA984" s="181"/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O984" s="181"/>
      <c r="AP984" s="181"/>
      <c r="AQ984" s="181"/>
      <c r="AR984" s="181"/>
      <c r="AS984" s="216"/>
    </row>
    <row r="985" spans="1:45">
      <c r="A985" s="33"/>
      <c r="B985" s="19" t="s">
        <v>197</v>
      </c>
      <c r="C985" s="11"/>
      <c r="D985" s="184">
        <v>116.66666666666667</v>
      </c>
      <c r="E985" s="184">
        <v>111.66666666666667</v>
      </c>
      <c r="F985" s="184">
        <v>113.33333333333333</v>
      </c>
      <c r="G985" s="184">
        <v>110</v>
      </c>
      <c r="H985" s="184">
        <v>114.16666666666667</v>
      </c>
      <c r="I985" s="184">
        <v>108.5</v>
      </c>
      <c r="J985" s="184">
        <v>114.66666666666667</v>
      </c>
      <c r="K985" s="184">
        <v>111.83333333333333</v>
      </c>
      <c r="L985" s="184">
        <v>111</v>
      </c>
      <c r="M985" s="184">
        <v>112.66666666666667</v>
      </c>
      <c r="N985" s="180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  <c r="AA985" s="181"/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O985" s="181"/>
      <c r="AP985" s="181"/>
      <c r="AQ985" s="181"/>
      <c r="AR985" s="181"/>
      <c r="AS985" s="216"/>
    </row>
    <row r="986" spans="1:45">
      <c r="A986" s="33"/>
      <c r="B986" s="2" t="s">
        <v>198</v>
      </c>
      <c r="C986" s="31"/>
      <c r="D986" s="185">
        <v>115.5</v>
      </c>
      <c r="E986" s="185">
        <v>111</v>
      </c>
      <c r="F986" s="185">
        <v>113</v>
      </c>
      <c r="G986" s="185">
        <v>110</v>
      </c>
      <c r="H986" s="185">
        <v>114</v>
      </c>
      <c r="I986" s="185">
        <v>107.5</v>
      </c>
      <c r="J986" s="185">
        <v>114.5</v>
      </c>
      <c r="K986" s="185">
        <v>111.5</v>
      </c>
      <c r="L986" s="185">
        <v>111</v>
      </c>
      <c r="M986" s="185">
        <v>112</v>
      </c>
      <c r="N986" s="180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  <c r="AA986" s="181"/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O986" s="181"/>
      <c r="AP986" s="181"/>
      <c r="AQ986" s="181"/>
      <c r="AR986" s="181"/>
      <c r="AS986" s="216"/>
    </row>
    <row r="987" spans="1:45">
      <c r="A987" s="33"/>
      <c r="B987" s="2" t="s">
        <v>199</v>
      </c>
      <c r="C987" s="31"/>
      <c r="D987" s="185">
        <v>3.6696957185394359</v>
      </c>
      <c r="E987" s="185">
        <v>1.2110601416389968</v>
      </c>
      <c r="F987" s="185">
        <v>1.505545305418162</v>
      </c>
      <c r="G987" s="185">
        <v>0</v>
      </c>
      <c r="H987" s="185">
        <v>1.1690451944500122</v>
      </c>
      <c r="I987" s="185">
        <v>3.271085446759225</v>
      </c>
      <c r="J987" s="185">
        <v>3.3266599866332398</v>
      </c>
      <c r="K987" s="185">
        <v>2.0412414523193148</v>
      </c>
      <c r="L987" s="185">
        <v>2.3664319132398464</v>
      </c>
      <c r="M987" s="185">
        <v>3.4448028487370168</v>
      </c>
      <c r="N987" s="180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  <c r="AA987" s="181"/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O987" s="181"/>
      <c r="AP987" s="181"/>
      <c r="AQ987" s="181"/>
      <c r="AR987" s="181"/>
      <c r="AS987" s="216"/>
    </row>
    <row r="988" spans="1:45">
      <c r="A988" s="33"/>
      <c r="B988" s="2" t="s">
        <v>84</v>
      </c>
      <c r="C988" s="31"/>
      <c r="D988" s="12">
        <v>3.1454534730338019E-2</v>
      </c>
      <c r="E988" s="12">
        <v>1.0845314701244746E-2</v>
      </c>
      <c r="F988" s="12">
        <v>1.3284223283101431E-2</v>
      </c>
      <c r="G988" s="12">
        <v>0</v>
      </c>
      <c r="H988" s="12">
        <v>1.0239811922189887E-2</v>
      </c>
      <c r="I988" s="12">
        <v>3.0148252965522811E-2</v>
      </c>
      <c r="J988" s="12">
        <v>2.9011569650871274E-2</v>
      </c>
      <c r="K988" s="12">
        <v>1.8252531615373904E-2</v>
      </c>
      <c r="L988" s="12">
        <v>2.13192064255842E-2</v>
      </c>
      <c r="M988" s="12">
        <v>3.057517321364216E-2</v>
      </c>
      <c r="N988" s="110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1"/>
    </row>
    <row r="989" spans="1:45">
      <c r="A989" s="33"/>
      <c r="B989" s="2" t="s">
        <v>200</v>
      </c>
      <c r="C989" s="31"/>
      <c r="D989" s="12">
        <v>3.7498147324736886E-2</v>
      </c>
      <c r="E989" s="12">
        <v>-6.9660589891803459E-3</v>
      </c>
      <c r="F989" s="12">
        <v>7.8553431154586573E-3</v>
      </c>
      <c r="G989" s="12">
        <v>-2.178746109381946E-2</v>
      </c>
      <c r="H989" s="12">
        <v>1.5266044167778325E-2</v>
      </c>
      <c r="I989" s="12">
        <v>-3.5126722987994685E-2</v>
      </c>
      <c r="J989" s="12">
        <v>1.9712464799169993E-2</v>
      </c>
      <c r="K989" s="12">
        <v>-5.4839187787165677E-3</v>
      </c>
      <c r="L989" s="12">
        <v>-1.2894619831036014E-2</v>
      </c>
      <c r="M989" s="12">
        <v>1.9267822736031004E-3</v>
      </c>
      <c r="N989" s="110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1"/>
    </row>
    <row r="990" spans="1:45">
      <c r="A990" s="33"/>
      <c r="B990" s="55" t="s">
        <v>201</v>
      </c>
      <c r="C990" s="56"/>
      <c r="D990" s="54">
        <v>1.88</v>
      </c>
      <c r="E990" s="54">
        <v>0.25</v>
      </c>
      <c r="F990" s="54">
        <v>0.46</v>
      </c>
      <c r="G990" s="54">
        <v>0.96</v>
      </c>
      <c r="H990" s="54">
        <v>0.82</v>
      </c>
      <c r="I990" s="54">
        <v>1.6</v>
      </c>
      <c r="J990" s="54">
        <v>1.03</v>
      </c>
      <c r="K990" s="54">
        <v>0.18</v>
      </c>
      <c r="L990" s="54">
        <v>0.53</v>
      </c>
      <c r="M990" s="54">
        <v>0.18</v>
      </c>
      <c r="N990" s="110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1"/>
    </row>
    <row r="991" spans="1:45">
      <c r="B991" s="34"/>
      <c r="C991" s="1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AS991" s="71"/>
    </row>
    <row r="992" spans="1:45" ht="15">
      <c r="B992" s="37" t="s">
        <v>410</v>
      </c>
      <c r="AS992" s="30" t="s">
        <v>64</v>
      </c>
    </row>
    <row r="993" spans="1:45" ht="15">
      <c r="A993" s="27" t="s">
        <v>35</v>
      </c>
      <c r="B993" s="17" t="s">
        <v>106</v>
      </c>
      <c r="C993" s="14" t="s">
        <v>107</v>
      </c>
      <c r="D993" s="15" t="s">
        <v>182</v>
      </c>
      <c r="E993" s="16" t="s">
        <v>182</v>
      </c>
      <c r="F993" s="16" t="s">
        <v>182</v>
      </c>
      <c r="G993" s="16" t="s">
        <v>182</v>
      </c>
      <c r="H993" s="16" t="s">
        <v>182</v>
      </c>
      <c r="I993" s="16" t="s">
        <v>182</v>
      </c>
      <c r="J993" s="16" t="s">
        <v>182</v>
      </c>
      <c r="K993" s="16" t="s">
        <v>182</v>
      </c>
      <c r="L993" s="16" t="s">
        <v>182</v>
      </c>
      <c r="M993" s="16" t="s">
        <v>182</v>
      </c>
      <c r="N993" s="110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1</v>
      </c>
    </row>
    <row r="994" spans="1:45">
      <c r="A994" s="33"/>
      <c r="B994" s="18" t="s">
        <v>183</v>
      </c>
      <c r="C994" s="7" t="s">
        <v>183</v>
      </c>
      <c r="D994" s="108" t="s">
        <v>184</v>
      </c>
      <c r="E994" s="109" t="s">
        <v>185</v>
      </c>
      <c r="F994" s="109" t="s">
        <v>186</v>
      </c>
      <c r="G994" s="109" t="s">
        <v>187</v>
      </c>
      <c r="H994" s="109" t="s">
        <v>188</v>
      </c>
      <c r="I994" s="109" t="s">
        <v>189</v>
      </c>
      <c r="J994" s="109" t="s">
        <v>190</v>
      </c>
      <c r="K994" s="109" t="s">
        <v>191</v>
      </c>
      <c r="L994" s="109" t="s">
        <v>192</v>
      </c>
      <c r="M994" s="109" t="s">
        <v>193</v>
      </c>
      <c r="N994" s="110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 t="s">
        <v>3</v>
      </c>
    </row>
    <row r="995" spans="1:45">
      <c r="A995" s="33"/>
      <c r="B995" s="18"/>
      <c r="C995" s="7"/>
      <c r="D995" s="8" t="s">
        <v>212</v>
      </c>
      <c r="E995" s="9" t="s">
        <v>212</v>
      </c>
      <c r="F995" s="9" t="s">
        <v>212</v>
      </c>
      <c r="G995" s="9" t="s">
        <v>213</v>
      </c>
      <c r="H995" s="9" t="s">
        <v>213</v>
      </c>
      <c r="I995" s="9" t="s">
        <v>212</v>
      </c>
      <c r="J995" s="9" t="s">
        <v>213</v>
      </c>
      <c r="K995" s="9" t="s">
        <v>213</v>
      </c>
      <c r="L995" s="9" t="s">
        <v>213</v>
      </c>
      <c r="M995" s="9" t="s">
        <v>212</v>
      </c>
      <c r="N995" s="110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8"/>
      <c r="C996" s="7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110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2</v>
      </c>
    </row>
    <row r="997" spans="1:45">
      <c r="A997" s="33"/>
      <c r="B997" s="17">
        <v>1</v>
      </c>
      <c r="C997" s="13">
        <v>1</v>
      </c>
      <c r="D997" s="20">
        <v>3.3</v>
      </c>
      <c r="E997" s="20">
        <v>3.4</v>
      </c>
      <c r="F997" s="21">
        <v>3.2</v>
      </c>
      <c r="G997" s="20">
        <v>3.5</v>
      </c>
      <c r="H997" s="21">
        <v>2.7</v>
      </c>
      <c r="I997" s="20">
        <v>2.8</v>
      </c>
      <c r="J997" s="21">
        <v>3.3</v>
      </c>
      <c r="K997" s="20">
        <v>3</v>
      </c>
      <c r="L997" s="20">
        <v>3.1</v>
      </c>
      <c r="M997" s="104">
        <v>4.8099999999999996</v>
      </c>
      <c r="N997" s="110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</v>
      </c>
    </row>
    <row r="998" spans="1:45">
      <c r="A998" s="33"/>
      <c r="B998" s="18">
        <v>1</v>
      </c>
      <c r="C998" s="7">
        <v>2</v>
      </c>
      <c r="D998" s="9">
        <v>3.5</v>
      </c>
      <c r="E998" s="9">
        <v>3.3</v>
      </c>
      <c r="F998" s="22">
        <v>4.0999999999999996</v>
      </c>
      <c r="G998" s="9">
        <v>3.5</v>
      </c>
      <c r="H998" s="22">
        <v>3.7</v>
      </c>
      <c r="I998" s="9">
        <v>3.49</v>
      </c>
      <c r="J998" s="22">
        <v>3.6</v>
      </c>
      <c r="K998" s="9">
        <v>3.4</v>
      </c>
      <c r="L998" s="9">
        <v>3.3</v>
      </c>
      <c r="M998" s="105">
        <v>3.82</v>
      </c>
      <c r="N998" s="110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22</v>
      </c>
    </row>
    <row r="999" spans="1:45">
      <c r="A999" s="33"/>
      <c r="B999" s="18">
        <v>1</v>
      </c>
      <c r="C999" s="7">
        <v>3</v>
      </c>
      <c r="D999" s="9">
        <v>4</v>
      </c>
      <c r="E999" s="9">
        <v>3.4</v>
      </c>
      <c r="F999" s="22">
        <v>3.8</v>
      </c>
      <c r="G999" s="9">
        <v>3</v>
      </c>
      <c r="H999" s="22">
        <v>3</v>
      </c>
      <c r="I999" s="9">
        <v>3.18</v>
      </c>
      <c r="J999" s="22">
        <v>3.8</v>
      </c>
      <c r="K999" s="22">
        <v>3.2</v>
      </c>
      <c r="L999" s="10">
        <v>2.8</v>
      </c>
      <c r="M999" s="106">
        <v>4.26</v>
      </c>
      <c r="N999" s="110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16</v>
      </c>
    </row>
    <row r="1000" spans="1:45">
      <c r="A1000" s="33"/>
      <c r="B1000" s="18">
        <v>1</v>
      </c>
      <c r="C1000" s="7">
        <v>4</v>
      </c>
      <c r="D1000" s="9">
        <v>3.6</v>
      </c>
      <c r="E1000" s="9">
        <v>3.7</v>
      </c>
      <c r="F1000" s="22">
        <v>3.8</v>
      </c>
      <c r="G1000" s="9">
        <v>3.5</v>
      </c>
      <c r="H1000" s="22">
        <v>2.9</v>
      </c>
      <c r="I1000" s="9">
        <v>3.27</v>
      </c>
      <c r="J1000" s="22">
        <v>3.6</v>
      </c>
      <c r="K1000" s="22">
        <v>3.4</v>
      </c>
      <c r="L1000" s="10">
        <v>3.2</v>
      </c>
      <c r="M1000" s="106">
        <v>4.51</v>
      </c>
      <c r="N1000" s="110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3.3694444444444445</v>
      </c>
    </row>
    <row r="1001" spans="1:45">
      <c r="A1001" s="33"/>
      <c r="B1001" s="18">
        <v>1</v>
      </c>
      <c r="C1001" s="7">
        <v>5</v>
      </c>
      <c r="D1001" s="9">
        <v>3.4</v>
      </c>
      <c r="E1001" s="9">
        <v>4.3</v>
      </c>
      <c r="F1001" s="9">
        <v>3.5</v>
      </c>
      <c r="G1001" s="9">
        <v>3.5</v>
      </c>
      <c r="H1001" s="9">
        <v>2.9</v>
      </c>
      <c r="I1001" s="9">
        <v>3.29</v>
      </c>
      <c r="J1001" s="9">
        <v>3.1</v>
      </c>
      <c r="K1001" s="9">
        <v>3.3</v>
      </c>
      <c r="L1001" s="9">
        <v>2.9</v>
      </c>
      <c r="M1001" s="105">
        <v>3.8500000000000005</v>
      </c>
      <c r="N1001" s="110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49</v>
      </c>
    </row>
    <row r="1002" spans="1:45">
      <c r="A1002" s="33"/>
      <c r="B1002" s="18">
        <v>1</v>
      </c>
      <c r="C1002" s="7">
        <v>6</v>
      </c>
      <c r="D1002" s="9">
        <v>3.5</v>
      </c>
      <c r="E1002" s="9">
        <v>3</v>
      </c>
      <c r="F1002" s="9">
        <v>3.1</v>
      </c>
      <c r="G1002" s="9">
        <v>3.5</v>
      </c>
      <c r="H1002" s="9">
        <v>3.6</v>
      </c>
      <c r="I1002" s="9">
        <v>3.32</v>
      </c>
      <c r="J1002" s="9">
        <v>3.2</v>
      </c>
      <c r="K1002" s="9">
        <v>4</v>
      </c>
      <c r="L1002" s="9">
        <v>3.2</v>
      </c>
      <c r="M1002" s="105">
        <v>3.28</v>
      </c>
      <c r="N1002" s="110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19" t="s">
        <v>197</v>
      </c>
      <c r="C1003" s="11"/>
      <c r="D1003" s="23">
        <v>3.5500000000000003</v>
      </c>
      <c r="E1003" s="23">
        <v>3.5166666666666671</v>
      </c>
      <c r="F1003" s="23">
        <v>3.5833333333333335</v>
      </c>
      <c r="G1003" s="23">
        <v>3.4166666666666665</v>
      </c>
      <c r="H1003" s="23">
        <v>3.1333333333333333</v>
      </c>
      <c r="I1003" s="23">
        <v>3.2250000000000001</v>
      </c>
      <c r="J1003" s="23">
        <v>3.4333333333333331</v>
      </c>
      <c r="K1003" s="23">
        <v>3.3833333333333333</v>
      </c>
      <c r="L1003" s="23">
        <v>3.0833333333333335</v>
      </c>
      <c r="M1003" s="23">
        <v>4.0883333333333338</v>
      </c>
      <c r="N1003" s="110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2" t="s">
        <v>198</v>
      </c>
      <c r="C1004" s="31"/>
      <c r="D1004" s="10">
        <v>3.5</v>
      </c>
      <c r="E1004" s="10">
        <v>3.4</v>
      </c>
      <c r="F1004" s="10">
        <v>3.65</v>
      </c>
      <c r="G1004" s="10">
        <v>3.5</v>
      </c>
      <c r="H1004" s="10">
        <v>2.95</v>
      </c>
      <c r="I1004" s="10">
        <v>3.2800000000000002</v>
      </c>
      <c r="J1004" s="10">
        <v>3.45</v>
      </c>
      <c r="K1004" s="10">
        <v>3.3499999999999996</v>
      </c>
      <c r="L1004" s="10">
        <v>3.1500000000000004</v>
      </c>
      <c r="M1004" s="10">
        <v>4.0549999999999997</v>
      </c>
      <c r="N1004" s="110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A1005" s="33"/>
      <c r="B1005" s="2" t="s">
        <v>199</v>
      </c>
      <c r="C1005" s="31"/>
      <c r="D1005" s="24">
        <v>0.24289915602982246</v>
      </c>
      <c r="E1005" s="24">
        <v>0.4445971959725602</v>
      </c>
      <c r="F1005" s="24">
        <v>0.3868677637987773</v>
      </c>
      <c r="G1005" s="24">
        <v>0.20412414523193151</v>
      </c>
      <c r="H1005" s="24">
        <v>0.41311822359545569</v>
      </c>
      <c r="I1005" s="24">
        <v>0.231581519124476</v>
      </c>
      <c r="J1005" s="24">
        <v>0.27325202042558921</v>
      </c>
      <c r="K1005" s="24">
        <v>0.33714487489307421</v>
      </c>
      <c r="L1005" s="24">
        <v>0.19407902170679522</v>
      </c>
      <c r="M1005" s="24">
        <v>0.54959682192191017</v>
      </c>
      <c r="N1005" s="110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1"/>
    </row>
    <row r="1006" spans="1:45">
      <c r="A1006" s="33"/>
      <c r="B1006" s="2" t="s">
        <v>84</v>
      </c>
      <c r="C1006" s="31"/>
      <c r="D1006" s="12">
        <v>6.8422297473189425E-2</v>
      </c>
      <c r="E1006" s="12">
        <v>0.12642574293058584</v>
      </c>
      <c r="F1006" s="12">
        <v>0.10796309687407737</v>
      </c>
      <c r="G1006" s="12">
        <v>5.9743652263004349E-2</v>
      </c>
      <c r="H1006" s="12">
        <v>0.13184624157301778</v>
      </c>
      <c r="I1006" s="12">
        <v>7.1808222984333647E-2</v>
      </c>
      <c r="J1006" s="12">
        <v>7.9587967114249286E-2</v>
      </c>
      <c r="K1006" s="12">
        <v>9.9648731495489917E-2</v>
      </c>
      <c r="L1006" s="12">
        <v>6.2944547580582239E-2</v>
      </c>
      <c r="M1006" s="12">
        <v>0.13443053124873464</v>
      </c>
      <c r="N1006" s="110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2" t="s">
        <v>200</v>
      </c>
      <c r="C1007" s="31"/>
      <c r="D1007" s="12">
        <v>5.3586150041220248E-2</v>
      </c>
      <c r="E1007" s="12">
        <v>4.3693322341302743E-2</v>
      </c>
      <c r="F1007" s="12">
        <v>6.3478977741137754E-2</v>
      </c>
      <c r="G1007" s="12">
        <v>1.4014839241549781E-2</v>
      </c>
      <c r="H1007" s="12">
        <v>-7.0074196207749351E-2</v>
      </c>
      <c r="I1007" s="12">
        <v>-4.2868920032976043E-2</v>
      </c>
      <c r="J1007" s="12">
        <v>1.8961253091508645E-2</v>
      </c>
      <c r="K1007" s="12">
        <v>4.1220115416322756E-3</v>
      </c>
      <c r="L1007" s="12">
        <v>-8.491343775762572E-2</v>
      </c>
      <c r="M1007" s="12">
        <v>0.21335531739488878</v>
      </c>
      <c r="N1007" s="110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55" t="s">
        <v>201</v>
      </c>
      <c r="C1008" s="56"/>
      <c r="D1008" s="54">
        <v>0.59</v>
      </c>
      <c r="E1008" s="54">
        <v>0.44</v>
      </c>
      <c r="F1008" s="54">
        <v>0.75</v>
      </c>
      <c r="G1008" s="54">
        <v>0.04</v>
      </c>
      <c r="H1008" s="54">
        <v>1.39</v>
      </c>
      <c r="I1008" s="54">
        <v>0.95</v>
      </c>
      <c r="J1008" s="54">
        <v>0.04</v>
      </c>
      <c r="K1008" s="54">
        <v>0.2</v>
      </c>
      <c r="L1008" s="54">
        <v>1.63</v>
      </c>
      <c r="M1008" s="54">
        <v>3.16</v>
      </c>
      <c r="N1008" s="110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B1009" s="34"/>
      <c r="C1009" s="1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AS1009" s="71"/>
    </row>
    <row r="1010" spans="1:45" ht="15">
      <c r="B1010" s="37" t="s">
        <v>411</v>
      </c>
      <c r="AS1010" s="30" t="s">
        <v>64</v>
      </c>
    </row>
    <row r="1011" spans="1:45" ht="15">
      <c r="A1011" s="27" t="s">
        <v>38</v>
      </c>
      <c r="B1011" s="17" t="s">
        <v>106</v>
      </c>
      <c r="C1011" s="14" t="s">
        <v>107</v>
      </c>
      <c r="D1011" s="15" t="s">
        <v>182</v>
      </c>
      <c r="E1011" s="16" t="s">
        <v>182</v>
      </c>
      <c r="F1011" s="16" t="s">
        <v>182</v>
      </c>
      <c r="G1011" s="16" t="s">
        <v>182</v>
      </c>
      <c r="H1011" s="16" t="s">
        <v>182</v>
      </c>
      <c r="I1011" s="16" t="s">
        <v>182</v>
      </c>
      <c r="J1011" s="16" t="s">
        <v>182</v>
      </c>
      <c r="K1011" s="16" t="s">
        <v>182</v>
      </c>
      <c r="L1011" s="16" t="s">
        <v>182</v>
      </c>
      <c r="M1011" s="16" t="s">
        <v>182</v>
      </c>
      <c r="N1011" s="110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</v>
      </c>
    </row>
    <row r="1012" spans="1:45">
      <c r="A1012" s="33"/>
      <c r="B1012" s="18" t="s">
        <v>183</v>
      </c>
      <c r="C1012" s="7" t="s">
        <v>183</v>
      </c>
      <c r="D1012" s="108" t="s">
        <v>184</v>
      </c>
      <c r="E1012" s="109" t="s">
        <v>185</v>
      </c>
      <c r="F1012" s="109" t="s">
        <v>186</v>
      </c>
      <c r="G1012" s="109" t="s">
        <v>187</v>
      </c>
      <c r="H1012" s="109" t="s">
        <v>188</v>
      </c>
      <c r="I1012" s="109" t="s">
        <v>189</v>
      </c>
      <c r="J1012" s="109" t="s">
        <v>190</v>
      </c>
      <c r="K1012" s="109" t="s">
        <v>191</v>
      </c>
      <c r="L1012" s="109" t="s">
        <v>192</v>
      </c>
      <c r="M1012" s="109" t="s">
        <v>193</v>
      </c>
      <c r="N1012" s="110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 t="s">
        <v>3</v>
      </c>
    </row>
    <row r="1013" spans="1:45">
      <c r="A1013" s="33"/>
      <c r="B1013" s="18"/>
      <c r="C1013" s="7"/>
      <c r="D1013" s="8" t="s">
        <v>212</v>
      </c>
      <c r="E1013" s="9" t="s">
        <v>212</v>
      </c>
      <c r="F1013" s="9" t="s">
        <v>212</v>
      </c>
      <c r="G1013" s="9" t="s">
        <v>213</v>
      </c>
      <c r="H1013" s="9" t="s">
        <v>213</v>
      </c>
      <c r="I1013" s="9" t="s">
        <v>212</v>
      </c>
      <c r="J1013" s="9" t="s">
        <v>213</v>
      </c>
      <c r="K1013" s="9" t="s">
        <v>213</v>
      </c>
      <c r="L1013" s="9" t="s">
        <v>213</v>
      </c>
      <c r="M1013" s="9" t="s">
        <v>212</v>
      </c>
      <c r="N1013" s="110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1</v>
      </c>
    </row>
    <row r="1014" spans="1:45">
      <c r="A1014" s="33"/>
      <c r="B1014" s="18"/>
      <c r="C1014" s="7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110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2</v>
      </c>
    </row>
    <row r="1015" spans="1:45">
      <c r="A1015" s="33"/>
      <c r="B1015" s="17">
        <v>1</v>
      </c>
      <c r="C1015" s="13">
        <v>1</v>
      </c>
      <c r="D1015" s="192">
        <v>27.6</v>
      </c>
      <c r="E1015" s="192">
        <v>24.3</v>
      </c>
      <c r="F1015" s="206">
        <v>28.9</v>
      </c>
      <c r="G1015" s="192">
        <v>29.5</v>
      </c>
      <c r="H1015" s="206">
        <v>26.7</v>
      </c>
      <c r="I1015" s="192">
        <v>26.12</v>
      </c>
      <c r="J1015" s="206">
        <v>27.75</v>
      </c>
      <c r="K1015" s="192">
        <v>27.4</v>
      </c>
      <c r="L1015" s="192">
        <v>27.1</v>
      </c>
      <c r="M1015" s="192">
        <v>26.4</v>
      </c>
      <c r="N1015" s="193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4"/>
      <c r="AA1015" s="194"/>
      <c r="AB1015" s="194"/>
      <c r="AC1015" s="194"/>
      <c r="AD1015" s="194"/>
      <c r="AE1015" s="194"/>
      <c r="AF1015" s="194"/>
      <c r="AG1015" s="194"/>
      <c r="AH1015" s="194"/>
      <c r="AI1015" s="194"/>
      <c r="AJ1015" s="194"/>
      <c r="AK1015" s="194"/>
      <c r="AL1015" s="194"/>
      <c r="AM1015" s="194"/>
      <c r="AN1015" s="194"/>
      <c r="AO1015" s="194"/>
      <c r="AP1015" s="194"/>
      <c r="AQ1015" s="194"/>
      <c r="AR1015" s="194"/>
      <c r="AS1015" s="195">
        <v>1</v>
      </c>
    </row>
    <row r="1016" spans="1:45">
      <c r="A1016" s="33"/>
      <c r="B1016" s="18">
        <v>1</v>
      </c>
      <c r="C1016" s="7">
        <v>2</v>
      </c>
      <c r="D1016" s="196">
        <v>28.8</v>
      </c>
      <c r="E1016" s="196">
        <v>26.3</v>
      </c>
      <c r="F1016" s="209">
        <v>27.8</v>
      </c>
      <c r="G1016" s="196">
        <v>28.7</v>
      </c>
      <c r="H1016" s="209">
        <v>26.5</v>
      </c>
      <c r="I1016" s="196">
        <v>26.46</v>
      </c>
      <c r="J1016" s="209">
        <v>28.4</v>
      </c>
      <c r="K1016" s="196">
        <v>28.3</v>
      </c>
      <c r="L1016" s="196">
        <v>27.2</v>
      </c>
      <c r="M1016" s="196">
        <v>25.8</v>
      </c>
      <c r="N1016" s="193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4"/>
      <c r="AA1016" s="194"/>
      <c r="AB1016" s="194"/>
      <c r="AC1016" s="194"/>
      <c r="AD1016" s="194"/>
      <c r="AE1016" s="194"/>
      <c r="AF1016" s="194"/>
      <c r="AG1016" s="194"/>
      <c r="AH1016" s="194"/>
      <c r="AI1016" s="194"/>
      <c r="AJ1016" s="194"/>
      <c r="AK1016" s="194"/>
      <c r="AL1016" s="194"/>
      <c r="AM1016" s="194"/>
      <c r="AN1016" s="194"/>
      <c r="AO1016" s="194"/>
      <c r="AP1016" s="194"/>
      <c r="AQ1016" s="194"/>
      <c r="AR1016" s="194"/>
      <c r="AS1016" s="195">
        <v>23</v>
      </c>
    </row>
    <row r="1017" spans="1:45">
      <c r="A1017" s="33"/>
      <c r="B1017" s="18">
        <v>1</v>
      </c>
      <c r="C1017" s="7">
        <v>3</v>
      </c>
      <c r="D1017" s="196">
        <v>29.8</v>
      </c>
      <c r="E1017" s="196">
        <v>26.1</v>
      </c>
      <c r="F1017" s="209">
        <v>27.6</v>
      </c>
      <c r="G1017" s="196">
        <v>28.6</v>
      </c>
      <c r="H1017" s="209">
        <v>24.4</v>
      </c>
      <c r="I1017" s="196">
        <v>26.43</v>
      </c>
      <c r="J1017" s="209">
        <v>28.25</v>
      </c>
      <c r="K1017" s="209">
        <v>27.1</v>
      </c>
      <c r="L1017" s="198">
        <v>27.9</v>
      </c>
      <c r="M1017" s="198">
        <v>26</v>
      </c>
      <c r="N1017" s="193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4"/>
      <c r="AA1017" s="194"/>
      <c r="AB1017" s="194"/>
      <c r="AC1017" s="194"/>
      <c r="AD1017" s="194"/>
      <c r="AE1017" s="194"/>
      <c r="AF1017" s="194"/>
      <c r="AG1017" s="194"/>
      <c r="AH1017" s="194"/>
      <c r="AI1017" s="194"/>
      <c r="AJ1017" s="194"/>
      <c r="AK1017" s="194"/>
      <c r="AL1017" s="194"/>
      <c r="AM1017" s="194"/>
      <c r="AN1017" s="194"/>
      <c r="AO1017" s="194"/>
      <c r="AP1017" s="194"/>
      <c r="AQ1017" s="194"/>
      <c r="AR1017" s="194"/>
      <c r="AS1017" s="195">
        <v>16</v>
      </c>
    </row>
    <row r="1018" spans="1:45">
      <c r="A1018" s="33"/>
      <c r="B1018" s="18">
        <v>1</v>
      </c>
      <c r="C1018" s="7">
        <v>4</v>
      </c>
      <c r="D1018" s="196">
        <v>30.800000000000004</v>
      </c>
      <c r="E1018" s="196">
        <v>25.9</v>
      </c>
      <c r="F1018" s="209">
        <v>28.3</v>
      </c>
      <c r="G1018" s="196">
        <v>29.8</v>
      </c>
      <c r="H1018" s="209">
        <v>27.6</v>
      </c>
      <c r="I1018" s="196">
        <v>26.74</v>
      </c>
      <c r="J1018" s="209">
        <v>28.5</v>
      </c>
      <c r="K1018" s="209">
        <v>27.5</v>
      </c>
      <c r="L1018" s="198">
        <v>27</v>
      </c>
      <c r="M1018" s="198">
        <v>25.5</v>
      </c>
      <c r="N1018" s="193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4"/>
      <c r="AA1018" s="194"/>
      <c r="AB1018" s="194"/>
      <c r="AC1018" s="194"/>
      <c r="AD1018" s="194"/>
      <c r="AE1018" s="194"/>
      <c r="AF1018" s="194"/>
      <c r="AG1018" s="194"/>
      <c r="AH1018" s="194"/>
      <c r="AI1018" s="194"/>
      <c r="AJ1018" s="194"/>
      <c r="AK1018" s="194"/>
      <c r="AL1018" s="194"/>
      <c r="AM1018" s="194"/>
      <c r="AN1018" s="194"/>
      <c r="AO1018" s="194"/>
      <c r="AP1018" s="194"/>
      <c r="AQ1018" s="194"/>
      <c r="AR1018" s="194"/>
      <c r="AS1018" s="195">
        <v>27.370500000000003</v>
      </c>
    </row>
    <row r="1019" spans="1:45">
      <c r="A1019" s="33"/>
      <c r="B1019" s="18">
        <v>1</v>
      </c>
      <c r="C1019" s="7">
        <v>5</v>
      </c>
      <c r="D1019" s="196">
        <v>28.3</v>
      </c>
      <c r="E1019" s="196">
        <v>24.6</v>
      </c>
      <c r="F1019" s="196">
        <v>28.3</v>
      </c>
      <c r="G1019" s="196">
        <v>29.4</v>
      </c>
      <c r="H1019" s="196">
        <v>26.2</v>
      </c>
      <c r="I1019" s="196">
        <v>26.63</v>
      </c>
      <c r="J1019" s="196">
        <v>27.23</v>
      </c>
      <c r="K1019" s="196">
        <v>27</v>
      </c>
      <c r="L1019" s="196">
        <v>27.1</v>
      </c>
      <c r="M1019" s="196">
        <v>26.5</v>
      </c>
      <c r="N1019" s="193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4"/>
      <c r="AA1019" s="194"/>
      <c r="AB1019" s="194"/>
      <c r="AC1019" s="194"/>
      <c r="AD1019" s="194"/>
      <c r="AE1019" s="194"/>
      <c r="AF1019" s="194"/>
      <c r="AG1019" s="194"/>
      <c r="AH1019" s="194"/>
      <c r="AI1019" s="194"/>
      <c r="AJ1019" s="194"/>
      <c r="AK1019" s="194"/>
      <c r="AL1019" s="194"/>
      <c r="AM1019" s="194"/>
      <c r="AN1019" s="194"/>
      <c r="AO1019" s="194"/>
      <c r="AP1019" s="194"/>
      <c r="AQ1019" s="194"/>
      <c r="AR1019" s="194"/>
      <c r="AS1019" s="195">
        <v>50</v>
      </c>
    </row>
    <row r="1020" spans="1:45">
      <c r="A1020" s="33"/>
      <c r="B1020" s="18">
        <v>1</v>
      </c>
      <c r="C1020" s="7">
        <v>6</v>
      </c>
      <c r="D1020" s="196">
        <v>29.5</v>
      </c>
      <c r="E1020" s="196">
        <v>26.8</v>
      </c>
      <c r="F1020" s="196">
        <v>27.8</v>
      </c>
      <c r="G1020" s="196">
        <v>29.1</v>
      </c>
      <c r="H1020" s="196">
        <v>25.7</v>
      </c>
      <c r="I1020" s="196">
        <v>26.89</v>
      </c>
      <c r="J1020" s="196">
        <v>27.83</v>
      </c>
      <c r="K1020" s="196">
        <v>27.5</v>
      </c>
      <c r="L1020" s="196">
        <v>27.9</v>
      </c>
      <c r="M1020" s="196">
        <v>26.1</v>
      </c>
      <c r="N1020" s="193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4"/>
      <c r="AA1020" s="194"/>
      <c r="AB1020" s="194"/>
      <c r="AC1020" s="194"/>
      <c r="AD1020" s="194"/>
      <c r="AE1020" s="194"/>
      <c r="AF1020" s="194"/>
      <c r="AG1020" s="194"/>
      <c r="AH1020" s="194"/>
      <c r="AI1020" s="194"/>
      <c r="AJ1020" s="194"/>
      <c r="AK1020" s="194"/>
      <c r="AL1020" s="194"/>
      <c r="AM1020" s="194"/>
      <c r="AN1020" s="194"/>
      <c r="AO1020" s="194"/>
      <c r="AP1020" s="194"/>
      <c r="AQ1020" s="194"/>
      <c r="AR1020" s="194"/>
      <c r="AS1020" s="212"/>
    </row>
    <row r="1021" spans="1:45">
      <c r="A1021" s="33"/>
      <c r="B1021" s="19" t="s">
        <v>197</v>
      </c>
      <c r="C1021" s="11"/>
      <c r="D1021" s="197">
        <v>29.133333333333336</v>
      </c>
      <c r="E1021" s="197">
        <v>25.666666666666668</v>
      </c>
      <c r="F1021" s="197">
        <v>28.116666666666671</v>
      </c>
      <c r="G1021" s="197">
        <v>29.183333333333334</v>
      </c>
      <c r="H1021" s="197">
        <v>26.183333333333326</v>
      </c>
      <c r="I1021" s="197">
        <v>26.544999999999998</v>
      </c>
      <c r="J1021" s="197">
        <v>27.993333333333329</v>
      </c>
      <c r="K1021" s="197">
        <v>27.466666666666669</v>
      </c>
      <c r="L1021" s="197">
        <v>27.366666666666664</v>
      </c>
      <c r="M1021" s="197">
        <v>26.049999999999997</v>
      </c>
      <c r="N1021" s="193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4"/>
      <c r="AA1021" s="194"/>
      <c r="AB1021" s="194"/>
      <c r="AC1021" s="194"/>
      <c r="AD1021" s="194"/>
      <c r="AE1021" s="194"/>
      <c r="AF1021" s="194"/>
      <c r="AG1021" s="194"/>
      <c r="AH1021" s="194"/>
      <c r="AI1021" s="194"/>
      <c r="AJ1021" s="194"/>
      <c r="AK1021" s="194"/>
      <c r="AL1021" s="194"/>
      <c r="AM1021" s="194"/>
      <c r="AN1021" s="194"/>
      <c r="AO1021" s="194"/>
      <c r="AP1021" s="194"/>
      <c r="AQ1021" s="194"/>
      <c r="AR1021" s="194"/>
      <c r="AS1021" s="212"/>
    </row>
    <row r="1022" spans="1:45">
      <c r="A1022" s="33"/>
      <c r="B1022" s="2" t="s">
        <v>198</v>
      </c>
      <c r="C1022" s="31"/>
      <c r="D1022" s="198">
        <v>29.15</v>
      </c>
      <c r="E1022" s="198">
        <v>26</v>
      </c>
      <c r="F1022" s="198">
        <v>28.05</v>
      </c>
      <c r="G1022" s="198">
        <v>29.25</v>
      </c>
      <c r="H1022" s="198">
        <v>26.35</v>
      </c>
      <c r="I1022" s="198">
        <v>26.545000000000002</v>
      </c>
      <c r="J1022" s="198">
        <v>28.04</v>
      </c>
      <c r="K1022" s="198">
        <v>27.45</v>
      </c>
      <c r="L1022" s="198">
        <v>27.15</v>
      </c>
      <c r="M1022" s="198">
        <v>26.05</v>
      </c>
      <c r="N1022" s="193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4"/>
      <c r="AA1022" s="194"/>
      <c r="AB1022" s="194"/>
      <c r="AC1022" s="194"/>
      <c r="AD1022" s="194"/>
      <c r="AE1022" s="194"/>
      <c r="AF1022" s="194"/>
      <c r="AG1022" s="194"/>
      <c r="AH1022" s="194"/>
      <c r="AI1022" s="194"/>
      <c r="AJ1022" s="194"/>
      <c r="AK1022" s="194"/>
      <c r="AL1022" s="194"/>
      <c r="AM1022" s="194"/>
      <c r="AN1022" s="194"/>
      <c r="AO1022" s="194"/>
      <c r="AP1022" s="194"/>
      <c r="AQ1022" s="194"/>
      <c r="AR1022" s="194"/>
      <c r="AS1022" s="212"/>
    </row>
    <row r="1023" spans="1:45">
      <c r="A1023" s="33"/>
      <c r="B1023" s="2" t="s">
        <v>199</v>
      </c>
      <c r="C1023" s="31"/>
      <c r="D1023" s="24">
        <v>1.1413442367080444</v>
      </c>
      <c r="E1023" s="24">
        <v>0.99331096171675581</v>
      </c>
      <c r="F1023" s="24">
        <v>0.47923550230201634</v>
      </c>
      <c r="G1023" s="24">
        <v>0.47081489639418433</v>
      </c>
      <c r="H1023" s="24">
        <v>1.0759491933482122</v>
      </c>
      <c r="I1023" s="24">
        <v>0.27031463149448598</v>
      </c>
      <c r="J1023" s="24">
        <v>0.48094351712718453</v>
      </c>
      <c r="K1023" s="24">
        <v>0.45898438608156023</v>
      </c>
      <c r="L1023" s="24">
        <v>0.41793141383086507</v>
      </c>
      <c r="M1023" s="24">
        <v>0.37282703764614461</v>
      </c>
      <c r="N1023" s="110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1"/>
    </row>
    <row r="1024" spans="1:45">
      <c r="A1024" s="33"/>
      <c r="B1024" s="2" t="s">
        <v>84</v>
      </c>
      <c r="C1024" s="31"/>
      <c r="D1024" s="12">
        <v>3.9176575630710905E-2</v>
      </c>
      <c r="E1024" s="12">
        <v>3.8700427079873603E-2</v>
      </c>
      <c r="F1024" s="12">
        <v>1.7044534758815042E-2</v>
      </c>
      <c r="G1024" s="12">
        <v>1.613300615856714E-2</v>
      </c>
      <c r="H1024" s="12">
        <v>4.1092903628830522E-2</v>
      </c>
      <c r="I1024" s="12">
        <v>1.0183259803898512E-2</v>
      </c>
      <c r="J1024" s="12">
        <v>1.7180644812831075E-2</v>
      </c>
      <c r="K1024" s="12">
        <v>1.6710596580639326E-2</v>
      </c>
      <c r="L1024" s="12">
        <v>1.5271549835476192E-2</v>
      </c>
      <c r="M1024" s="12">
        <v>1.4311978412519948E-2</v>
      </c>
      <c r="N1024" s="110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1"/>
    </row>
    <row r="1025" spans="1:45">
      <c r="A1025" s="33"/>
      <c r="B1025" s="2" t="s">
        <v>200</v>
      </c>
      <c r="C1025" s="31"/>
      <c r="D1025" s="12">
        <v>6.4406325545142806E-2</v>
      </c>
      <c r="E1025" s="12">
        <v>-6.2250720057482889E-2</v>
      </c>
      <c r="F1025" s="12">
        <v>2.7261711209757511E-2</v>
      </c>
      <c r="G1025" s="12">
        <v>6.6233109856719041E-2</v>
      </c>
      <c r="H1025" s="12">
        <v>-4.3373948837861054E-2</v>
      </c>
      <c r="I1025" s="12">
        <v>-3.0160208984125414E-2</v>
      </c>
      <c r="J1025" s="12">
        <v>2.2755643241202161E-2</v>
      </c>
      <c r="K1025" s="12">
        <v>3.5135151592651237E-3</v>
      </c>
      <c r="L1025" s="12">
        <v>-1.4005346388779039E-4</v>
      </c>
      <c r="M1025" s="12">
        <v>-4.8245373668731162E-2</v>
      </c>
      <c r="N1025" s="110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1"/>
    </row>
    <row r="1026" spans="1:45">
      <c r="A1026" s="33"/>
      <c r="B1026" s="55" t="s">
        <v>201</v>
      </c>
      <c r="C1026" s="56"/>
      <c r="D1026" s="54">
        <v>1.1000000000000001</v>
      </c>
      <c r="E1026" s="54">
        <v>1.1200000000000001</v>
      </c>
      <c r="F1026" s="54">
        <v>0.45</v>
      </c>
      <c r="G1026" s="54">
        <v>1.1299999999999999</v>
      </c>
      <c r="H1026" s="54">
        <v>0.79</v>
      </c>
      <c r="I1026" s="54">
        <v>0.56000000000000005</v>
      </c>
      <c r="J1026" s="54">
        <v>0.37</v>
      </c>
      <c r="K1026" s="54">
        <v>0.03</v>
      </c>
      <c r="L1026" s="54">
        <v>0.03</v>
      </c>
      <c r="M1026" s="54">
        <v>0.88</v>
      </c>
      <c r="N1026" s="110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1"/>
    </row>
    <row r="1027" spans="1:45">
      <c r="B1027" s="34"/>
      <c r="C1027" s="1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AS1027" s="71"/>
    </row>
    <row r="1028" spans="1:45" ht="15">
      <c r="B1028" s="37" t="s">
        <v>412</v>
      </c>
      <c r="AS1028" s="30" t="s">
        <v>203</v>
      </c>
    </row>
    <row r="1029" spans="1:45" ht="15">
      <c r="A1029" s="27" t="s">
        <v>41</v>
      </c>
      <c r="B1029" s="17" t="s">
        <v>106</v>
      </c>
      <c r="C1029" s="14" t="s">
        <v>107</v>
      </c>
      <c r="D1029" s="15" t="s">
        <v>182</v>
      </c>
      <c r="E1029" s="16" t="s">
        <v>182</v>
      </c>
      <c r="F1029" s="16" t="s">
        <v>182</v>
      </c>
      <c r="G1029" s="16" t="s">
        <v>182</v>
      </c>
      <c r="H1029" s="110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</v>
      </c>
    </row>
    <row r="1030" spans="1:45">
      <c r="A1030" s="33"/>
      <c r="B1030" s="18" t="s">
        <v>183</v>
      </c>
      <c r="C1030" s="7" t="s">
        <v>183</v>
      </c>
      <c r="D1030" s="108" t="s">
        <v>187</v>
      </c>
      <c r="E1030" s="109" t="s">
        <v>189</v>
      </c>
      <c r="F1030" s="109" t="s">
        <v>192</v>
      </c>
      <c r="G1030" s="109" t="s">
        <v>193</v>
      </c>
      <c r="H1030" s="110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 t="s">
        <v>3</v>
      </c>
    </row>
    <row r="1031" spans="1:45">
      <c r="A1031" s="33"/>
      <c r="B1031" s="18"/>
      <c r="C1031" s="7"/>
      <c r="D1031" s="8" t="s">
        <v>213</v>
      </c>
      <c r="E1031" s="9" t="s">
        <v>212</v>
      </c>
      <c r="F1031" s="9" t="s">
        <v>213</v>
      </c>
      <c r="G1031" s="9" t="s">
        <v>212</v>
      </c>
      <c r="H1031" s="110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8"/>
      <c r="C1032" s="7"/>
      <c r="D1032" s="28"/>
      <c r="E1032" s="28"/>
      <c r="F1032" s="28"/>
      <c r="G1032" s="28"/>
      <c r="H1032" s="110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2</v>
      </c>
    </row>
    <row r="1033" spans="1:45">
      <c r="A1033" s="33"/>
      <c r="B1033" s="17">
        <v>1</v>
      </c>
      <c r="C1033" s="13">
        <v>1</v>
      </c>
      <c r="D1033" s="20">
        <v>2.85</v>
      </c>
      <c r="E1033" s="20">
        <v>2.7</v>
      </c>
      <c r="F1033" s="21">
        <v>3.1</v>
      </c>
      <c r="G1033" s="20">
        <v>2.56</v>
      </c>
      <c r="H1033" s="110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</v>
      </c>
    </row>
    <row r="1034" spans="1:45">
      <c r="A1034" s="33"/>
      <c r="B1034" s="18">
        <v>1</v>
      </c>
      <c r="C1034" s="7">
        <v>2</v>
      </c>
      <c r="D1034" s="9">
        <v>2.9</v>
      </c>
      <c r="E1034" s="9">
        <v>2.65</v>
      </c>
      <c r="F1034" s="22">
        <v>3.1</v>
      </c>
      <c r="G1034" s="9">
        <v>2.7</v>
      </c>
      <c r="H1034" s="110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24</v>
      </c>
    </row>
    <row r="1035" spans="1:45">
      <c r="A1035" s="33"/>
      <c r="B1035" s="18">
        <v>1</v>
      </c>
      <c r="C1035" s="7">
        <v>3</v>
      </c>
      <c r="D1035" s="9">
        <v>2.75</v>
      </c>
      <c r="E1035" s="9">
        <v>2.7</v>
      </c>
      <c r="F1035" s="22">
        <v>3.1</v>
      </c>
      <c r="G1035" s="9">
        <v>2.64</v>
      </c>
      <c r="H1035" s="110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16</v>
      </c>
    </row>
    <row r="1036" spans="1:45">
      <c r="A1036" s="33"/>
      <c r="B1036" s="18">
        <v>1</v>
      </c>
      <c r="C1036" s="7">
        <v>4</v>
      </c>
      <c r="D1036" s="9">
        <v>2.8</v>
      </c>
      <c r="E1036" s="9">
        <v>2.68</v>
      </c>
      <c r="F1036" s="22">
        <v>3.2</v>
      </c>
      <c r="G1036" s="9">
        <v>2.61</v>
      </c>
      <c r="H1036" s="110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2.8295833333333298</v>
      </c>
    </row>
    <row r="1037" spans="1:45">
      <c r="A1037" s="33"/>
      <c r="B1037" s="18">
        <v>1</v>
      </c>
      <c r="C1037" s="7">
        <v>5</v>
      </c>
      <c r="D1037" s="9">
        <v>2.9</v>
      </c>
      <c r="E1037" s="9">
        <v>2.72</v>
      </c>
      <c r="F1037" s="9">
        <v>3.2</v>
      </c>
      <c r="G1037" s="9">
        <v>2.64</v>
      </c>
      <c r="H1037" s="110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37</v>
      </c>
    </row>
    <row r="1038" spans="1:45">
      <c r="A1038" s="33"/>
      <c r="B1038" s="18">
        <v>1</v>
      </c>
      <c r="C1038" s="7">
        <v>6</v>
      </c>
      <c r="D1038" s="9">
        <v>2.85</v>
      </c>
      <c r="E1038" s="9">
        <v>2.72</v>
      </c>
      <c r="F1038" s="9">
        <v>3.2</v>
      </c>
      <c r="G1038" s="9">
        <v>2.64</v>
      </c>
      <c r="H1038" s="110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19" t="s">
        <v>197</v>
      </c>
      <c r="C1039" s="11"/>
      <c r="D1039" s="23">
        <v>2.8416666666666668</v>
      </c>
      <c r="E1039" s="23">
        <v>2.6950000000000003</v>
      </c>
      <c r="F1039" s="23">
        <v>3.15</v>
      </c>
      <c r="G1039" s="23">
        <v>2.6316666666666668</v>
      </c>
      <c r="H1039" s="110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2" t="s">
        <v>198</v>
      </c>
      <c r="C1040" s="31"/>
      <c r="D1040" s="10">
        <v>2.85</v>
      </c>
      <c r="E1040" s="10">
        <v>2.7</v>
      </c>
      <c r="F1040" s="10">
        <v>3.1500000000000004</v>
      </c>
      <c r="G1040" s="10">
        <v>2.64</v>
      </c>
      <c r="H1040" s="110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A1041" s="33"/>
      <c r="B1041" s="2" t="s">
        <v>199</v>
      </c>
      <c r="C1041" s="31"/>
      <c r="D1041" s="24">
        <v>5.84522597225006E-2</v>
      </c>
      <c r="E1041" s="24">
        <v>2.6645825188948553E-2</v>
      </c>
      <c r="F1041" s="24">
        <v>5.4772255750516662E-2</v>
      </c>
      <c r="G1041" s="24">
        <v>4.5789372857319981E-2</v>
      </c>
      <c r="H1041" s="110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1"/>
    </row>
    <row r="1042" spans="1:45">
      <c r="A1042" s="33"/>
      <c r="B1042" s="2" t="s">
        <v>84</v>
      </c>
      <c r="C1042" s="31"/>
      <c r="D1042" s="12">
        <v>2.056971016627587E-2</v>
      </c>
      <c r="E1042" s="12">
        <v>9.8871336508157878E-3</v>
      </c>
      <c r="F1042" s="12">
        <v>1.7388017698576719E-2</v>
      </c>
      <c r="G1042" s="12">
        <v>1.7399381706391378E-2</v>
      </c>
      <c r="H1042" s="110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1"/>
    </row>
    <row r="1043" spans="1:45">
      <c r="A1043" s="33"/>
      <c r="B1043" s="2" t="s">
        <v>200</v>
      </c>
      <c r="C1043" s="31"/>
      <c r="D1043" s="12">
        <v>4.2703578265363973E-3</v>
      </c>
      <c r="E1043" s="12">
        <v>-4.7562950964510575E-2</v>
      </c>
      <c r="F1043" s="12">
        <v>0.1132381092622603</v>
      </c>
      <c r="G1043" s="12">
        <v>-6.9945516124280904E-2</v>
      </c>
      <c r="H1043" s="110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55" t="s">
        <v>201</v>
      </c>
      <c r="C1044" s="56"/>
      <c r="D1044" s="54">
        <v>0.47</v>
      </c>
      <c r="E1044" s="54">
        <v>0.47</v>
      </c>
      <c r="F1044" s="54">
        <v>2.4500000000000002</v>
      </c>
      <c r="G1044" s="54">
        <v>0.88</v>
      </c>
      <c r="H1044" s="110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B1045" s="34"/>
      <c r="C1045" s="19"/>
      <c r="D1045" s="29"/>
      <c r="E1045" s="29"/>
      <c r="F1045" s="29"/>
      <c r="G1045" s="29"/>
      <c r="AS1045" s="71"/>
    </row>
    <row r="1046" spans="1:45" ht="15">
      <c r="B1046" s="37" t="s">
        <v>413</v>
      </c>
      <c r="AS1046" s="30" t="s">
        <v>64</v>
      </c>
    </row>
    <row r="1047" spans="1:45" ht="15">
      <c r="A1047" s="27" t="s">
        <v>44</v>
      </c>
      <c r="B1047" s="17" t="s">
        <v>106</v>
      </c>
      <c r="C1047" s="14" t="s">
        <v>107</v>
      </c>
      <c r="D1047" s="15" t="s">
        <v>182</v>
      </c>
      <c r="E1047" s="16" t="s">
        <v>182</v>
      </c>
      <c r="F1047" s="16" t="s">
        <v>182</v>
      </c>
      <c r="G1047" s="16" t="s">
        <v>182</v>
      </c>
      <c r="H1047" s="16" t="s">
        <v>182</v>
      </c>
      <c r="I1047" s="16" t="s">
        <v>182</v>
      </c>
      <c r="J1047" s="16" t="s">
        <v>182</v>
      </c>
      <c r="K1047" s="16" t="s">
        <v>182</v>
      </c>
      <c r="L1047" s="16" t="s">
        <v>182</v>
      </c>
      <c r="M1047" s="16" t="s">
        <v>182</v>
      </c>
      <c r="N1047" s="110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</v>
      </c>
    </row>
    <row r="1048" spans="1:45">
      <c r="A1048" s="33"/>
      <c r="B1048" s="18" t="s">
        <v>183</v>
      </c>
      <c r="C1048" s="7" t="s">
        <v>183</v>
      </c>
      <c r="D1048" s="108" t="s">
        <v>184</v>
      </c>
      <c r="E1048" s="109" t="s">
        <v>185</v>
      </c>
      <c r="F1048" s="109" t="s">
        <v>186</v>
      </c>
      <c r="G1048" s="109" t="s">
        <v>187</v>
      </c>
      <c r="H1048" s="109" t="s">
        <v>188</v>
      </c>
      <c r="I1048" s="109" t="s">
        <v>189</v>
      </c>
      <c r="J1048" s="109" t="s">
        <v>190</v>
      </c>
      <c r="K1048" s="109" t="s">
        <v>191</v>
      </c>
      <c r="L1048" s="109" t="s">
        <v>192</v>
      </c>
      <c r="M1048" s="109" t="s">
        <v>193</v>
      </c>
      <c r="N1048" s="110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 t="s">
        <v>3</v>
      </c>
    </row>
    <row r="1049" spans="1:45">
      <c r="A1049" s="33"/>
      <c r="B1049" s="18"/>
      <c r="C1049" s="7"/>
      <c r="D1049" s="8" t="s">
        <v>212</v>
      </c>
      <c r="E1049" s="9" t="s">
        <v>212</v>
      </c>
      <c r="F1049" s="9" t="s">
        <v>212</v>
      </c>
      <c r="G1049" s="9" t="s">
        <v>108</v>
      </c>
      <c r="H1049" s="9" t="s">
        <v>213</v>
      </c>
      <c r="I1049" s="9" t="s">
        <v>212</v>
      </c>
      <c r="J1049" s="9" t="s">
        <v>213</v>
      </c>
      <c r="K1049" s="9" t="s">
        <v>108</v>
      </c>
      <c r="L1049" s="9" t="s">
        <v>108</v>
      </c>
      <c r="M1049" s="9" t="s">
        <v>212</v>
      </c>
      <c r="N1049" s="110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0</v>
      </c>
    </row>
    <row r="1050" spans="1:45">
      <c r="A1050" s="33"/>
      <c r="B1050" s="18"/>
      <c r="C1050" s="7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110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7">
        <v>1</v>
      </c>
      <c r="C1051" s="13">
        <v>1</v>
      </c>
      <c r="D1051" s="179">
        <v>71</v>
      </c>
      <c r="E1051" s="179">
        <v>74</v>
      </c>
      <c r="F1051" s="213">
        <v>75</v>
      </c>
      <c r="G1051" s="179">
        <v>66</v>
      </c>
      <c r="H1051" s="213">
        <v>76</v>
      </c>
      <c r="I1051" s="179">
        <v>65</v>
      </c>
      <c r="J1051" s="213">
        <v>71</v>
      </c>
      <c r="K1051" s="179">
        <v>65</v>
      </c>
      <c r="L1051" s="179">
        <v>74</v>
      </c>
      <c r="M1051" s="179">
        <v>67.599999999999994</v>
      </c>
      <c r="N1051" s="180"/>
      <c r="O1051" s="181"/>
      <c r="P1051" s="181"/>
      <c r="Q1051" s="181"/>
      <c r="R1051" s="181"/>
      <c r="S1051" s="181"/>
      <c r="T1051" s="181"/>
      <c r="U1051" s="181"/>
      <c r="V1051" s="181"/>
      <c r="W1051" s="181"/>
      <c r="X1051" s="181"/>
      <c r="Y1051" s="181"/>
      <c r="Z1051" s="181"/>
      <c r="AA1051" s="181"/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O1051" s="181"/>
      <c r="AP1051" s="181"/>
      <c r="AQ1051" s="181"/>
      <c r="AR1051" s="181"/>
      <c r="AS1051" s="182">
        <v>1</v>
      </c>
    </row>
    <row r="1052" spans="1:45">
      <c r="A1052" s="33"/>
      <c r="B1052" s="18">
        <v>1</v>
      </c>
      <c r="C1052" s="7">
        <v>2</v>
      </c>
      <c r="D1052" s="183">
        <v>73</v>
      </c>
      <c r="E1052" s="183">
        <v>75</v>
      </c>
      <c r="F1052" s="214">
        <v>75</v>
      </c>
      <c r="G1052" s="183">
        <v>70</v>
      </c>
      <c r="H1052" s="214">
        <v>68</v>
      </c>
      <c r="I1052" s="183">
        <v>66</v>
      </c>
      <c r="J1052" s="214">
        <v>72</v>
      </c>
      <c r="K1052" s="183">
        <v>65</v>
      </c>
      <c r="L1052" s="183">
        <v>61</v>
      </c>
      <c r="M1052" s="183">
        <v>69.599999999999994</v>
      </c>
      <c r="N1052" s="180"/>
      <c r="O1052" s="181"/>
      <c r="P1052" s="181"/>
      <c r="Q1052" s="181"/>
      <c r="R1052" s="181"/>
      <c r="S1052" s="181"/>
      <c r="T1052" s="181"/>
      <c r="U1052" s="181"/>
      <c r="V1052" s="181"/>
      <c r="W1052" s="181"/>
      <c r="X1052" s="181"/>
      <c r="Y1052" s="181"/>
      <c r="Z1052" s="181"/>
      <c r="AA1052" s="181"/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O1052" s="181"/>
      <c r="AP1052" s="181"/>
      <c r="AQ1052" s="181"/>
      <c r="AR1052" s="181"/>
      <c r="AS1052" s="182">
        <v>25</v>
      </c>
    </row>
    <row r="1053" spans="1:45">
      <c r="A1053" s="33"/>
      <c r="B1053" s="18">
        <v>1</v>
      </c>
      <c r="C1053" s="7">
        <v>3</v>
      </c>
      <c r="D1053" s="183">
        <v>74</v>
      </c>
      <c r="E1053" s="183">
        <v>75</v>
      </c>
      <c r="F1053" s="214">
        <v>74</v>
      </c>
      <c r="G1053" s="183">
        <v>68</v>
      </c>
      <c r="H1053" s="214">
        <v>70</v>
      </c>
      <c r="I1053" s="183">
        <v>67</v>
      </c>
      <c r="J1053" s="214">
        <v>70</v>
      </c>
      <c r="K1053" s="214">
        <v>63</v>
      </c>
      <c r="L1053" s="185">
        <v>79</v>
      </c>
      <c r="M1053" s="185">
        <v>68.7</v>
      </c>
      <c r="N1053" s="180"/>
      <c r="O1053" s="181"/>
      <c r="P1053" s="181"/>
      <c r="Q1053" s="181"/>
      <c r="R1053" s="181"/>
      <c r="S1053" s="181"/>
      <c r="T1053" s="181"/>
      <c r="U1053" s="181"/>
      <c r="V1053" s="181"/>
      <c r="W1053" s="181"/>
      <c r="X1053" s="181"/>
      <c r="Y1053" s="181"/>
      <c r="Z1053" s="181"/>
      <c r="AA1053" s="181"/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O1053" s="181"/>
      <c r="AP1053" s="181"/>
      <c r="AQ1053" s="181"/>
      <c r="AR1053" s="181"/>
      <c r="AS1053" s="182">
        <v>16</v>
      </c>
    </row>
    <row r="1054" spans="1:45">
      <c r="A1054" s="33"/>
      <c r="B1054" s="18">
        <v>1</v>
      </c>
      <c r="C1054" s="7">
        <v>4</v>
      </c>
      <c r="D1054" s="183">
        <v>77</v>
      </c>
      <c r="E1054" s="183">
        <v>74</v>
      </c>
      <c r="F1054" s="214">
        <v>76</v>
      </c>
      <c r="G1054" s="183">
        <v>70</v>
      </c>
      <c r="H1054" s="214">
        <v>70</v>
      </c>
      <c r="I1054" s="183">
        <v>66</v>
      </c>
      <c r="J1054" s="214">
        <v>70</v>
      </c>
      <c r="K1054" s="214">
        <v>64</v>
      </c>
      <c r="L1054" s="185">
        <v>71</v>
      </c>
      <c r="M1054" s="185">
        <v>70.3</v>
      </c>
      <c r="N1054" s="180"/>
      <c r="O1054" s="181"/>
      <c r="P1054" s="181"/>
      <c r="Q1054" s="181"/>
      <c r="R1054" s="181"/>
      <c r="S1054" s="181"/>
      <c r="T1054" s="181"/>
      <c r="U1054" s="181"/>
      <c r="V1054" s="181"/>
      <c r="W1054" s="181"/>
      <c r="X1054" s="181"/>
      <c r="Y1054" s="181"/>
      <c r="Z1054" s="181"/>
      <c r="AA1054" s="181"/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O1054" s="181"/>
      <c r="AP1054" s="181"/>
      <c r="AQ1054" s="181"/>
      <c r="AR1054" s="181"/>
      <c r="AS1054" s="182">
        <v>70.251666666666651</v>
      </c>
    </row>
    <row r="1055" spans="1:45">
      <c r="A1055" s="33"/>
      <c r="B1055" s="18">
        <v>1</v>
      </c>
      <c r="C1055" s="7">
        <v>5</v>
      </c>
      <c r="D1055" s="183">
        <v>83</v>
      </c>
      <c r="E1055" s="183">
        <v>73</v>
      </c>
      <c r="F1055" s="183">
        <v>75</v>
      </c>
      <c r="G1055" s="183">
        <v>68</v>
      </c>
      <c r="H1055" s="183">
        <v>73</v>
      </c>
      <c r="I1055" s="183">
        <v>64</v>
      </c>
      <c r="J1055" s="183">
        <v>68</v>
      </c>
      <c r="K1055" s="183">
        <v>61</v>
      </c>
      <c r="L1055" s="183">
        <v>62</v>
      </c>
      <c r="M1055" s="183">
        <v>69.7</v>
      </c>
      <c r="N1055" s="180"/>
      <c r="O1055" s="181"/>
      <c r="P1055" s="181"/>
      <c r="Q1055" s="181"/>
      <c r="R1055" s="181"/>
      <c r="S1055" s="181"/>
      <c r="T1055" s="181"/>
      <c r="U1055" s="181"/>
      <c r="V1055" s="181"/>
      <c r="W1055" s="181"/>
      <c r="X1055" s="181"/>
      <c r="Y1055" s="181"/>
      <c r="Z1055" s="181"/>
      <c r="AA1055" s="181"/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O1055" s="181"/>
      <c r="AP1055" s="181"/>
      <c r="AQ1055" s="181"/>
      <c r="AR1055" s="181"/>
      <c r="AS1055" s="182">
        <v>51</v>
      </c>
    </row>
    <row r="1056" spans="1:45">
      <c r="A1056" s="33"/>
      <c r="B1056" s="18">
        <v>1</v>
      </c>
      <c r="C1056" s="7">
        <v>6</v>
      </c>
      <c r="D1056" s="183">
        <v>78</v>
      </c>
      <c r="E1056" s="183">
        <v>74</v>
      </c>
      <c r="F1056" s="183">
        <v>74</v>
      </c>
      <c r="G1056" s="183">
        <v>68</v>
      </c>
      <c r="H1056" s="183">
        <v>68</v>
      </c>
      <c r="I1056" s="183">
        <v>67</v>
      </c>
      <c r="J1056" s="183">
        <v>70</v>
      </c>
      <c r="K1056" s="183">
        <v>64</v>
      </c>
      <c r="L1056" s="215">
        <v>86</v>
      </c>
      <c r="M1056" s="183">
        <v>69.8</v>
      </c>
      <c r="N1056" s="180"/>
      <c r="O1056" s="181"/>
      <c r="P1056" s="181"/>
      <c r="Q1056" s="181"/>
      <c r="R1056" s="181"/>
      <c r="S1056" s="181"/>
      <c r="T1056" s="181"/>
      <c r="U1056" s="181"/>
      <c r="V1056" s="181"/>
      <c r="W1056" s="181"/>
      <c r="X1056" s="181"/>
      <c r="Y1056" s="181"/>
      <c r="Z1056" s="181"/>
      <c r="AA1056" s="181"/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O1056" s="181"/>
      <c r="AP1056" s="181"/>
      <c r="AQ1056" s="181"/>
      <c r="AR1056" s="181"/>
      <c r="AS1056" s="216"/>
    </row>
    <row r="1057" spans="1:45">
      <c r="A1057" s="33"/>
      <c r="B1057" s="19" t="s">
        <v>197</v>
      </c>
      <c r="C1057" s="11"/>
      <c r="D1057" s="184">
        <v>76</v>
      </c>
      <c r="E1057" s="184">
        <v>74.166666666666671</v>
      </c>
      <c r="F1057" s="184">
        <v>74.833333333333329</v>
      </c>
      <c r="G1057" s="184">
        <v>68.333333333333329</v>
      </c>
      <c r="H1057" s="184">
        <v>70.833333333333329</v>
      </c>
      <c r="I1057" s="184">
        <v>65.833333333333329</v>
      </c>
      <c r="J1057" s="184">
        <v>70.166666666666671</v>
      </c>
      <c r="K1057" s="184">
        <v>63.666666666666664</v>
      </c>
      <c r="L1057" s="184">
        <v>72.166666666666671</v>
      </c>
      <c r="M1057" s="184">
        <v>69.283333333333331</v>
      </c>
      <c r="N1057" s="180"/>
      <c r="O1057" s="181"/>
      <c r="P1057" s="181"/>
      <c r="Q1057" s="181"/>
      <c r="R1057" s="181"/>
      <c r="S1057" s="181"/>
      <c r="T1057" s="181"/>
      <c r="U1057" s="181"/>
      <c r="V1057" s="181"/>
      <c r="W1057" s="181"/>
      <c r="X1057" s="181"/>
      <c r="Y1057" s="181"/>
      <c r="Z1057" s="181"/>
      <c r="AA1057" s="181"/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O1057" s="181"/>
      <c r="AP1057" s="181"/>
      <c r="AQ1057" s="181"/>
      <c r="AR1057" s="181"/>
      <c r="AS1057" s="216"/>
    </row>
    <row r="1058" spans="1:45">
      <c r="A1058" s="33"/>
      <c r="B1058" s="2" t="s">
        <v>198</v>
      </c>
      <c r="C1058" s="31"/>
      <c r="D1058" s="185">
        <v>75.5</v>
      </c>
      <c r="E1058" s="185">
        <v>74</v>
      </c>
      <c r="F1058" s="185">
        <v>75</v>
      </c>
      <c r="G1058" s="185">
        <v>68</v>
      </c>
      <c r="H1058" s="185">
        <v>70</v>
      </c>
      <c r="I1058" s="185">
        <v>66</v>
      </c>
      <c r="J1058" s="185">
        <v>70</v>
      </c>
      <c r="K1058" s="185">
        <v>64</v>
      </c>
      <c r="L1058" s="185">
        <v>72.5</v>
      </c>
      <c r="M1058" s="185">
        <v>69.650000000000006</v>
      </c>
      <c r="N1058" s="180"/>
      <c r="O1058" s="181"/>
      <c r="P1058" s="181"/>
      <c r="Q1058" s="181"/>
      <c r="R1058" s="181"/>
      <c r="S1058" s="181"/>
      <c r="T1058" s="181"/>
      <c r="U1058" s="181"/>
      <c r="V1058" s="181"/>
      <c r="W1058" s="181"/>
      <c r="X1058" s="181"/>
      <c r="Y1058" s="181"/>
      <c r="Z1058" s="181"/>
      <c r="AA1058" s="181"/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O1058" s="181"/>
      <c r="AP1058" s="181"/>
      <c r="AQ1058" s="181"/>
      <c r="AR1058" s="181"/>
      <c r="AS1058" s="216"/>
    </row>
    <row r="1059" spans="1:45">
      <c r="A1059" s="33"/>
      <c r="B1059" s="2" t="s">
        <v>199</v>
      </c>
      <c r="C1059" s="31"/>
      <c r="D1059" s="198">
        <v>4.2895221179054435</v>
      </c>
      <c r="E1059" s="198">
        <v>0.752772652709081</v>
      </c>
      <c r="F1059" s="198">
        <v>0.752772652709081</v>
      </c>
      <c r="G1059" s="198">
        <v>1.505545305418162</v>
      </c>
      <c r="H1059" s="198">
        <v>3.1251666622224592</v>
      </c>
      <c r="I1059" s="198">
        <v>1.1690451944500122</v>
      </c>
      <c r="J1059" s="198">
        <v>1.3291601358251257</v>
      </c>
      <c r="K1059" s="198">
        <v>1.505545305418162</v>
      </c>
      <c r="L1059" s="198">
        <v>9.7039510853397459</v>
      </c>
      <c r="M1059" s="198">
        <v>0.97450842308656715</v>
      </c>
      <c r="N1059" s="193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4"/>
      <c r="AA1059" s="194"/>
      <c r="AB1059" s="194"/>
      <c r="AC1059" s="194"/>
      <c r="AD1059" s="194"/>
      <c r="AE1059" s="194"/>
      <c r="AF1059" s="194"/>
      <c r="AG1059" s="194"/>
      <c r="AH1059" s="194"/>
      <c r="AI1059" s="194"/>
      <c r="AJ1059" s="194"/>
      <c r="AK1059" s="194"/>
      <c r="AL1059" s="194"/>
      <c r="AM1059" s="194"/>
      <c r="AN1059" s="194"/>
      <c r="AO1059" s="194"/>
      <c r="AP1059" s="194"/>
      <c r="AQ1059" s="194"/>
      <c r="AR1059" s="194"/>
      <c r="AS1059" s="212"/>
    </row>
    <row r="1060" spans="1:45">
      <c r="A1060" s="33"/>
      <c r="B1060" s="2" t="s">
        <v>84</v>
      </c>
      <c r="C1060" s="31"/>
      <c r="D1060" s="12">
        <v>5.6441080498755833E-2</v>
      </c>
      <c r="E1060" s="12">
        <v>1.0149743632032552E-2</v>
      </c>
      <c r="F1060" s="12">
        <v>1.0059322753350749E-2</v>
      </c>
      <c r="G1060" s="12">
        <v>2.2032370323192618E-2</v>
      </c>
      <c r="H1060" s="12">
        <v>4.411999993725825E-2</v>
      </c>
      <c r="I1060" s="12">
        <v>1.7757648523291324E-2</v>
      </c>
      <c r="J1060" s="12">
        <v>1.8942899797982787E-2</v>
      </c>
      <c r="K1060" s="12">
        <v>2.3647308462065374E-2</v>
      </c>
      <c r="L1060" s="12">
        <v>0.13446583490078168</v>
      </c>
      <c r="M1060" s="12">
        <v>1.4065553376279537E-2</v>
      </c>
      <c r="N1060" s="110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1"/>
    </row>
    <row r="1061" spans="1:45">
      <c r="A1061" s="33"/>
      <c r="B1061" s="2" t="s">
        <v>200</v>
      </c>
      <c r="C1061" s="31"/>
      <c r="D1061" s="12">
        <v>8.1824867737420481E-2</v>
      </c>
      <c r="E1061" s="12">
        <v>5.5728215226210853E-2</v>
      </c>
      <c r="F1061" s="12">
        <v>6.5217907048468859E-2</v>
      </c>
      <c r="G1061" s="12">
        <v>-2.7306588218547478E-2</v>
      </c>
      <c r="H1061" s="12">
        <v>8.279756114920378E-3</v>
      </c>
      <c r="I1061" s="12">
        <v>-6.2892932552015224E-2</v>
      </c>
      <c r="J1061" s="12">
        <v>-1.2099357073376282E-3</v>
      </c>
      <c r="K1061" s="12">
        <v>-9.3734430974353966E-2</v>
      </c>
      <c r="L1061" s="12">
        <v>2.7259139759436612E-2</v>
      </c>
      <c r="M1061" s="12">
        <v>-1.3783777371829675E-2</v>
      </c>
      <c r="N1061" s="110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1"/>
    </row>
    <row r="1062" spans="1:45">
      <c r="A1062" s="33"/>
      <c r="B1062" s="55" t="s">
        <v>201</v>
      </c>
      <c r="C1062" s="56"/>
      <c r="D1062" s="54">
        <v>1.27</v>
      </c>
      <c r="E1062" s="54">
        <v>0.85</v>
      </c>
      <c r="F1062" s="54">
        <v>1</v>
      </c>
      <c r="G1062" s="54">
        <v>0.5</v>
      </c>
      <c r="H1062" s="54">
        <v>0.08</v>
      </c>
      <c r="I1062" s="54">
        <v>1.08</v>
      </c>
      <c r="J1062" s="54">
        <v>0.08</v>
      </c>
      <c r="K1062" s="54">
        <v>1.58</v>
      </c>
      <c r="L1062" s="54">
        <v>0.39</v>
      </c>
      <c r="M1062" s="54">
        <v>0.28000000000000003</v>
      </c>
      <c r="N1062" s="110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B1063" s="34"/>
      <c r="C1063" s="1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AS1063" s="71"/>
    </row>
    <row r="1064" spans="1:45" ht="15">
      <c r="B1064" s="37" t="s">
        <v>414</v>
      </c>
      <c r="AS1064" s="30" t="s">
        <v>64</v>
      </c>
    </row>
    <row r="1065" spans="1:45" ht="15">
      <c r="A1065" s="27" t="s">
        <v>45</v>
      </c>
      <c r="B1065" s="17" t="s">
        <v>106</v>
      </c>
      <c r="C1065" s="14" t="s">
        <v>107</v>
      </c>
      <c r="D1065" s="15" t="s">
        <v>182</v>
      </c>
      <c r="E1065" s="16" t="s">
        <v>182</v>
      </c>
      <c r="F1065" s="16" t="s">
        <v>182</v>
      </c>
      <c r="G1065" s="16" t="s">
        <v>182</v>
      </c>
      <c r="H1065" s="16" t="s">
        <v>182</v>
      </c>
      <c r="I1065" s="16" t="s">
        <v>182</v>
      </c>
      <c r="J1065" s="16" t="s">
        <v>182</v>
      </c>
      <c r="K1065" s="16" t="s">
        <v>182</v>
      </c>
      <c r="L1065" s="16" t="s">
        <v>182</v>
      </c>
      <c r="M1065" s="16" t="s">
        <v>182</v>
      </c>
      <c r="N1065" s="110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</v>
      </c>
    </row>
    <row r="1066" spans="1:45">
      <c r="A1066" s="33"/>
      <c r="B1066" s="18" t="s">
        <v>183</v>
      </c>
      <c r="C1066" s="7" t="s">
        <v>183</v>
      </c>
      <c r="D1066" s="108" t="s">
        <v>184</v>
      </c>
      <c r="E1066" s="109" t="s">
        <v>185</v>
      </c>
      <c r="F1066" s="109" t="s">
        <v>186</v>
      </c>
      <c r="G1066" s="109" t="s">
        <v>187</v>
      </c>
      <c r="H1066" s="109" t="s">
        <v>188</v>
      </c>
      <c r="I1066" s="109" t="s">
        <v>189</v>
      </c>
      <c r="J1066" s="109" t="s">
        <v>190</v>
      </c>
      <c r="K1066" s="109" t="s">
        <v>191</v>
      </c>
      <c r="L1066" s="109" t="s">
        <v>192</v>
      </c>
      <c r="M1066" s="109" t="s">
        <v>193</v>
      </c>
      <c r="N1066" s="110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 t="s">
        <v>3</v>
      </c>
    </row>
    <row r="1067" spans="1:45">
      <c r="A1067" s="33"/>
      <c r="B1067" s="18"/>
      <c r="C1067" s="7"/>
      <c r="D1067" s="8" t="s">
        <v>212</v>
      </c>
      <c r="E1067" s="9" t="s">
        <v>212</v>
      </c>
      <c r="F1067" s="9" t="s">
        <v>212</v>
      </c>
      <c r="G1067" s="9" t="s">
        <v>213</v>
      </c>
      <c r="H1067" s="9" t="s">
        <v>213</v>
      </c>
      <c r="I1067" s="9" t="s">
        <v>212</v>
      </c>
      <c r="J1067" s="9" t="s">
        <v>213</v>
      </c>
      <c r="K1067" s="9" t="s">
        <v>213</v>
      </c>
      <c r="L1067" s="9" t="s">
        <v>213</v>
      </c>
      <c r="M1067" s="9" t="s">
        <v>212</v>
      </c>
      <c r="N1067" s="110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0</v>
      </c>
    </row>
    <row r="1068" spans="1:45">
      <c r="A1068" s="33"/>
      <c r="B1068" s="18"/>
      <c r="C1068" s="7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110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0</v>
      </c>
    </row>
    <row r="1069" spans="1:45">
      <c r="A1069" s="33"/>
      <c r="B1069" s="17">
        <v>1</v>
      </c>
      <c r="C1069" s="13">
        <v>1</v>
      </c>
      <c r="D1069" s="179">
        <v>95.3</v>
      </c>
      <c r="E1069" s="179">
        <v>96.8</v>
      </c>
      <c r="F1069" s="213">
        <v>106</v>
      </c>
      <c r="G1069" s="179">
        <v>108</v>
      </c>
      <c r="H1069" s="213">
        <v>81.8</v>
      </c>
      <c r="I1069" s="179">
        <v>109.3</v>
      </c>
      <c r="J1069" s="213">
        <v>91.4</v>
      </c>
      <c r="K1069" s="179">
        <v>91.2</v>
      </c>
      <c r="L1069" s="179">
        <v>96.9</v>
      </c>
      <c r="M1069" s="179">
        <v>85.5</v>
      </c>
      <c r="N1069" s="180"/>
      <c r="O1069" s="181"/>
      <c r="P1069" s="181"/>
      <c r="Q1069" s="181"/>
      <c r="R1069" s="181"/>
      <c r="S1069" s="181"/>
      <c r="T1069" s="181"/>
      <c r="U1069" s="181"/>
      <c r="V1069" s="181"/>
      <c r="W1069" s="181"/>
      <c r="X1069" s="181"/>
      <c r="Y1069" s="181"/>
      <c r="Z1069" s="181"/>
      <c r="AA1069" s="181"/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O1069" s="181"/>
      <c r="AP1069" s="181"/>
      <c r="AQ1069" s="181"/>
      <c r="AR1069" s="181"/>
      <c r="AS1069" s="182">
        <v>1</v>
      </c>
    </row>
    <row r="1070" spans="1:45">
      <c r="A1070" s="33"/>
      <c r="B1070" s="18">
        <v>1</v>
      </c>
      <c r="C1070" s="7">
        <v>2</v>
      </c>
      <c r="D1070" s="183">
        <v>95.3</v>
      </c>
      <c r="E1070" s="183">
        <v>99.4</v>
      </c>
      <c r="F1070" s="214">
        <v>99.3</v>
      </c>
      <c r="G1070" s="183">
        <v>108</v>
      </c>
      <c r="H1070" s="214">
        <v>84.1</v>
      </c>
      <c r="I1070" s="183">
        <v>107.7</v>
      </c>
      <c r="J1070" s="214">
        <v>88.5</v>
      </c>
      <c r="K1070" s="183">
        <v>69.2</v>
      </c>
      <c r="L1070" s="183">
        <v>94.4</v>
      </c>
      <c r="M1070" s="183">
        <v>86.6</v>
      </c>
      <c r="N1070" s="180"/>
      <c r="O1070" s="181"/>
      <c r="P1070" s="181"/>
      <c r="Q1070" s="181"/>
      <c r="R1070" s="181"/>
      <c r="S1070" s="181"/>
      <c r="T1070" s="181"/>
      <c r="U1070" s="181"/>
      <c r="V1070" s="181"/>
      <c r="W1070" s="181"/>
      <c r="X1070" s="181"/>
      <c r="Y1070" s="181"/>
      <c r="Z1070" s="181"/>
      <c r="AA1070" s="181"/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O1070" s="181"/>
      <c r="AP1070" s="181"/>
      <c r="AQ1070" s="181"/>
      <c r="AR1070" s="181"/>
      <c r="AS1070" s="182">
        <v>26</v>
      </c>
    </row>
    <row r="1071" spans="1:45">
      <c r="A1071" s="33"/>
      <c r="B1071" s="18">
        <v>1</v>
      </c>
      <c r="C1071" s="7">
        <v>3</v>
      </c>
      <c r="D1071" s="183">
        <v>101</v>
      </c>
      <c r="E1071" s="183">
        <v>98.5</v>
      </c>
      <c r="F1071" s="214">
        <v>101</v>
      </c>
      <c r="G1071" s="183">
        <v>111</v>
      </c>
      <c r="H1071" s="214">
        <v>82.3</v>
      </c>
      <c r="I1071" s="183">
        <v>107.5</v>
      </c>
      <c r="J1071" s="214">
        <v>87.4</v>
      </c>
      <c r="K1071" s="214">
        <v>67</v>
      </c>
      <c r="L1071" s="185">
        <v>97.8</v>
      </c>
      <c r="M1071" s="185">
        <v>86.5</v>
      </c>
      <c r="N1071" s="180"/>
      <c r="O1071" s="181"/>
      <c r="P1071" s="181"/>
      <c r="Q1071" s="181"/>
      <c r="R1071" s="181"/>
      <c r="S1071" s="181"/>
      <c r="T1071" s="181"/>
      <c r="U1071" s="181"/>
      <c r="V1071" s="181"/>
      <c r="W1071" s="181"/>
      <c r="X1071" s="181"/>
      <c r="Y1071" s="181"/>
      <c r="Z1071" s="181"/>
      <c r="AA1071" s="181"/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O1071" s="181"/>
      <c r="AP1071" s="181"/>
      <c r="AQ1071" s="181"/>
      <c r="AR1071" s="181"/>
      <c r="AS1071" s="182">
        <v>16</v>
      </c>
    </row>
    <row r="1072" spans="1:45">
      <c r="A1072" s="33"/>
      <c r="B1072" s="18">
        <v>1</v>
      </c>
      <c r="C1072" s="7">
        <v>4</v>
      </c>
      <c r="D1072" s="183">
        <v>103.5</v>
      </c>
      <c r="E1072" s="183">
        <v>96.3</v>
      </c>
      <c r="F1072" s="214">
        <v>106</v>
      </c>
      <c r="G1072" s="183">
        <v>110</v>
      </c>
      <c r="H1072" s="214">
        <v>86</v>
      </c>
      <c r="I1072" s="183">
        <v>101.1</v>
      </c>
      <c r="J1072" s="214">
        <v>87.8</v>
      </c>
      <c r="K1072" s="214">
        <v>93.2</v>
      </c>
      <c r="L1072" s="185">
        <v>102</v>
      </c>
      <c r="M1072" s="185">
        <v>85.5</v>
      </c>
      <c r="N1072" s="180"/>
      <c r="O1072" s="181"/>
      <c r="P1072" s="181"/>
      <c r="Q1072" s="181"/>
      <c r="R1072" s="181"/>
      <c r="S1072" s="181"/>
      <c r="T1072" s="181"/>
      <c r="U1072" s="181"/>
      <c r="V1072" s="181"/>
      <c r="W1072" s="181"/>
      <c r="X1072" s="181"/>
      <c r="Y1072" s="181"/>
      <c r="Z1072" s="181"/>
      <c r="AA1072" s="181"/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O1072" s="181"/>
      <c r="AP1072" s="181"/>
      <c r="AQ1072" s="181"/>
      <c r="AR1072" s="181"/>
      <c r="AS1072" s="182">
        <v>95.28133333333335</v>
      </c>
    </row>
    <row r="1073" spans="1:45">
      <c r="A1073" s="33"/>
      <c r="B1073" s="18">
        <v>1</v>
      </c>
      <c r="C1073" s="7">
        <v>5</v>
      </c>
      <c r="D1073" s="183">
        <v>92</v>
      </c>
      <c r="E1073" s="183">
        <v>95.7</v>
      </c>
      <c r="F1073" s="183">
        <v>102</v>
      </c>
      <c r="G1073" s="215">
        <v>1010</v>
      </c>
      <c r="H1073" s="183">
        <v>84</v>
      </c>
      <c r="I1073" s="183">
        <v>105</v>
      </c>
      <c r="J1073" s="183">
        <v>84.8</v>
      </c>
      <c r="K1073" s="183">
        <v>88.4</v>
      </c>
      <c r="L1073" s="183">
        <v>98.8</v>
      </c>
      <c r="M1073" s="183">
        <v>90.8</v>
      </c>
      <c r="N1073" s="180"/>
      <c r="O1073" s="181"/>
      <c r="P1073" s="181"/>
      <c r="Q1073" s="181"/>
      <c r="R1073" s="181"/>
      <c r="S1073" s="181"/>
      <c r="T1073" s="181"/>
      <c r="U1073" s="181"/>
      <c r="V1073" s="181"/>
      <c r="W1073" s="181"/>
      <c r="X1073" s="181"/>
      <c r="Y1073" s="181"/>
      <c r="Z1073" s="181"/>
      <c r="AA1073" s="181"/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O1073" s="181"/>
      <c r="AP1073" s="181"/>
      <c r="AQ1073" s="181"/>
      <c r="AR1073" s="181"/>
      <c r="AS1073" s="182">
        <v>52</v>
      </c>
    </row>
    <row r="1074" spans="1:45">
      <c r="A1074" s="33"/>
      <c r="B1074" s="18">
        <v>1</v>
      </c>
      <c r="C1074" s="7">
        <v>6</v>
      </c>
      <c r="D1074" s="183">
        <v>97.8</v>
      </c>
      <c r="E1074" s="183">
        <v>100.5</v>
      </c>
      <c r="F1074" s="183">
        <v>98.3</v>
      </c>
      <c r="G1074" s="183">
        <v>109</v>
      </c>
      <c r="H1074" s="183">
        <v>82.1</v>
      </c>
      <c r="I1074" s="183">
        <v>109.5</v>
      </c>
      <c r="J1074" s="215">
        <v>98.7</v>
      </c>
      <c r="K1074" s="183">
        <v>88.8</v>
      </c>
      <c r="L1074" s="183">
        <v>99.2</v>
      </c>
      <c r="M1074" s="183">
        <v>86.9</v>
      </c>
      <c r="N1074" s="180"/>
      <c r="O1074" s="181"/>
      <c r="P1074" s="181"/>
      <c r="Q1074" s="181"/>
      <c r="R1074" s="181"/>
      <c r="S1074" s="181"/>
      <c r="T1074" s="181"/>
      <c r="U1074" s="181"/>
      <c r="V1074" s="181"/>
      <c r="W1074" s="181"/>
      <c r="X1074" s="181"/>
      <c r="Y1074" s="181"/>
      <c r="Z1074" s="181"/>
      <c r="AA1074" s="181"/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O1074" s="181"/>
      <c r="AP1074" s="181"/>
      <c r="AQ1074" s="181"/>
      <c r="AR1074" s="181"/>
      <c r="AS1074" s="216"/>
    </row>
    <row r="1075" spans="1:45">
      <c r="A1075" s="33"/>
      <c r="B1075" s="19" t="s">
        <v>197</v>
      </c>
      <c r="C1075" s="11"/>
      <c r="D1075" s="184">
        <v>97.483333333333334</v>
      </c>
      <c r="E1075" s="184">
        <v>97.866666666666674</v>
      </c>
      <c r="F1075" s="184">
        <v>102.09999999999998</v>
      </c>
      <c r="G1075" s="184">
        <v>259.33333333333331</v>
      </c>
      <c r="H1075" s="184">
        <v>83.383333333333326</v>
      </c>
      <c r="I1075" s="184">
        <v>106.68333333333334</v>
      </c>
      <c r="J1075" s="184">
        <v>89.766666666666666</v>
      </c>
      <c r="K1075" s="184">
        <v>82.966666666666669</v>
      </c>
      <c r="L1075" s="184">
        <v>98.183333333333337</v>
      </c>
      <c r="M1075" s="184">
        <v>86.966666666666683</v>
      </c>
      <c r="N1075" s="180"/>
      <c r="O1075" s="181"/>
      <c r="P1075" s="181"/>
      <c r="Q1075" s="181"/>
      <c r="R1075" s="181"/>
      <c r="S1075" s="181"/>
      <c r="T1075" s="181"/>
      <c r="U1075" s="181"/>
      <c r="V1075" s="181"/>
      <c r="W1075" s="181"/>
      <c r="X1075" s="181"/>
      <c r="Y1075" s="181"/>
      <c r="Z1075" s="181"/>
      <c r="AA1075" s="181"/>
      <c r="AB1075" s="181"/>
      <c r="AC1075" s="181"/>
      <c r="AD1075" s="181"/>
      <c r="AE1075" s="181"/>
      <c r="AF1075" s="181"/>
      <c r="AG1075" s="181"/>
      <c r="AH1075" s="181"/>
      <c r="AI1075" s="181"/>
      <c r="AJ1075" s="181"/>
      <c r="AK1075" s="181"/>
      <c r="AL1075" s="181"/>
      <c r="AM1075" s="181"/>
      <c r="AN1075" s="181"/>
      <c r="AO1075" s="181"/>
      <c r="AP1075" s="181"/>
      <c r="AQ1075" s="181"/>
      <c r="AR1075" s="181"/>
      <c r="AS1075" s="216"/>
    </row>
    <row r="1076" spans="1:45">
      <c r="A1076" s="33"/>
      <c r="B1076" s="2" t="s">
        <v>198</v>
      </c>
      <c r="C1076" s="31"/>
      <c r="D1076" s="185">
        <v>96.55</v>
      </c>
      <c r="E1076" s="185">
        <v>97.65</v>
      </c>
      <c r="F1076" s="185">
        <v>101.5</v>
      </c>
      <c r="G1076" s="185">
        <v>109.5</v>
      </c>
      <c r="H1076" s="185">
        <v>83.15</v>
      </c>
      <c r="I1076" s="185">
        <v>107.6</v>
      </c>
      <c r="J1076" s="185">
        <v>88.15</v>
      </c>
      <c r="K1076" s="185">
        <v>88.6</v>
      </c>
      <c r="L1076" s="185">
        <v>98.3</v>
      </c>
      <c r="M1076" s="185">
        <v>86.55</v>
      </c>
      <c r="N1076" s="180"/>
      <c r="O1076" s="181"/>
      <c r="P1076" s="181"/>
      <c r="Q1076" s="181"/>
      <c r="R1076" s="181"/>
      <c r="S1076" s="181"/>
      <c r="T1076" s="181"/>
      <c r="U1076" s="181"/>
      <c r="V1076" s="181"/>
      <c r="W1076" s="181"/>
      <c r="X1076" s="181"/>
      <c r="Y1076" s="181"/>
      <c r="Z1076" s="181"/>
      <c r="AA1076" s="181"/>
      <c r="AB1076" s="181"/>
      <c r="AC1076" s="181"/>
      <c r="AD1076" s="181"/>
      <c r="AE1076" s="181"/>
      <c r="AF1076" s="181"/>
      <c r="AG1076" s="181"/>
      <c r="AH1076" s="181"/>
      <c r="AI1076" s="181"/>
      <c r="AJ1076" s="181"/>
      <c r="AK1076" s="181"/>
      <c r="AL1076" s="181"/>
      <c r="AM1076" s="181"/>
      <c r="AN1076" s="181"/>
      <c r="AO1076" s="181"/>
      <c r="AP1076" s="181"/>
      <c r="AQ1076" s="181"/>
      <c r="AR1076" s="181"/>
      <c r="AS1076" s="216"/>
    </row>
    <row r="1077" spans="1:45">
      <c r="A1077" s="33"/>
      <c r="B1077" s="2" t="s">
        <v>199</v>
      </c>
      <c r="C1077" s="31"/>
      <c r="D1077" s="185">
        <v>4.2016266691207438</v>
      </c>
      <c r="E1077" s="185">
        <v>1.8959606184377014</v>
      </c>
      <c r="F1077" s="185">
        <v>3.2839001202838078</v>
      </c>
      <c r="G1077" s="185">
        <v>367.75190912715414</v>
      </c>
      <c r="H1077" s="185">
        <v>1.6166838487059463</v>
      </c>
      <c r="I1077" s="185">
        <v>3.1776825937570727</v>
      </c>
      <c r="J1077" s="185">
        <v>4.8623725347474851</v>
      </c>
      <c r="K1077" s="185">
        <v>11.666304756291394</v>
      </c>
      <c r="L1077" s="185">
        <v>2.5333114034138511</v>
      </c>
      <c r="M1077" s="185">
        <v>1.9674009928498721</v>
      </c>
      <c r="N1077" s="180"/>
      <c r="O1077" s="181"/>
      <c r="P1077" s="181"/>
      <c r="Q1077" s="181"/>
      <c r="R1077" s="181"/>
      <c r="S1077" s="181"/>
      <c r="T1077" s="181"/>
      <c r="U1077" s="181"/>
      <c r="V1077" s="181"/>
      <c r="W1077" s="181"/>
      <c r="X1077" s="181"/>
      <c r="Y1077" s="181"/>
      <c r="Z1077" s="181"/>
      <c r="AA1077" s="181"/>
      <c r="AB1077" s="181"/>
      <c r="AC1077" s="181"/>
      <c r="AD1077" s="181"/>
      <c r="AE1077" s="181"/>
      <c r="AF1077" s="181"/>
      <c r="AG1077" s="181"/>
      <c r="AH1077" s="181"/>
      <c r="AI1077" s="181"/>
      <c r="AJ1077" s="181"/>
      <c r="AK1077" s="181"/>
      <c r="AL1077" s="181"/>
      <c r="AM1077" s="181"/>
      <c r="AN1077" s="181"/>
      <c r="AO1077" s="181"/>
      <c r="AP1077" s="181"/>
      <c r="AQ1077" s="181"/>
      <c r="AR1077" s="181"/>
      <c r="AS1077" s="216"/>
    </row>
    <row r="1078" spans="1:45">
      <c r="A1078" s="33"/>
      <c r="B1078" s="2" t="s">
        <v>84</v>
      </c>
      <c r="C1078" s="31"/>
      <c r="D1078" s="12">
        <v>4.310097455073425E-2</v>
      </c>
      <c r="E1078" s="12">
        <v>1.9372894602565065E-2</v>
      </c>
      <c r="F1078" s="12">
        <v>3.2163566310321336E-2</v>
      </c>
      <c r="G1078" s="12">
        <v>1.4180664876368412</v>
      </c>
      <c r="H1078" s="12">
        <v>1.9388573040646968E-2</v>
      </c>
      <c r="I1078" s="12">
        <v>2.9786120235185808E-2</v>
      </c>
      <c r="J1078" s="12">
        <v>5.4166793925891035E-2</v>
      </c>
      <c r="K1078" s="12">
        <v>0.14061436026064356</v>
      </c>
      <c r="L1078" s="12">
        <v>2.5801847598850968E-2</v>
      </c>
      <c r="M1078" s="12">
        <v>2.2622472129358435E-2</v>
      </c>
      <c r="N1078" s="110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1"/>
    </row>
    <row r="1079" spans="1:45">
      <c r="A1079" s="33"/>
      <c r="B1079" s="2" t="s">
        <v>200</v>
      </c>
      <c r="C1079" s="31"/>
      <c r="D1079" s="12">
        <v>2.3110507829445348E-2</v>
      </c>
      <c r="E1079" s="12">
        <v>2.7133681308685764E-2</v>
      </c>
      <c r="F1079" s="12">
        <v>7.156351016638407E-2</v>
      </c>
      <c r="G1079" s="12">
        <v>1.7217643189991736</v>
      </c>
      <c r="H1079" s="12">
        <v>-0.12487230797218085</v>
      </c>
      <c r="I1079" s="12">
        <v>0.11966667133121556</v>
      </c>
      <c r="J1079" s="12">
        <v>-5.7877723513525048E-2</v>
      </c>
      <c r="K1079" s="12">
        <v>-0.12924532262352906</v>
      </c>
      <c r="L1079" s="12">
        <v>3.0457172443710379E-2</v>
      </c>
      <c r="M1079" s="12">
        <v>-8.7264381970585392E-2</v>
      </c>
      <c r="N1079" s="110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1"/>
    </row>
    <row r="1080" spans="1:45">
      <c r="A1080" s="33"/>
      <c r="B1080" s="55" t="s">
        <v>201</v>
      </c>
      <c r="C1080" s="56"/>
      <c r="D1080" s="54">
        <v>0.02</v>
      </c>
      <c r="E1080" s="54">
        <v>0.02</v>
      </c>
      <c r="F1080" s="54">
        <v>0.35</v>
      </c>
      <c r="G1080" s="54">
        <v>12.89</v>
      </c>
      <c r="H1080" s="54">
        <v>1.1399999999999999</v>
      </c>
      <c r="I1080" s="54">
        <v>0.72</v>
      </c>
      <c r="J1080" s="54">
        <v>0.63</v>
      </c>
      <c r="K1080" s="54">
        <v>1.17</v>
      </c>
      <c r="L1080" s="54">
        <v>0.04</v>
      </c>
      <c r="M1080" s="54">
        <v>0.85</v>
      </c>
      <c r="N1080" s="110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B1081" s="34"/>
      <c r="C1081" s="19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AS1081" s="71"/>
    </row>
    <row r="1082" spans="1:45">
      <c r="AS1082" s="71"/>
    </row>
    <row r="1083" spans="1:45">
      <c r="AS1083" s="71"/>
    </row>
    <row r="1084" spans="1:45">
      <c r="AS1084" s="71"/>
    </row>
    <row r="1085" spans="1:45">
      <c r="AS1085" s="71"/>
    </row>
    <row r="1086" spans="1:45">
      <c r="AS1086" s="71"/>
    </row>
    <row r="1087" spans="1:45">
      <c r="AS1087" s="71"/>
    </row>
    <row r="1088" spans="1:45">
      <c r="AS1088" s="71"/>
    </row>
    <row r="1089" spans="45:45">
      <c r="AS1089" s="71"/>
    </row>
    <row r="1090" spans="45:45">
      <c r="AS1090" s="71"/>
    </row>
    <row r="1091" spans="45:45">
      <c r="AS1091" s="71"/>
    </row>
    <row r="1092" spans="45:45">
      <c r="AS1092" s="71"/>
    </row>
    <row r="1093" spans="45:45">
      <c r="AS1093" s="71"/>
    </row>
    <row r="1094" spans="45:45">
      <c r="AS1094" s="71"/>
    </row>
    <row r="1095" spans="45:45">
      <c r="AS1095" s="71"/>
    </row>
    <row r="1096" spans="45:45">
      <c r="AS1096" s="71"/>
    </row>
    <row r="1097" spans="45:45">
      <c r="AS1097" s="71"/>
    </row>
    <row r="1098" spans="45:45">
      <c r="AS1098" s="71"/>
    </row>
    <row r="1099" spans="45:45">
      <c r="AS1099" s="71"/>
    </row>
    <row r="1100" spans="45:45">
      <c r="AS1100" s="71"/>
    </row>
    <row r="1101" spans="45:45">
      <c r="AS1101" s="71"/>
    </row>
    <row r="1102" spans="45:45">
      <c r="AS1102" s="71"/>
    </row>
    <row r="1103" spans="45:45">
      <c r="AS1103" s="71"/>
    </row>
    <row r="1104" spans="45:45">
      <c r="AS1104" s="71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2"/>
    </row>
    <row r="1131" spans="45:45">
      <c r="AS1131" s="73"/>
    </row>
    <row r="1132" spans="45:45">
      <c r="AS1132" s="73"/>
    </row>
    <row r="1133" spans="45:45">
      <c r="AS1133" s="73"/>
    </row>
    <row r="1134" spans="45:45">
      <c r="AS1134" s="73"/>
    </row>
    <row r="1135" spans="45:45">
      <c r="AS1135" s="73"/>
    </row>
    <row r="1136" spans="45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</sheetData>
  <dataConsolidate/>
  <conditionalFormatting sqref="B6:L11 B25:M30 B43:M48 B61:M66 B79:M84 B97:M102 B115:M120 B133:M138 B151:L156 B169:M174 B187:M192 B205:L210 B223:M228 B241:F246 B259:F264 B277:F282 B295:M300 B313:L318 B331:F336 B349:I354 B367:M372 B385:F390 B403:M408 B421:M426 B439:L444 B457:M462 B475:G480 B493:M498 B511:M516 B529:M534 B547:M552 B565:M570 B583:F588 B601:M606 B619:M624 B637:M642 B655:F660 B673:M678 B691:K696 B709:M714 B727:M732 B745:M750 B763:M768 B781:F786 B799:M804 B817:M822 B835:M840 B853:G858 B871:M876 B889:M894 B907:M912 B925:M930 B943:F948 B961:M966 B979:M984 B997:M1002 B1015:M1020 B1033:G1038 B1051:M1056 B1069:M1074">
    <cfRule type="expression" dxfId="2" priority="180">
      <formula>AND($B6&lt;&gt;$B5,NOT(ISBLANK(INDIRECT(Anlyt_LabRefThisCol))))</formula>
    </cfRule>
  </conditionalFormatting>
  <conditionalFormatting sqref="C2:L17 C21:M36 C39:M54 C57:M72 C75:M90 C93:M108 C111:M126 C129:M144 C147:L162 C165:M180 C183:M198 C201:L216 C219:M234 C237:F252 C255:F270 C273:F288 C291:M306 C309:L324 C327:F342 C345:I360 C363:M378 C381:F396 C399:M414 C417:M432 C435:L450 C453:M468 C471:G486 C489:M504 C507:M522 C525:M540 C543:M558 C561:M576 C579:F594 C597:M612 C615:M630 C633:M648 C651:F666 C669:M684 C687:K702 C705:M720 C723:M738 C741:M756 C759:M774 C777:F792 C795:M810 C813:M828 C831:M846 C849:G864 C867:M882 C885:M900 C903:M918 C921:M936 C939:F954 C957:M972 C975:M990 C993:M1008 C1011:M1026 C1029:G1044 C1047:M1062 C1065:M1080">
    <cfRule type="expression" dxfId="1" priority="178" stopIfTrue="1">
      <formula>AND(ISBLANK(INDIRECT(Anlyt_LabRefLastCol)),ISBLANK(INDIRECT(Anlyt_LabRefThisCol)))</formula>
    </cfRule>
    <cfRule type="expression" dxfId="0" priority="17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2"/>
  <sheetViews>
    <sheetView workbookViewId="0"/>
  </sheetViews>
  <sheetFormatPr defaultRowHeight="12.75"/>
  <cols>
    <col min="1" max="1" width="9.140625" style="3"/>
    <col min="2" max="2" width="16.7109375" style="86" customWidth="1"/>
    <col min="3" max="3" width="88.7109375" style="3" customWidth="1"/>
    <col min="4" max="16384" width="9.140625" style="3"/>
  </cols>
  <sheetData>
    <row r="1" spans="2:10" ht="23.25" customHeight="1">
      <c r="B1" s="84" t="s">
        <v>420</v>
      </c>
      <c r="C1" s="40"/>
    </row>
    <row r="2" spans="2:10" ht="27.95" customHeight="1">
      <c r="B2" s="85" t="s">
        <v>120</v>
      </c>
      <c r="C2" s="50" t="s">
        <v>121</v>
      </c>
    </row>
    <row r="3" spans="2:10" ht="15" customHeight="1">
      <c r="B3" s="115"/>
      <c r="C3" s="51" t="s">
        <v>226</v>
      </c>
    </row>
    <row r="4" spans="2:10" ht="15" customHeight="1">
      <c r="B4" s="116"/>
      <c r="C4" s="52" t="s">
        <v>227</v>
      </c>
    </row>
    <row r="5" spans="2:10" ht="15" customHeight="1">
      <c r="B5" s="116"/>
      <c r="C5" s="52" t="s">
        <v>122</v>
      </c>
    </row>
    <row r="6" spans="2:10" ht="15" customHeight="1">
      <c r="B6" s="116"/>
      <c r="C6" s="52" t="s">
        <v>228</v>
      </c>
    </row>
    <row r="7" spans="2:10" ht="15" customHeight="1">
      <c r="B7" s="116"/>
      <c r="C7" s="52" t="s">
        <v>229</v>
      </c>
    </row>
    <row r="8" spans="2:10" ht="15" customHeight="1">
      <c r="B8" s="116"/>
      <c r="C8" s="52" t="s">
        <v>230</v>
      </c>
    </row>
    <row r="9" spans="2:10" ht="15" customHeight="1">
      <c r="B9" s="116"/>
      <c r="C9" s="52" t="s">
        <v>123</v>
      </c>
      <c r="D9" s="4"/>
      <c r="E9" s="4"/>
      <c r="G9" s="4"/>
      <c r="H9" s="4"/>
      <c r="I9" s="4"/>
      <c r="J9" s="4"/>
    </row>
    <row r="10" spans="2:10" ht="15" customHeight="1">
      <c r="B10" s="116"/>
      <c r="C10" s="52" t="s">
        <v>231</v>
      </c>
      <c r="D10" s="4"/>
      <c r="E10" s="4"/>
      <c r="G10" s="4"/>
      <c r="H10" s="4"/>
      <c r="I10" s="4"/>
      <c r="J10" s="4"/>
    </row>
    <row r="11" spans="2:10" ht="15" customHeight="1">
      <c r="B11" s="116"/>
      <c r="C11" s="52" t="s">
        <v>232</v>
      </c>
    </row>
    <row r="12" spans="2:10" ht="15" customHeight="1">
      <c r="B12" s="164"/>
      <c r="C12" s="53" t="s">
        <v>233</v>
      </c>
    </row>
  </sheetData>
  <conditionalFormatting sqref="B3:C12">
    <cfRule type="expression" dxfId="6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5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24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8" t="s">
        <v>418</v>
      </c>
      <c r="C1" s="238"/>
      <c r="D1" s="238"/>
      <c r="E1" s="238"/>
      <c r="F1" s="238"/>
      <c r="G1" s="238"/>
      <c r="H1" s="238"/>
      <c r="I1" s="90"/>
    </row>
    <row r="2" spans="1:9" ht="15.75" customHeight="1">
      <c r="B2" s="236" t="s">
        <v>2</v>
      </c>
      <c r="C2" s="91" t="s">
        <v>64</v>
      </c>
      <c r="D2" s="234" t="s">
        <v>419</v>
      </c>
      <c r="E2" s="232" t="s">
        <v>91</v>
      </c>
      <c r="F2" s="233"/>
      <c r="G2" s="232" t="s">
        <v>92</v>
      </c>
      <c r="H2" s="233"/>
      <c r="I2" s="98"/>
    </row>
    <row r="3" spans="1:9" ht="12.75">
      <c r="B3" s="237"/>
      <c r="C3" s="89" t="s">
        <v>47</v>
      </c>
      <c r="D3" s="235"/>
      <c r="E3" s="132" t="s">
        <v>66</v>
      </c>
      <c r="F3" s="49" t="s">
        <v>67</v>
      </c>
      <c r="G3" s="132" t="s">
        <v>66</v>
      </c>
      <c r="H3" s="49" t="s">
        <v>67</v>
      </c>
      <c r="I3" s="99"/>
    </row>
    <row r="4" spans="1:9" ht="15.75" customHeight="1">
      <c r="A4" s="36"/>
      <c r="B4" s="225" t="s">
        <v>128</v>
      </c>
      <c r="C4" s="119"/>
      <c r="D4" s="26"/>
      <c r="E4" s="119"/>
      <c r="F4" s="119"/>
      <c r="G4" s="119"/>
      <c r="H4" s="224"/>
      <c r="I4" s="100"/>
    </row>
    <row r="5" spans="1:9" ht="15.75" customHeight="1">
      <c r="A5" s="36"/>
      <c r="B5" s="139" t="s">
        <v>242</v>
      </c>
      <c r="C5" s="135" t="s">
        <v>136</v>
      </c>
      <c r="D5" s="140" t="s">
        <v>93</v>
      </c>
      <c r="E5" s="137" t="s">
        <v>93</v>
      </c>
      <c r="F5" s="138" t="s">
        <v>93</v>
      </c>
      <c r="G5" s="137" t="s">
        <v>93</v>
      </c>
      <c r="H5" s="138" t="s">
        <v>93</v>
      </c>
      <c r="I5" s="100"/>
    </row>
    <row r="6" spans="1:9" ht="15.75" customHeight="1">
      <c r="A6" s="36"/>
      <c r="B6" s="225" t="s">
        <v>134</v>
      </c>
      <c r="C6" s="119"/>
      <c r="D6" s="26"/>
      <c r="E6" s="119"/>
      <c r="F6" s="119"/>
      <c r="G6" s="119"/>
      <c r="H6" s="224"/>
      <c r="I6" s="100"/>
    </row>
    <row r="7" spans="1:9" ht="15.75" customHeight="1">
      <c r="A7" s="36"/>
      <c r="B7" s="139" t="s">
        <v>243</v>
      </c>
      <c r="C7" s="133">
        <v>6.5299999999999997E-2</v>
      </c>
      <c r="D7" s="136">
        <v>1.368399518188782E-2</v>
      </c>
      <c r="E7" s="144">
        <v>5.3089953270159022E-2</v>
      </c>
      <c r="F7" s="145">
        <v>7.7510046729840965E-2</v>
      </c>
      <c r="G7" s="144" t="s">
        <v>93</v>
      </c>
      <c r="H7" s="145" t="s">
        <v>93</v>
      </c>
      <c r="I7" s="100"/>
    </row>
    <row r="8" spans="1:9" ht="15.75" customHeight="1">
      <c r="A8" s="36"/>
      <c r="B8" s="139" t="s">
        <v>244</v>
      </c>
      <c r="C8" s="135">
        <v>7.8628999999999989</v>
      </c>
      <c r="D8" s="136">
        <v>0.37970040152100948</v>
      </c>
      <c r="E8" s="137">
        <v>7.5996583780654019</v>
      </c>
      <c r="F8" s="138">
        <v>8.126141621934595</v>
      </c>
      <c r="G8" s="137">
        <v>7.6345794858831821</v>
      </c>
      <c r="H8" s="138">
        <v>8.0912205141168165</v>
      </c>
      <c r="I8" s="100"/>
    </row>
    <row r="9" spans="1:9" ht="15.75" customHeight="1">
      <c r="A9" s="36"/>
      <c r="B9" s="139" t="s">
        <v>245</v>
      </c>
      <c r="C9" s="146">
        <v>25.140833333333333</v>
      </c>
      <c r="D9" s="140">
        <v>1.4023239598740582</v>
      </c>
      <c r="E9" s="148">
        <v>24.246634239273796</v>
      </c>
      <c r="F9" s="149">
        <v>26.035032427392871</v>
      </c>
      <c r="G9" s="148">
        <v>22.614437622173732</v>
      </c>
      <c r="H9" s="149">
        <v>27.667229044492935</v>
      </c>
      <c r="I9" s="100"/>
    </row>
    <row r="10" spans="1:9" ht="15.75" customHeight="1">
      <c r="A10" s="36"/>
      <c r="B10" s="139" t="s">
        <v>246</v>
      </c>
      <c r="C10" s="134">
        <v>1099.6240740740743</v>
      </c>
      <c r="D10" s="153">
        <v>31.458810008334435</v>
      </c>
      <c r="E10" s="154">
        <v>1076.5517096476119</v>
      </c>
      <c r="F10" s="155">
        <v>1122.6964385005367</v>
      </c>
      <c r="G10" s="154">
        <v>1070.9782151816553</v>
      </c>
      <c r="H10" s="155">
        <v>1128.2699329664933</v>
      </c>
      <c r="I10" s="100"/>
    </row>
    <row r="11" spans="1:9" ht="15.75" customHeight="1">
      <c r="A11" s="36"/>
      <c r="B11" s="139" t="s">
        <v>247</v>
      </c>
      <c r="C11" s="135">
        <v>3.6183703703703705</v>
      </c>
      <c r="D11" s="136">
        <v>0.2629830382959838</v>
      </c>
      <c r="E11" s="137">
        <v>3.4376668175562308</v>
      </c>
      <c r="F11" s="138">
        <v>3.7990739231845101</v>
      </c>
      <c r="G11" s="137">
        <v>3.4989983627500334</v>
      </c>
      <c r="H11" s="138">
        <v>3.7377423779907075</v>
      </c>
      <c r="I11" s="100"/>
    </row>
    <row r="12" spans="1:9" ht="15.75" customHeight="1">
      <c r="A12" s="36"/>
      <c r="B12" s="139" t="s">
        <v>248</v>
      </c>
      <c r="C12" s="135">
        <v>0.15214583333333334</v>
      </c>
      <c r="D12" s="140">
        <v>2.7703650852033683E-2</v>
      </c>
      <c r="E12" s="137">
        <v>0.14150882060598888</v>
      </c>
      <c r="F12" s="138">
        <v>0.1627828460606778</v>
      </c>
      <c r="G12" s="137" t="s">
        <v>93</v>
      </c>
      <c r="H12" s="138" t="s">
        <v>93</v>
      </c>
      <c r="I12" s="100"/>
    </row>
    <row r="13" spans="1:9" ht="15.75" customHeight="1">
      <c r="A13" s="36"/>
      <c r="B13" s="139" t="s">
        <v>249</v>
      </c>
      <c r="C13" s="135">
        <v>2.5777716666666666</v>
      </c>
      <c r="D13" s="136">
        <v>9.5993449797144706E-2</v>
      </c>
      <c r="E13" s="137">
        <v>2.5130476102362076</v>
      </c>
      <c r="F13" s="138">
        <v>2.6424957230971255</v>
      </c>
      <c r="G13" s="137">
        <v>2.5233179705185305</v>
      </c>
      <c r="H13" s="138">
        <v>2.6322253628148027</v>
      </c>
      <c r="I13" s="100"/>
    </row>
    <row r="14" spans="1:9" ht="15.75" customHeight="1">
      <c r="A14" s="36"/>
      <c r="B14" s="139" t="s">
        <v>250</v>
      </c>
      <c r="C14" s="133">
        <v>8.7404761904761916E-2</v>
      </c>
      <c r="D14" s="136">
        <v>1.5368790781791103E-2</v>
      </c>
      <c r="E14" s="144">
        <v>8.01356593517627E-2</v>
      </c>
      <c r="F14" s="145">
        <v>9.4673864457761131E-2</v>
      </c>
      <c r="G14" s="144" t="s">
        <v>93</v>
      </c>
      <c r="H14" s="145" t="s">
        <v>93</v>
      </c>
      <c r="I14" s="100"/>
    </row>
    <row r="15" spans="1:9" ht="15.75" customHeight="1">
      <c r="A15" s="36"/>
      <c r="B15" s="139" t="s">
        <v>251</v>
      </c>
      <c r="C15" s="134">
        <v>80.02796296296296</v>
      </c>
      <c r="D15" s="147">
        <v>7.1885926152549677</v>
      </c>
      <c r="E15" s="154">
        <v>74.441453741023153</v>
      </c>
      <c r="F15" s="155">
        <v>85.614472184902766</v>
      </c>
      <c r="G15" s="154">
        <v>76.802333979875044</v>
      </c>
      <c r="H15" s="155">
        <v>83.253591946050875</v>
      </c>
      <c r="I15" s="100"/>
    </row>
    <row r="16" spans="1:9" ht="15.75" customHeight="1">
      <c r="A16" s="36"/>
      <c r="B16" s="139" t="s">
        <v>252</v>
      </c>
      <c r="C16" s="146">
        <v>13.95</v>
      </c>
      <c r="D16" s="140">
        <v>0.83778045802616974</v>
      </c>
      <c r="E16" s="148">
        <v>13.366427538062268</v>
      </c>
      <c r="F16" s="149">
        <v>14.53357246193773</v>
      </c>
      <c r="G16" s="148">
        <v>13.528338605233953</v>
      </c>
      <c r="H16" s="149">
        <v>14.371661394766045</v>
      </c>
      <c r="I16" s="100"/>
    </row>
    <row r="17" spans="1:9" ht="15.75" customHeight="1">
      <c r="A17" s="36"/>
      <c r="B17" s="139" t="s">
        <v>253</v>
      </c>
      <c r="C17" s="134">
        <v>65.175925925925924</v>
      </c>
      <c r="D17" s="153">
        <v>7.8904265816278638</v>
      </c>
      <c r="E17" s="154">
        <v>59.767270883763501</v>
      </c>
      <c r="F17" s="155">
        <v>70.584580968088346</v>
      </c>
      <c r="G17" s="154">
        <v>61.145493388717576</v>
      </c>
      <c r="H17" s="155">
        <v>69.206358463134265</v>
      </c>
      <c r="I17" s="100"/>
    </row>
    <row r="18" spans="1:9" ht="15.75" customHeight="1">
      <c r="A18" s="36"/>
      <c r="B18" s="139" t="s">
        <v>254</v>
      </c>
      <c r="C18" s="146">
        <v>15.689259259259261</v>
      </c>
      <c r="D18" s="140">
        <v>0.83217344856559683</v>
      </c>
      <c r="E18" s="148">
        <v>15.0695564469366</v>
      </c>
      <c r="F18" s="149">
        <v>16.308962071581924</v>
      </c>
      <c r="G18" s="148">
        <v>15.24058881164224</v>
      </c>
      <c r="H18" s="149">
        <v>16.137929706876282</v>
      </c>
      <c r="I18" s="100"/>
    </row>
    <row r="19" spans="1:9" ht="15.75" customHeight="1">
      <c r="A19" s="36"/>
      <c r="B19" s="139" t="s">
        <v>255</v>
      </c>
      <c r="C19" s="146">
        <v>46.718333333333334</v>
      </c>
      <c r="D19" s="140">
        <v>1.4334637009072699</v>
      </c>
      <c r="E19" s="148">
        <v>45.749313544511175</v>
      </c>
      <c r="F19" s="149">
        <v>47.687353122155493</v>
      </c>
      <c r="G19" s="148">
        <v>45.027990703644981</v>
      </c>
      <c r="H19" s="149">
        <v>48.408675963021686</v>
      </c>
      <c r="I19" s="100"/>
    </row>
    <row r="20" spans="1:9" ht="15.75" customHeight="1">
      <c r="A20" s="36"/>
      <c r="B20" s="139" t="s">
        <v>256</v>
      </c>
      <c r="C20" s="135">
        <v>3.7177083333333334</v>
      </c>
      <c r="D20" s="136">
        <v>5.8135556312844998E-2</v>
      </c>
      <c r="E20" s="137">
        <v>3.686295130508872</v>
      </c>
      <c r="F20" s="138">
        <v>3.7491215361577948</v>
      </c>
      <c r="G20" s="137">
        <v>3.6322407861642274</v>
      </c>
      <c r="H20" s="138">
        <v>3.8031758805024394</v>
      </c>
      <c r="I20" s="100"/>
    </row>
    <row r="21" spans="1:9" ht="15.75" customHeight="1">
      <c r="A21" s="36"/>
      <c r="B21" s="139" t="s">
        <v>257</v>
      </c>
      <c r="C21" s="146">
        <v>19.348095238095237</v>
      </c>
      <c r="D21" s="140">
        <v>0.42345407845705269</v>
      </c>
      <c r="E21" s="148">
        <v>19.102818225974371</v>
      </c>
      <c r="F21" s="149">
        <v>19.593372250216103</v>
      </c>
      <c r="G21" s="148">
        <v>18.600543883619682</v>
      </c>
      <c r="H21" s="149">
        <v>20.095646592570791</v>
      </c>
      <c r="I21" s="100"/>
    </row>
    <row r="22" spans="1:9" ht="15.75" customHeight="1">
      <c r="A22" s="36"/>
      <c r="B22" s="139" t="s">
        <v>258</v>
      </c>
      <c r="C22" s="135">
        <v>3.1196666666666664</v>
      </c>
      <c r="D22" s="140">
        <v>0.36586543171541075</v>
      </c>
      <c r="E22" s="137">
        <v>2.8823744752486729</v>
      </c>
      <c r="F22" s="138">
        <v>3.3569588580846599</v>
      </c>
      <c r="G22" s="137">
        <v>2.8894285210552155</v>
      </c>
      <c r="H22" s="138">
        <v>3.3499048122781172</v>
      </c>
      <c r="I22" s="100"/>
    </row>
    <row r="23" spans="1:9" ht="15.75" customHeight="1">
      <c r="A23" s="36"/>
      <c r="B23" s="139" t="s">
        <v>259</v>
      </c>
      <c r="C23" s="133">
        <v>5.2862962962962959E-2</v>
      </c>
      <c r="D23" s="136">
        <v>5.3941144396682898E-3</v>
      </c>
      <c r="E23" s="144">
        <v>5.0136314051749849E-2</v>
      </c>
      <c r="F23" s="145">
        <v>5.5589611874176069E-2</v>
      </c>
      <c r="G23" s="144">
        <v>4.9733595820348739E-2</v>
      </c>
      <c r="H23" s="145">
        <v>5.5992330105577179E-2</v>
      </c>
      <c r="I23" s="100"/>
    </row>
    <row r="24" spans="1:9" ht="15.75" customHeight="1">
      <c r="A24" s="36"/>
      <c r="B24" s="139" t="s">
        <v>260</v>
      </c>
      <c r="C24" s="135">
        <v>3.3665400000000005</v>
      </c>
      <c r="D24" s="136">
        <v>0.17159908603961707</v>
      </c>
      <c r="E24" s="137">
        <v>3.2465475473415824</v>
      </c>
      <c r="F24" s="138">
        <v>3.4865324526584187</v>
      </c>
      <c r="G24" s="137">
        <v>3.2962332147715268</v>
      </c>
      <c r="H24" s="138">
        <v>3.4368467852284743</v>
      </c>
      <c r="I24" s="100"/>
    </row>
    <row r="25" spans="1:9" ht="15.75" customHeight="1">
      <c r="A25" s="36"/>
      <c r="B25" s="139" t="s">
        <v>261</v>
      </c>
      <c r="C25" s="146">
        <v>38.145370370370379</v>
      </c>
      <c r="D25" s="147">
        <v>3.9311456339692183</v>
      </c>
      <c r="E25" s="148">
        <v>35.057190643577137</v>
      </c>
      <c r="F25" s="149">
        <v>41.233550097163622</v>
      </c>
      <c r="G25" s="148">
        <v>36.582461597588889</v>
      </c>
      <c r="H25" s="149">
        <v>39.70827914315187</v>
      </c>
      <c r="I25" s="100"/>
    </row>
    <row r="26" spans="1:9" ht="15.75" customHeight="1">
      <c r="A26" s="36"/>
      <c r="B26" s="139" t="s">
        <v>262</v>
      </c>
      <c r="C26" s="146">
        <v>37.269047619047619</v>
      </c>
      <c r="D26" s="140">
        <v>1.4213507994996792</v>
      </c>
      <c r="E26" s="148">
        <v>36.117746780966684</v>
      </c>
      <c r="F26" s="149">
        <v>38.420348457128554</v>
      </c>
      <c r="G26" s="148">
        <v>35.806620395895976</v>
      </c>
      <c r="H26" s="149">
        <v>38.731474842199262</v>
      </c>
      <c r="I26" s="100"/>
    </row>
    <row r="27" spans="1:9" ht="15.75" customHeight="1">
      <c r="A27" s="36"/>
      <c r="B27" s="139" t="s">
        <v>263</v>
      </c>
      <c r="C27" s="135">
        <v>1.39167</v>
      </c>
      <c r="D27" s="136">
        <v>5.2139107610048127E-2</v>
      </c>
      <c r="E27" s="137">
        <v>1.3574363552626438</v>
      </c>
      <c r="F27" s="138">
        <v>1.4259036447373561</v>
      </c>
      <c r="G27" s="137">
        <v>1.355390399359641</v>
      </c>
      <c r="H27" s="138">
        <v>1.4279496006403589</v>
      </c>
      <c r="I27" s="100"/>
    </row>
    <row r="28" spans="1:9" ht="15.75" customHeight="1">
      <c r="A28" s="36"/>
      <c r="B28" s="139" t="s">
        <v>264</v>
      </c>
      <c r="C28" s="133">
        <v>5.4694E-2</v>
      </c>
      <c r="D28" s="136">
        <v>1.6131745006693677E-3</v>
      </c>
      <c r="E28" s="144">
        <v>5.3645032209422253E-2</v>
      </c>
      <c r="F28" s="145">
        <v>5.5742967790577747E-2</v>
      </c>
      <c r="G28" s="144">
        <v>5.3142882298656373E-2</v>
      </c>
      <c r="H28" s="145">
        <v>5.6245117701343626E-2</v>
      </c>
      <c r="I28" s="100"/>
    </row>
    <row r="29" spans="1:9" ht="15.75" customHeight="1">
      <c r="A29" s="36"/>
      <c r="B29" s="139" t="s">
        <v>265</v>
      </c>
      <c r="C29" s="135">
        <v>3.2011666666666669</v>
      </c>
      <c r="D29" s="136">
        <v>0.20122528708295045</v>
      </c>
      <c r="E29" s="137">
        <v>3.1078941608696473</v>
      </c>
      <c r="F29" s="138">
        <v>3.2944391724636866</v>
      </c>
      <c r="G29" s="137">
        <v>2.8808719933200972</v>
      </c>
      <c r="H29" s="138">
        <v>3.5214613400132366</v>
      </c>
      <c r="I29" s="101"/>
    </row>
    <row r="30" spans="1:9" ht="15.75" customHeight="1">
      <c r="A30" s="36"/>
      <c r="B30" s="139" t="s">
        <v>266</v>
      </c>
      <c r="C30" s="135">
        <v>2.0346866666666665</v>
      </c>
      <c r="D30" s="136">
        <v>8.1309576709976294E-2</v>
      </c>
      <c r="E30" s="137">
        <v>1.9799475688251291</v>
      </c>
      <c r="F30" s="138">
        <v>2.0894257645082037</v>
      </c>
      <c r="G30" s="137">
        <v>1.9921572849514662</v>
      </c>
      <c r="H30" s="138">
        <v>2.0772160483818669</v>
      </c>
      <c r="I30" s="100"/>
    </row>
    <row r="31" spans="1:9" ht="15.75" customHeight="1">
      <c r="A31" s="36"/>
      <c r="B31" s="139" t="s">
        <v>267</v>
      </c>
      <c r="C31" s="146">
        <v>21.561481481481479</v>
      </c>
      <c r="D31" s="140">
        <v>1.1898286025407214</v>
      </c>
      <c r="E31" s="148">
        <v>20.761601716259531</v>
      </c>
      <c r="F31" s="149">
        <v>22.361361246703428</v>
      </c>
      <c r="G31" s="148">
        <v>20.83772764312997</v>
      </c>
      <c r="H31" s="149">
        <v>22.285235319832989</v>
      </c>
      <c r="I31" s="100"/>
    </row>
    <row r="32" spans="1:9" ht="15.75" customHeight="1">
      <c r="A32" s="36"/>
      <c r="B32" s="139" t="s">
        <v>268</v>
      </c>
      <c r="C32" s="146">
        <v>39.952592592592595</v>
      </c>
      <c r="D32" s="140">
        <v>1.8757441962037951</v>
      </c>
      <c r="E32" s="148">
        <v>38.630751860247933</v>
      </c>
      <c r="F32" s="149">
        <v>41.274433324937256</v>
      </c>
      <c r="G32" s="148">
        <v>38.053229159439468</v>
      </c>
      <c r="H32" s="149">
        <v>41.851956025745721</v>
      </c>
      <c r="I32" s="100"/>
    </row>
    <row r="33" spans="1:9" ht="15.75" customHeight="1">
      <c r="A33" s="36"/>
      <c r="B33" s="139" t="s">
        <v>269</v>
      </c>
      <c r="C33" s="133">
        <v>0.10422833333333334</v>
      </c>
      <c r="D33" s="136">
        <v>3.9301266317777073E-3</v>
      </c>
      <c r="E33" s="144">
        <v>0.10162500121237972</v>
      </c>
      <c r="F33" s="145">
        <v>0.10683166545428696</v>
      </c>
      <c r="G33" s="144">
        <v>0.1016158416341834</v>
      </c>
      <c r="H33" s="145">
        <v>0.10684082503248328</v>
      </c>
      <c r="I33" s="100"/>
    </row>
    <row r="34" spans="1:9" ht="15.75" customHeight="1">
      <c r="A34" s="36"/>
      <c r="B34" s="139" t="s">
        <v>270</v>
      </c>
      <c r="C34" s="146">
        <v>22.59</v>
      </c>
      <c r="D34" s="140">
        <v>1.2921798688880091</v>
      </c>
      <c r="E34" s="148">
        <v>21.716683477345878</v>
      </c>
      <c r="F34" s="149">
        <v>23.463316522654122</v>
      </c>
      <c r="G34" s="148">
        <v>21.785690703414897</v>
      </c>
      <c r="H34" s="149">
        <v>23.394309296585103</v>
      </c>
      <c r="I34" s="100"/>
    </row>
    <row r="35" spans="1:9" ht="15.75" customHeight="1">
      <c r="A35" s="36"/>
      <c r="B35" s="139" t="s">
        <v>271</v>
      </c>
      <c r="C35" s="134">
        <v>225.60777777777778</v>
      </c>
      <c r="D35" s="153">
        <v>14.764138934990635</v>
      </c>
      <c r="E35" s="154">
        <v>213.97322895531795</v>
      </c>
      <c r="F35" s="155">
        <v>237.24232660023762</v>
      </c>
      <c r="G35" s="154">
        <v>218.31200069255968</v>
      </c>
      <c r="H35" s="155">
        <v>232.90355486299589</v>
      </c>
      <c r="I35" s="100"/>
    </row>
    <row r="36" spans="1:9" ht="15.75" customHeight="1">
      <c r="A36" s="36"/>
      <c r="B36" s="139" t="s">
        <v>272</v>
      </c>
      <c r="C36" s="133">
        <v>6.847952380952381E-2</v>
      </c>
      <c r="D36" s="136">
        <v>4.5049633874150573E-3</v>
      </c>
      <c r="E36" s="144">
        <v>6.4652234579618453E-2</v>
      </c>
      <c r="F36" s="145">
        <v>7.2306813039429166E-2</v>
      </c>
      <c r="G36" s="144">
        <v>6.3576481246315472E-2</v>
      </c>
      <c r="H36" s="145">
        <v>7.3382566372732147E-2</v>
      </c>
      <c r="I36" s="100"/>
    </row>
    <row r="37" spans="1:9" ht="15.75" customHeight="1">
      <c r="A37" s="36"/>
      <c r="B37" s="139" t="s">
        <v>273</v>
      </c>
      <c r="C37" s="135">
        <v>0.58850000000000002</v>
      </c>
      <c r="D37" s="136">
        <v>2.6883179016054897E-2</v>
      </c>
      <c r="E37" s="137">
        <v>0.57754176113189748</v>
      </c>
      <c r="F37" s="138">
        <v>0.59945823886810257</v>
      </c>
      <c r="G37" s="137">
        <v>0.52953070047109607</v>
      </c>
      <c r="H37" s="138">
        <v>0.64746929952890397</v>
      </c>
      <c r="I37" s="100"/>
    </row>
    <row r="38" spans="1:9" ht="15.75" customHeight="1">
      <c r="A38" s="36"/>
      <c r="B38" s="139" t="s">
        <v>274</v>
      </c>
      <c r="C38" s="146">
        <v>12.843333333333334</v>
      </c>
      <c r="D38" s="140">
        <v>1.1735180380386072</v>
      </c>
      <c r="E38" s="148">
        <v>11.996321428016095</v>
      </c>
      <c r="F38" s="149">
        <v>13.690345238650572</v>
      </c>
      <c r="G38" s="148">
        <v>12.326444653197115</v>
      </c>
      <c r="H38" s="149">
        <v>13.360222013469553</v>
      </c>
      <c r="I38" s="100"/>
    </row>
    <row r="39" spans="1:9" ht="15.75" customHeight="1">
      <c r="A39" s="36"/>
      <c r="B39" s="139" t="s">
        <v>275</v>
      </c>
      <c r="C39" s="135">
        <v>4.0587499999999999</v>
      </c>
      <c r="D39" s="136">
        <v>0.10451174725362321</v>
      </c>
      <c r="E39" s="137">
        <v>4.0057091112732204</v>
      </c>
      <c r="F39" s="138">
        <v>4.1117908887267793</v>
      </c>
      <c r="G39" s="137">
        <v>3.8828282274788029</v>
      </c>
      <c r="H39" s="138">
        <v>4.2346717725211969</v>
      </c>
      <c r="I39" s="100"/>
    </row>
    <row r="40" spans="1:9" ht="15.75" customHeight="1">
      <c r="A40" s="36"/>
      <c r="B40" s="139" t="s">
        <v>276</v>
      </c>
      <c r="C40" s="134">
        <v>300.71074074074079</v>
      </c>
      <c r="D40" s="153">
        <v>9.2061205751753494</v>
      </c>
      <c r="E40" s="154">
        <v>293.85273906251803</v>
      </c>
      <c r="F40" s="155">
        <v>307.56874241896355</v>
      </c>
      <c r="G40" s="154">
        <v>295.66272039032322</v>
      </c>
      <c r="H40" s="155">
        <v>305.75876109115836</v>
      </c>
      <c r="I40" s="100"/>
    </row>
    <row r="41" spans="1:9" ht="15.75" customHeight="1">
      <c r="A41" s="36"/>
      <c r="B41" s="139" t="s">
        <v>277</v>
      </c>
      <c r="C41" s="135">
        <v>1.643375</v>
      </c>
      <c r="D41" s="136">
        <v>8.3815135108557884E-2</v>
      </c>
      <c r="E41" s="137">
        <v>1.5831208062806355</v>
      </c>
      <c r="F41" s="138">
        <v>1.7036291937193646</v>
      </c>
      <c r="G41" s="137">
        <v>1.5893730293163282</v>
      </c>
      <c r="H41" s="138">
        <v>1.6973769706836719</v>
      </c>
      <c r="I41" s="100"/>
    </row>
    <row r="42" spans="1:9" ht="15.75" customHeight="1">
      <c r="A42" s="36"/>
      <c r="B42" s="139" t="s">
        <v>278</v>
      </c>
      <c r="C42" s="146">
        <v>21.74074074074074</v>
      </c>
      <c r="D42" s="140">
        <v>1.2403938580454708</v>
      </c>
      <c r="E42" s="148">
        <v>20.814908676141691</v>
      </c>
      <c r="F42" s="149">
        <v>22.66657280533979</v>
      </c>
      <c r="G42" s="148">
        <v>20.878875300152995</v>
      </c>
      <c r="H42" s="149">
        <v>22.602606181328486</v>
      </c>
      <c r="I42" s="100"/>
    </row>
    <row r="43" spans="1:9" ht="15.75" customHeight="1">
      <c r="A43" s="36"/>
      <c r="B43" s="139" t="s">
        <v>279</v>
      </c>
      <c r="C43" s="133">
        <v>0.50753888888888887</v>
      </c>
      <c r="D43" s="136">
        <v>1.441295822445372E-2</v>
      </c>
      <c r="E43" s="144">
        <v>0.49835226501631064</v>
      </c>
      <c r="F43" s="145">
        <v>0.51672551276146705</v>
      </c>
      <c r="G43" s="144">
        <v>0.49389753707436324</v>
      </c>
      <c r="H43" s="145">
        <v>0.52118024070341451</v>
      </c>
      <c r="I43" s="100"/>
    </row>
    <row r="44" spans="1:9" ht="15.75" customHeight="1">
      <c r="A44" s="36"/>
      <c r="B44" s="139" t="s">
        <v>280</v>
      </c>
      <c r="C44" s="135">
        <v>1.1762500000000002</v>
      </c>
      <c r="D44" s="136">
        <v>3.6473540394850998E-2</v>
      </c>
      <c r="E44" s="137">
        <v>1.1575448798173624</v>
      </c>
      <c r="F44" s="138">
        <v>1.1949551201826381</v>
      </c>
      <c r="G44" s="137">
        <v>1.1164355433383097</v>
      </c>
      <c r="H44" s="138">
        <v>1.2360644566616907</v>
      </c>
      <c r="I44" s="100"/>
    </row>
    <row r="45" spans="1:9" ht="15.75" customHeight="1">
      <c r="A45" s="36"/>
      <c r="B45" s="139" t="s">
        <v>281</v>
      </c>
      <c r="C45" s="135">
        <v>6.2841999999999993</v>
      </c>
      <c r="D45" s="136">
        <v>0.51818535458461124</v>
      </c>
      <c r="E45" s="137">
        <v>5.9348696074866805</v>
      </c>
      <c r="F45" s="138">
        <v>6.6335303925133182</v>
      </c>
      <c r="G45" s="137">
        <v>5.9468762758781759</v>
      </c>
      <c r="H45" s="138">
        <v>6.6215237241218228</v>
      </c>
      <c r="I45" s="100"/>
    </row>
    <row r="46" spans="1:9" ht="15.75" customHeight="1">
      <c r="A46" s="36"/>
      <c r="B46" s="139" t="s">
        <v>282</v>
      </c>
      <c r="C46" s="134">
        <v>112.45</v>
      </c>
      <c r="D46" s="153">
        <v>3.2334323474849938</v>
      </c>
      <c r="E46" s="154">
        <v>110.74428342243208</v>
      </c>
      <c r="F46" s="155">
        <v>114.15571657756793</v>
      </c>
      <c r="G46" s="154">
        <v>108.62045244015354</v>
      </c>
      <c r="H46" s="155">
        <v>116.27954755984646</v>
      </c>
      <c r="I46" s="102"/>
    </row>
    <row r="47" spans="1:9" ht="15.75" customHeight="1">
      <c r="A47" s="36"/>
      <c r="B47" s="139" t="s">
        <v>283</v>
      </c>
      <c r="C47" s="135">
        <v>3.3694444444444445</v>
      </c>
      <c r="D47" s="140">
        <v>0.3387402670977479</v>
      </c>
      <c r="E47" s="137">
        <v>3.2295447485325939</v>
      </c>
      <c r="F47" s="138">
        <v>3.509344140356295</v>
      </c>
      <c r="G47" s="137">
        <v>2.6694142087212134</v>
      </c>
      <c r="H47" s="138">
        <v>4.0694746801676756</v>
      </c>
      <c r="I47" s="100"/>
    </row>
    <row r="48" spans="1:9" ht="15.75" customHeight="1">
      <c r="A48" s="36"/>
      <c r="B48" s="139" t="s">
        <v>284</v>
      </c>
      <c r="C48" s="146">
        <v>27.370500000000003</v>
      </c>
      <c r="D48" s="140">
        <v>1.3538900951815724</v>
      </c>
      <c r="E48" s="148">
        <v>26.475573609692098</v>
      </c>
      <c r="F48" s="149">
        <v>28.265426390307908</v>
      </c>
      <c r="G48" s="148">
        <v>26.309092964570414</v>
      </c>
      <c r="H48" s="149">
        <v>28.431907035429592</v>
      </c>
      <c r="I48" s="100"/>
    </row>
    <row r="49" spans="1:9" ht="15.75" customHeight="1">
      <c r="A49" s="36"/>
      <c r="B49" s="139" t="s">
        <v>285</v>
      </c>
      <c r="C49" s="134">
        <v>70.251666666666651</v>
      </c>
      <c r="D49" s="147">
        <v>4.6565715584682428</v>
      </c>
      <c r="E49" s="154">
        <v>67.451149249560331</v>
      </c>
      <c r="F49" s="155">
        <v>73.052184083772971</v>
      </c>
      <c r="G49" s="154">
        <v>67.283886367954977</v>
      </c>
      <c r="H49" s="155">
        <v>73.219446965378324</v>
      </c>
      <c r="I49" s="100"/>
    </row>
    <row r="50" spans="1:9" ht="15.75" customHeight="1">
      <c r="A50" s="36"/>
      <c r="B50" s="171" t="s">
        <v>286</v>
      </c>
      <c r="C50" s="172">
        <v>95.28133333333335</v>
      </c>
      <c r="D50" s="173">
        <v>9.8872306081434473</v>
      </c>
      <c r="E50" s="174">
        <v>88.512311154488359</v>
      </c>
      <c r="F50" s="175">
        <v>102.05035551217834</v>
      </c>
      <c r="G50" s="174">
        <v>89.971276540235863</v>
      </c>
      <c r="H50" s="175">
        <v>100.59139012643084</v>
      </c>
      <c r="I50" s="100"/>
    </row>
    <row r="52" spans="1:9" ht="15.75" customHeight="1">
      <c r="A52"/>
      <c r="B52"/>
      <c r="C52"/>
      <c r="D52"/>
      <c r="E52"/>
      <c r="F52"/>
      <c r="G52"/>
      <c r="H52"/>
    </row>
    <row r="53" spans="1:9" ht="15.75" customHeight="1">
      <c r="A53"/>
      <c r="B53"/>
      <c r="C53"/>
      <c r="D53"/>
      <c r="E53"/>
      <c r="F53"/>
      <c r="G53"/>
      <c r="H53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0 A4:H4 A6:H6 A5 A7:A50">
    <cfRule type="expression" dxfId="63" priority="92">
      <formula>IF(CertVal_IsBlnkRow*CertVal_IsBlnkRowNext=1,TRUE,FALSE)</formula>
    </cfRule>
  </conditionalFormatting>
  <conditionalFormatting sqref="B4:B50">
    <cfRule type="expression" dxfId="62" priority="89">
      <formula>IF(CertVal_IsBlnkRow*CertVal_IsBlnkRowNext=1,TRUE,FALSE)</formula>
    </cfRule>
  </conditionalFormatting>
  <conditionalFormatting sqref="B7">
    <cfRule type="expression" dxfId="61" priority="87">
      <formula>IF(CertVal_IsBlnkRow*CertVal_IsBlnkRowNext=1,TRUE,FALSE)</formula>
    </cfRule>
  </conditionalFormatting>
  <conditionalFormatting sqref="B8">
    <cfRule type="expression" dxfId="60" priority="85">
      <formula>IF(CertVal_IsBlnkRow*CertVal_IsBlnkRowNext=1,TRUE,FALSE)</formula>
    </cfRule>
  </conditionalFormatting>
  <conditionalFormatting sqref="B9">
    <cfRule type="expression" dxfId="59" priority="83">
      <formula>IF(CertVal_IsBlnkRow*CertVal_IsBlnkRowNext=1,TRUE,FALSE)</formula>
    </cfRule>
  </conditionalFormatting>
  <conditionalFormatting sqref="B10">
    <cfRule type="expression" dxfId="58" priority="81">
      <formula>IF(CertVal_IsBlnkRow*CertVal_IsBlnkRowNext=1,TRUE,FALSE)</formula>
    </cfRule>
  </conditionalFormatting>
  <conditionalFormatting sqref="B11">
    <cfRule type="expression" dxfId="57" priority="79">
      <formula>IF(CertVal_IsBlnkRow*CertVal_IsBlnkRowNext=1,TRUE,FALSE)</formula>
    </cfRule>
  </conditionalFormatting>
  <conditionalFormatting sqref="B12">
    <cfRule type="expression" dxfId="56" priority="77">
      <formula>IF(CertVal_IsBlnkRow*CertVal_IsBlnkRowNext=1,TRUE,FALSE)</formula>
    </cfRule>
  </conditionalFormatting>
  <conditionalFormatting sqref="B13">
    <cfRule type="expression" dxfId="55" priority="75">
      <formula>IF(CertVal_IsBlnkRow*CertVal_IsBlnkRowNext=1,TRUE,FALSE)</formula>
    </cfRule>
  </conditionalFormatting>
  <conditionalFormatting sqref="B14">
    <cfRule type="expression" dxfId="54" priority="73">
      <formula>IF(CertVal_IsBlnkRow*CertVal_IsBlnkRowNext=1,TRUE,FALSE)</formula>
    </cfRule>
  </conditionalFormatting>
  <conditionalFormatting sqref="B15">
    <cfRule type="expression" dxfId="53" priority="71">
      <formula>IF(CertVal_IsBlnkRow*CertVal_IsBlnkRowNext=1,TRUE,FALSE)</formula>
    </cfRule>
  </conditionalFormatting>
  <conditionalFormatting sqref="B16">
    <cfRule type="expression" dxfId="52" priority="69">
      <formula>IF(CertVal_IsBlnkRow*CertVal_IsBlnkRowNext=1,TRUE,FALSE)</formula>
    </cfRule>
  </conditionalFormatting>
  <conditionalFormatting sqref="B17">
    <cfRule type="expression" dxfId="51" priority="67">
      <formula>IF(CertVal_IsBlnkRow*CertVal_IsBlnkRowNext=1,TRUE,FALSE)</formula>
    </cfRule>
  </conditionalFormatting>
  <conditionalFormatting sqref="B18">
    <cfRule type="expression" dxfId="50" priority="65">
      <formula>IF(CertVal_IsBlnkRow*CertVal_IsBlnkRowNext=1,TRUE,FALSE)</formula>
    </cfRule>
  </conditionalFormatting>
  <conditionalFormatting sqref="B19">
    <cfRule type="expression" dxfId="49" priority="63">
      <formula>IF(CertVal_IsBlnkRow*CertVal_IsBlnkRowNext=1,TRUE,FALSE)</formula>
    </cfRule>
  </conditionalFormatting>
  <conditionalFormatting sqref="B20">
    <cfRule type="expression" dxfId="48" priority="61">
      <formula>IF(CertVal_IsBlnkRow*CertVal_IsBlnkRowNext=1,TRUE,FALSE)</formula>
    </cfRule>
  </conditionalFormatting>
  <conditionalFormatting sqref="B21">
    <cfRule type="expression" dxfId="47" priority="59">
      <formula>IF(CertVal_IsBlnkRow*CertVal_IsBlnkRowNext=1,TRUE,FALSE)</formula>
    </cfRule>
  </conditionalFormatting>
  <conditionalFormatting sqref="B22">
    <cfRule type="expression" dxfId="46" priority="57">
      <formula>IF(CertVal_IsBlnkRow*CertVal_IsBlnkRowNext=1,TRUE,FALSE)</formula>
    </cfRule>
  </conditionalFormatting>
  <conditionalFormatting sqref="B23">
    <cfRule type="expression" dxfId="45" priority="55">
      <formula>IF(CertVal_IsBlnkRow*CertVal_IsBlnkRowNext=1,TRUE,FALSE)</formula>
    </cfRule>
  </conditionalFormatting>
  <conditionalFormatting sqref="B24">
    <cfRule type="expression" dxfId="44" priority="53">
      <formula>IF(CertVal_IsBlnkRow*CertVal_IsBlnkRowNext=1,TRUE,FALSE)</formula>
    </cfRule>
  </conditionalFormatting>
  <conditionalFormatting sqref="B25">
    <cfRule type="expression" dxfId="43" priority="51">
      <formula>IF(CertVal_IsBlnkRow*CertVal_IsBlnkRowNext=1,TRUE,FALSE)</formula>
    </cfRule>
  </conditionalFormatting>
  <conditionalFormatting sqref="B26">
    <cfRule type="expression" dxfId="42" priority="49">
      <formula>IF(CertVal_IsBlnkRow*CertVal_IsBlnkRowNext=1,TRUE,FALSE)</formula>
    </cfRule>
  </conditionalFormatting>
  <conditionalFormatting sqref="B27">
    <cfRule type="expression" dxfId="41" priority="47">
      <formula>IF(CertVal_IsBlnkRow*CertVal_IsBlnkRowNext=1,TRUE,FALSE)</formula>
    </cfRule>
  </conditionalFormatting>
  <conditionalFormatting sqref="B28">
    <cfRule type="expression" dxfId="40" priority="45">
      <formula>IF(CertVal_IsBlnkRow*CertVal_IsBlnkRowNext=1,TRUE,FALSE)</formula>
    </cfRule>
  </conditionalFormatting>
  <conditionalFormatting sqref="B29">
    <cfRule type="expression" dxfId="39" priority="43">
      <formula>IF(CertVal_IsBlnkRow*CertVal_IsBlnkRowNext=1,TRUE,FALSE)</formula>
    </cfRule>
  </conditionalFormatting>
  <conditionalFormatting sqref="B30">
    <cfRule type="expression" dxfId="38" priority="41">
      <formula>IF(CertVal_IsBlnkRow*CertVal_IsBlnkRowNext=1,TRUE,FALSE)</formula>
    </cfRule>
  </conditionalFormatting>
  <conditionalFormatting sqref="B31">
    <cfRule type="expression" dxfId="37" priority="39">
      <formula>IF(CertVal_IsBlnkRow*CertVal_IsBlnkRowNext=1,TRUE,FALSE)</formula>
    </cfRule>
  </conditionalFormatting>
  <conditionalFormatting sqref="B32">
    <cfRule type="expression" dxfId="36" priority="37">
      <formula>IF(CertVal_IsBlnkRow*CertVal_IsBlnkRowNext=1,TRUE,FALSE)</formula>
    </cfRule>
  </conditionalFormatting>
  <conditionalFormatting sqref="B33">
    <cfRule type="expression" dxfId="35" priority="35">
      <formula>IF(CertVal_IsBlnkRow*CertVal_IsBlnkRowNext=1,TRUE,FALSE)</formula>
    </cfRule>
  </conditionalFormatting>
  <conditionalFormatting sqref="B34">
    <cfRule type="expression" dxfId="34" priority="33">
      <formula>IF(CertVal_IsBlnkRow*CertVal_IsBlnkRowNext=1,TRUE,FALSE)</formula>
    </cfRule>
  </conditionalFormatting>
  <conditionalFormatting sqref="B35">
    <cfRule type="expression" dxfId="33" priority="31">
      <formula>IF(CertVal_IsBlnkRow*CertVal_IsBlnkRowNext=1,TRUE,FALSE)</formula>
    </cfRule>
  </conditionalFormatting>
  <conditionalFormatting sqref="B36">
    <cfRule type="expression" dxfId="32" priority="29">
      <formula>IF(CertVal_IsBlnkRow*CertVal_IsBlnkRowNext=1,TRUE,FALSE)</formula>
    </cfRule>
  </conditionalFormatting>
  <conditionalFormatting sqref="B37">
    <cfRule type="expression" dxfId="31" priority="27">
      <formula>IF(CertVal_IsBlnkRow*CertVal_IsBlnkRowNext=1,TRUE,FALSE)</formula>
    </cfRule>
  </conditionalFormatting>
  <conditionalFormatting sqref="B38">
    <cfRule type="expression" dxfId="30" priority="25">
      <formula>IF(CertVal_IsBlnkRow*CertVal_IsBlnkRowNext=1,TRUE,FALSE)</formula>
    </cfRule>
  </conditionalFormatting>
  <conditionalFormatting sqref="B39">
    <cfRule type="expression" dxfId="29" priority="23">
      <formula>IF(CertVal_IsBlnkRow*CertVal_IsBlnkRowNext=1,TRUE,FALSE)</formula>
    </cfRule>
  </conditionalFormatting>
  <conditionalFormatting sqref="B40">
    <cfRule type="expression" dxfId="28" priority="21">
      <formula>IF(CertVal_IsBlnkRow*CertVal_IsBlnkRowNext=1,TRUE,FALSE)</formula>
    </cfRule>
  </conditionalFormatting>
  <conditionalFormatting sqref="B41">
    <cfRule type="expression" dxfId="27" priority="19">
      <formula>IF(CertVal_IsBlnkRow*CertVal_IsBlnkRowNext=1,TRUE,FALSE)</formula>
    </cfRule>
  </conditionalFormatting>
  <conditionalFormatting sqref="B42">
    <cfRule type="expression" dxfId="26" priority="17">
      <formula>IF(CertVal_IsBlnkRow*CertVal_IsBlnkRowNext=1,TRUE,FALSE)</formula>
    </cfRule>
  </conditionalFormatting>
  <conditionalFormatting sqref="B43">
    <cfRule type="expression" dxfId="25" priority="15">
      <formula>IF(CertVal_IsBlnkRow*CertVal_IsBlnkRowNext=1,TRUE,FALSE)</formula>
    </cfRule>
  </conditionalFormatting>
  <conditionalFormatting sqref="B44">
    <cfRule type="expression" dxfId="24" priority="13">
      <formula>IF(CertVal_IsBlnkRow*CertVal_IsBlnkRowNext=1,TRUE,FALSE)</formula>
    </cfRule>
  </conditionalFormatting>
  <conditionalFormatting sqref="B45">
    <cfRule type="expression" dxfId="23" priority="11">
      <formula>IF(CertVal_IsBlnkRow*CertVal_IsBlnkRowNext=1,TRUE,FALSE)</formula>
    </cfRule>
  </conditionalFormatting>
  <conditionalFormatting sqref="B46">
    <cfRule type="expression" dxfId="22" priority="9">
      <formula>IF(CertVal_IsBlnkRow*CertVal_IsBlnkRowNext=1,TRUE,FALSE)</formula>
    </cfRule>
  </conditionalFormatting>
  <conditionalFormatting sqref="B47">
    <cfRule type="expression" dxfId="21" priority="7">
      <formula>IF(CertVal_IsBlnkRow*CertVal_IsBlnkRowNext=1,TRUE,FALSE)</formula>
    </cfRule>
  </conditionalFormatting>
  <conditionalFormatting sqref="B48">
    <cfRule type="expression" dxfId="20" priority="5">
      <formula>IF(CertVal_IsBlnkRow*CertVal_IsBlnkRowNext=1,TRUE,FALSE)</formula>
    </cfRule>
  </conditionalFormatting>
  <conditionalFormatting sqref="B49">
    <cfRule type="expression" dxfId="19" priority="3">
      <formula>IF(CertVal_IsBlnkRow*CertVal_IsBlnkRowNext=1,TRUE,FALSE)</formula>
    </cfRule>
  </conditionalFormatting>
  <conditionalFormatting sqref="B50">
    <cfRule type="expression" dxfId="18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41" display="'4-Acid'!$A$41"/>
    <hyperlink ref="B9" location="'4-Acid'!$A$59" display="'4-Acid'!$A$59"/>
    <hyperlink ref="B10" location="'4-Acid'!$A$77" display="'4-Acid'!$A$77"/>
    <hyperlink ref="B11" location="'4-Acid'!$A$95" display="'4-Acid'!$A$95"/>
    <hyperlink ref="B12" location="'4-Acid'!$A$113" display="'4-Acid'!$A$113"/>
    <hyperlink ref="B13" location="'4-Acid'!$A$131" display="'4-Acid'!$A$131"/>
    <hyperlink ref="B14" location="'4-Acid'!$A$149" display="'4-Acid'!$A$149"/>
    <hyperlink ref="B15" location="'4-Acid'!$A$167" display="'4-Acid'!$A$167"/>
    <hyperlink ref="B16" location="'4-Acid'!$A$185" display="'4-Acid'!$A$185"/>
    <hyperlink ref="B17" location="'4-Acid'!$A$203" display="'4-Acid'!$A$203"/>
    <hyperlink ref="B18" location="'4-Acid'!$A$221" display="'4-Acid'!$A$221"/>
    <hyperlink ref="B19" location="'4-Acid'!$A$239" display="'4-Acid'!$A$239"/>
    <hyperlink ref="B20" location="'4-Acid'!$A$311" display="'4-Acid'!$A$311"/>
    <hyperlink ref="B21" location="'4-Acid'!$A$329" display="'4-Acid'!$A$329"/>
    <hyperlink ref="B22" location="'4-Acid'!$A$383" display="'4-Acid'!$A$383"/>
    <hyperlink ref="B23" location="'4-Acid'!$A$419" display="'4-Acid'!$A$419"/>
    <hyperlink ref="B24" location="'4-Acid'!$A$437" display="'4-Acid'!$A$437"/>
    <hyperlink ref="B25" location="'4-Acid'!$A$455" display="'4-Acid'!$A$455"/>
    <hyperlink ref="B26" location="'4-Acid'!$A$473" display="'4-Acid'!$A$473"/>
    <hyperlink ref="B27" location="'4-Acid'!$A$509" display="'4-Acid'!$A$509"/>
    <hyperlink ref="B28" location="'4-Acid'!$A$527" display="'4-Acid'!$A$527"/>
    <hyperlink ref="B29" location="'4-Acid'!$A$545" display="'4-Acid'!$A$545"/>
    <hyperlink ref="B30" location="'4-Acid'!$A$563" display="'4-Acid'!$A$563"/>
    <hyperlink ref="B31" location="'4-Acid'!$A$581" display="'4-Acid'!$A$581"/>
    <hyperlink ref="B32" location="'4-Acid'!$A$617" display="'4-Acid'!$A$617"/>
    <hyperlink ref="B33" location="'4-Acid'!$A$635" display="'4-Acid'!$A$635"/>
    <hyperlink ref="B34" location="'4-Acid'!$A$653" display="'4-Acid'!$A$653"/>
    <hyperlink ref="B35" location="'4-Acid'!$A$689" display="'4-Acid'!$A$689"/>
    <hyperlink ref="B36" location="'4-Acid'!$A$725" display="'4-Acid'!$A$725"/>
    <hyperlink ref="B37" location="'4-Acid'!$A$743" display="'4-Acid'!$A$743"/>
    <hyperlink ref="B38" location="'4-Acid'!$A$761" display="'4-Acid'!$A$761"/>
    <hyperlink ref="B39" location="'4-Acid'!$A$815" display="'4-Acid'!$A$815"/>
    <hyperlink ref="B40" location="'4-Acid'!$A$833" display="'4-Acid'!$A$833"/>
    <hyperlink ref="B41" location="'4-Acid'!$A$851" display="'4-Acid'!$A$851"/>
    <hyperlink ref="B42" location="'4-Acid'!$A$905" display="'4-Acid'!$A$905"/>
    <hyperlink ref="B43" location="'4-Acid'!$A$923" display="'4-Acid'!$A$923"/>
    <hyperlink ref="B44" location="'4-Acid'!$A$941" display="'4-Acid'!$A$941"/>
    <hyperlink ref="B45" location="'4-Acid'!$A$977" display="'4-Acid'!$A$977"/>
    <hyperlink ref="B46" location="'4-Acid'!$A$995" display="'4-Acid'!$A$995"/>
    <hyperlink ref="B47" location="'4-Acid'!$A$1013" display="'4-Acid'!$A$1013"/>
    <hyperlink ref="B48" location="'4-Acid'!$A$1031" display="'4-Acid'!$A$1031"/>
    <hyperlink ref="B49" location="'4-Acid'!$A$1067" display="'4-Acid'!$A$1067"/>
    <hyperlink ref="B50" location="'4-Acid'!$A$1085" display="'4-Acid'!$A$1085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0" t="s">
        <v>417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3" t="s">
        <v>46</v>
      </c>
      <c r="D2" s="45" t="s">
        <v>47</v>
      </c>
      <c r="E2" s="95" t="s">
        <v>2</v>
      </c>
      <c r="F2" s="44" t="s">
        <v>46</v>
      </c>
      <c r="G2" s="96" t="s">
        <v>47</v>
      </c>
      <c r="H2" s="97" t="s">
        <v>2</v>
      </c>
      <c r="I2" s="44" t="s">
        <v>46</v>
      </c>
      <c r="J2" s="96" t="s">
        <v>47</v>
      </c>
      <c r="K2" s="92"/>
    </row>
    <row r="3" spans="1:11" ht="15.75" customHeight="1">
      <c r="A3" s="93"/>
      <c r="B3" s="121" t="s">
        <v>128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93"/>
      <c r="B4" s="125" t="s">
        <v>117</v>
      </c>
      <c r="C4" s="117" t="s">
        <v>80</v>
      </c>
      <c r="D4" s="42" t="s">
        <v>101</v>
      </c>
      <c r="E4" s="125" t="s">
        <v>118</v>
      </c>
      <c r="F4" s="117" t="s">
        <v>80</v>
      </c>
      <c r="G4" s="48" t="s">
        <v>101</v>
      </c>
      <c r="H4" s="46" t="s">
        <v>415</v>
      </c>
      <c r="I4" s="117" t="s">
        <v>415</v>
      </c>
      <c r="J4" s="47" t="s">
        <v>415</v>
      </c>
    </row>
    <row r="5" spans="1:11" ht="15.75" customHeight="1">
      <c r="A5" s="93"/>
      <c r="B5" s="121" t="s">
        <v>129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93"/>
      <c r="B6" s="125" t="s">
        <v>234</v>
      </c>
      <c r="C6" s="117" t="s">
        <v>1</v>
      </c>
      <c r="D6" s="42">
        <v>15.3</v>
      </c>
      <c r="E6" s="125" t="s">
        <v>235</v>
      </c>
      <c r="F6" s="117" t="s">
        <v>1</v>
      </c>
      <c r="G6" s="126">
        <v>3.9550000000000001</v>
      </c>
      <c r="H6" s="128" t="s">
        <v>236</v>
      </c>
      <c r="I6" s="117" t="s">
        <v>1</v>
      </c>
      <c r="J6" s="127">
        <v>0.23599999999999999</v>
      </c>
    </row>
    <row r="7" spans="1:11" ht="15.75" customHeight="1">
      <c r="A7" s="93"/>
      <c r="B7" s="125" t="s">
        <v>98</v>
      </c>
      <c r="C7" s="117" t="s">
        <v>1</v>
      </c>
      <c r="D7" s="42">
        <v>3.7149999999999999</v>
      </c>
      <c r="E7" s="125" t="s">
        <v>104</v>
      </c>
      <c r="F7" s="117" t="s">
        <v>1</v>
      </c>
      <c r="G7" s="126">
        <v>2.39</v>
      </c>
      <c r="H7" s="128" t="s">
        <v>58</v>
      </c>
      <c r="I7" s="117" t="s">
        <v>1</v>
      </c>
      <c r="J7" s="127">
        <v>6.8676918148326105E-2</v>
      </c>
    </row>
    <row r="8" spans="1:11" ht="15.75" customHeight="1">
      <c r="A8" s="93"/>
      <c r="B8" s="125" t="s">
        <v>130</v>
      </c>
      <c r="C8" s="117" t="s">
        <v>3</v>
      </c>
      <c r="D8" s="129">
        <v>145</v>
      </c>
      <c r="E8" s="125" t="s">
        <v>105</v>
      </c>
      <c r="F8" s="117" t="s">
        <v>1</v>
      </c>
      <c r="G8" s="127">
        <v>7.0000000000000007E-2</v>
      </c>
      <c r="H8" s="128" t="s">
        <v>237</v>
      </c>
      <c r="I8" s="117" t="s">
        <v>1</v>
      </c>
      <c r="J8" s="126">
        <v>64.38</v>
      </c>
    </row>
    <row r="9" spans="1:11" ht="15.75" customHeight="1">
      <c r="A9" s="93"/>
      <c r="B9" s="125" t="s">
        <v>238</v>
      </c>
      <c r="C9" s="117" t="s">
        <v>1</v>
      </c>
      <c r="D9" s="42">
        <v>5.36</v>
      </c>
      <c r="E9" s="125" t="s">
        <v>239</v>
      </c>
      <c r="F9" s="117" t="s">
        <v>1</v>
      </c>
      <c r="G9" s="126">
        <v>2.7250000000000001</v>
      </c>
      <c r="H9" s="128" t="s">
        <v>240</v>
      </c>
      <c r="I9" s="117" t="s">
        <v>1</v>
      </c>
      <c r="J9" s="127">
        <v>0.85499999999999998</v>
      </c>
    </row>
    <row r="10" spans="1:11" ht="15.75" customHeight="1">
      <c r="A10" s="93"/>
      <c r="B10" s="121" t="s">
        <v>131</v>
      </c>
      <c r="C10" s="120"/>
      <c r="D10" s="122"/>
      <c r="E10" s="120"/>
      <c r="F10" s="120"/>
      <c r="G10" s="123"/>
      <c r="H10" s="120"/>
      <c r="I10" s="120"/>
      <c r="J10" s="124"/>
    </row>
    <row r="11" spans="1:11" ht="15.75" customHeight="1">
      <c r="A11" s="93"/>
      <c r="B11" s="125" t="s">
        <v>241</v>
      </c>
      <c r="C11" s="117" t="s">
        <v>1</v>
      </c>
      <c r="D11" s="130">
        <v>0.53</v>
      </c>
      <c r="E11" s="41" t="s">
        <v>415</v>
      </c>
      <c r="F11" s="117" t="s">
        <v>415</v>
      </c>
      <c r="G11" s="48" t="s">
        <v>415</v>
      </c>
      <c r="H11" s="46" t="s">
        <v>415</v>
      </c>
      <c r="I11" s="117" t="s">
        <v>415</v>
      </c>
      <c r="J11" s="47" t="s">
        <v>415</v>
      </c>
    </row>
    <row r="12" spans="1:11" ht="15.75" customHeight="1">
      <c r="A12" s="93"/>
      <c r="B12" s="121" t="s">
        <v>132</v>
      </c>
      <c r="C12" s="120"/>
      <c r="D12" s="122"/>
      <c r="E12" s="120"/>
      <c r="F12" s="120"/>
      <c r="G12" s="123"/>
      <c r="H12" s="120"/>
      <c r="I12" s="120"/>
      <c r="J12" s="124"/>
    </row>
    <row r="13" spans="1:11" ht="15.75" customHeight="1">
      <c r="A13" s="93"/>
      <c r="B13" s="125" t="s">
        <v>4</v>
      </c>
      <c r="C13" s="117" t="s">
        <v>3</v>
      </c>
      <c r="D13" s="130">
        <v>0.125</v>
      </c>
      <c r="E13" s="125" t="s">
        <v>8</v>
      </c>
      <c r="F13" s="117" t="s">
        <v>3</v>
      </c>
      <c r="G13" s="126">
        <v>7.5149999999999997</v>
      </c>
      <c r="H13" s="128" t="s">
        <v>12</v>
      </c>
      <c r="I13" s="117" t="s">
        <v>3</v>
      </c>
      <c r="J13" s="126">
        <v>6.9550000000000001</v>
      </c>
    </row>
    <row r="14" spans="1:11" ht="15.75" customHeight="1">
      <c r="A14" s="93"/>
      <c r="B14" s="125" t="s">
        <v>7</v>
      </c>
      <c r="C14" s="117" t="s">
        <v>3</v>
      </c>
      <c r="D14" s="131">
        <v>26.2</v>
      </c>
      <c r="E14" s="125" t="s">
        <v>11</v>
      </c>
      <c r="F14" s="117" t="s">
        <v>3</v>
      </c>
      <c r="G14" s="126">
        <v>1.1200000000000001</v>
      </c>
      <c r="H14" s="128" t="s">
        <v>15</v>
      </c>
      <c r="I14" s="117" t="s">
        <v>3</v>
      </c>
      <c r="J14" s="126">
        <v>4.4000000000000004</v>
      </c>
    </row>
    <row r="15" spans="1:11" ht="15.75" customHeight="1">
      <c r="A15" s="93"/>
      <c r="B15" s="125" t="s">
        <v>10</v>
      </c>
      <c r="C15" s="117" t="s">
        <v>3</v>
      </c>
      <c r="D15" s="129">
        <v>1090</v>
      </c>
      <c r="E15" s="125" t="s">
        <v>14</v>
      </c>
      <c r="F15" s="117" t="s">
        <v>3</v>
      </c>
      <c r="G15" s="48" t="s">
        <v>133</v>
      </c>
      <c r="H15" s="128" t="s">
        <v>18</v>
      </c>
      <c r="I15" s="117" t="s">
        <v>3</v>
      </c>
      <c r="J15" s="47">
        <v>300</v>
      </c>
    </row>
    <row r="16" spans="1:11" ht="15.75" customHeight="1">
      <c r="A16" s="93"/>
      <c r="B16" s="125" t="s">
        <v>13</v>
      </c>
      <c r="C16" s="117" t="s">
        <v>3</v>
      </c>
      <c r="D16" s="42">
        <v>3.8</v>
      </c>
      <c r="E16" s="125" t="s">
        <v>17</v>
      </c>
      <c r="F16" s="117" t="s">
        <v>3</v>
      </c>
      <c r="G16" s="48">
        <v>41.95</v>
      </c>
      <c r="H16" s="128" t="s">
        <v>21</v>
      </c>
      <c r="I16" s="117" t="s">
        <v>3</v>
      </c>
      <c r="J16" s="126">
        <v>1.63</v>
      </c>
    </row>
    <row r="17" spans="1:10" ht="15.75" customHeight="1">
      <c r="A17" s="93"/>
      <c r="B17" s="125" t="s">
        <v>16</v>
      </c>
      <c r="C17" s="117" t="s">
        <v>3</v>
      </c>
      <c r="D17" s="42">
        <v>0.16</v>
      </c>
      <c r="E17" s="125" t="s">
        <v>23</v>
      </c>
      <c r="F17" s="117" t="s">
        <v>3</v>
      </c>
      <c r="G17" s="126">
        <v>0.45</v>
      </c>
      <c r="H17" s="128" t="s">
        <v>24</v>
      </c>
      <c r="I17" s="117" t="s">
        <v>3</v>
      </c>
      <c r="J17" s="126">
        <v>0.93</v>
      </c>
    </row>
    <row r="18" spans="1:10" ht="15.75" customHeight="1">
      <c r="A18" s="93"/>
      <c r="B18" s="125" t="s">
        <v>19</v>
      </c>
      <c r="C18" s="117" t="s">
        <v>3</v>
      </c>
      <c r="D18" s="42" t="s">
        <v>102</v>
      </c>
      <c r="E18" s="125" t="s">
        <v>54</v>
      </c>
      <c r="F18" s="117" t="s">
        <v>1</v>
      </c>
      <c r="G18" s="127">
        <v>5.7500000000000002E-2</v>
      </c>
      <c r="H18" s="128" t="s">
        <v>27</v>
      </c>
      <c r="I18" s="117" t="s">
        <v>3</v>
      </c>
      <c r="J18" s="126">
        <v>0.15</v>
      </c>
    </row>
    <row r="19" spans="1:10" ht="15.75" customHeight="1">
      <c r="A19" s="93"/>
      <c r="B19" s="125" t="s">
        <v>22</v>
      </c>
      <c r="C19" s="117" t="s">
        <v>3</v>
      </c>
      <c r="D19" s="129">
        <v>82.2</v>
      </c>
      <c r="E19" s="125" t="s">
        <v>26</v>
      </c>
      <c r="F19" s="117" t="s">
        <v>3</v>
      </c>
      <c r="G19" s="126">
        <v>3.3</v>
      </c>
      <c r="H19" s="128" t="s">
        <v>30</v>
      </c>
      <c r="I19" s="117" t="s">
        <v>3</v>
      </c>
      <c r="J19" s="48">
        <v>22.5</v>
      </c>
    </row>
    <row r="20" spans="1:10" ht="15.75" customHeight="1">
      <c r="A20" s="93"/>
      <c r="B20" s="125" t="s">
        <v>25</v>
      </c>
      <c r="C20" s="117" t="s">
        <v>3</v>
      </c>
      <c r="D20" s="131">
        <v>13.95</v>
      </c>
      <c r="E20" s="125" t="s">
        <v>29</v>
      </c>
      <c r="F20" s="117" t="s">
        <v>3</v>
      </c>
      <c r="G20" s="48">
        <v>21.15</v>
      </c>
      <c r="H20" s="128" t="s">
        <v>60</v>
      </c>
      <c r="I20" s="117" t="s">
        <v>1</v>
      </c>
      <c r="J20" s="127">
        <v>0.52</v>
      </c>
    </row>
    <row r="21" spans="1:10" ht="15.75" customHeight="1">
      <c r="A21" s="93"/>
      <c r="B21" s="125" t="s">
        <v>50</v>
      </c>
      <c r="C21" s="117" t="s">
        <v>3</v>
      </c>
      <c r="D21" s="129">
        <v>83</v>
      </c>
      <c r="E21" s="125" t="s">
        <v>31</v>
      </c>
      <c r="F21" s="117" t="s">
        <v>3</v>
      </c>
      <c r="G21" s="48">
        <v>36.6</v>
      </c>
      <c r="H21" s="128" t="s">
        <v>61</v>
      </c>
      <c r="I21" s="117" t="s">
        <v>3</v>
      </c>
      <c r="J21" s="126">
        <v>0.5</v>
      </c>
    </row>
    <row r="22" spans="1:10" ht="15.75" customHeight="1">
      <c r="A22" s="93"/>
      <c r="B22" s="125" t="s">
        <v>28</v>
      </c>
      <c r="C22" s="117" t="s">
        <v>3</v>
      </c>
      <c r="D22" s="131">
        <v>15.7</v>
      </c>
      <c r="E22" s="125" t="s">
        <v>34</v>
      </c>
      <c r="F22" s="117" t="s">
        <v>3</v>
      </c>
      <c r="G22" s="48">
        <v>48</v>
      </c>
      <c r="H22" s="128" t="s">
        <v>62</v>
      </c>
      <c r="I22" s="117" t="s">
        <v>3</v>
      </c>
      <c r="J22" s="126">
        <v>0.495</v>
      </c>
    </row>
    <row r="23" spans="1:10" ht="15.75" customHeight="1">
      <c r="A23" s="93"/>
      <c r="B23" s="125" t="s">
        <v>0</v>
      </c>
      <c r="C23" s="117" t="s">
        <v>3</v>
      </c>
      <c r="D23" s="129">
        <v>66</v>
      </c>
      <c r="E23" s="125" t="s">
        <v>37</v>
      </c>
      <c r="F23" s="117" t="s">
        <v>3</v>
      </c>
      <c r="G23" s="48">
        <v>23</v>
      </c>
      <c r="H23" s="128" t="s">
        <v>32</v>
      </c>
      <c r="I23" s="117" t="s">
        <v>3</v>
      </c>
      <c r="J23" s="126">
        <v>6.96</v>
      </c>
    </row>
    <row r="24" spans="1:10" ht="15.75" customHeight="1">
      <c r="A24" s="93"/>
      <c r="B24" s="125" t="s">
        <v>33</v>
      </c>
      <c r="C24" s="117" t="s">
        <v>3</v>
      </c>
      <c r="D24" s="42">
        <v>5.4850000000000003</v>
      </c>
      <c r="E24" s="125" t="s">
        <v>40</v>
      </c>
      <c r="F24" s="117" t="s">
        <v>3</v>
      </c>
      <c r="G24" s="126">
        <v>9.69</v>
      </c>
      <c r="H24" s="128" t="s">
        <v>63</v>
      </c>
      <c r="I24" s="117" t="s">
        <v>3</v>
      </c>
      <c r="J24" s="47">
        <v>116</v>
      </c>
    </row>
    <row r="25" spans="1:10" ht="15.75" customHeight="1">
      <c r="A25" s="93"/>
      <c r="B25" s="125" t="s">
        <v>36</v>
      </c>
      <c r="C25" s="117" t="s">
        <v>3</v>
      </c>
      <c r="D25" s="42">
        <v>3.22</v>
      </c>
      <c r="E25" s="125" t="s">
        <v>43</v>
      </c>
      <c r="F25" s="117" t="s">
        <v>3</v>
      </c>
      <c r="G25" s="47">
        <v>236.5</v>
      </c>
      <c r="H25" s="128" t="s">
        <v>35</v>
      </c>
      <c r="I25" s="117" t="s">
        <v>3</v>
      </c>
      <c r="J25" s="126">
        <v>3.5</v>
      </c>
    </row>
    <row r="26" spans="1:10" ht="15.75" customHeight="1">
      <c r="A26" s="93"/>
      <c r="B26" s="125" t="s">
        <v>39</v>
      </c>
      <c r="C26" s="117" t="s">
        <v>3</v>
      </c>
      <c r="D26" s="42">
        <v>1.415</v>
      </c>
      <c r="E26" s="125" t="s">
        <v>57</v>
      </c>
      <c r="F26" s="117" t="s">
        <v>3</v>
      </c>
      <c r="G26" s="127">
        <v>1.4999999999999999E-2</v>
      </c>
      <c r="H26" s="128" t="s">
        <v>38</v>
      </c>
      <c r="I26" s="117" t="s">
        <v>3</v>
      </c>
      <c r="J26" s="48">
        <v>29.3</v>
      </c>
    </row>
    <row r="27" spans="1:10" ht="15.75" customHeight="1">
      <c r="A27" s="93"/>
      <c r="B27" s="125" t="s">
        <v>42</v>
      </c>
      <c r="C27" s="117" t="s">
        <v>3</v>
      </c>
      <c r="D27" s="131">
        <v>20.05</v>
      </c>
      <c r="E27" s="125" t="s">
        <v>6</v>
      </c>
      <c r="F27" s="117" t="s">
        <v>3</v>
      </c>
      <c r="G27" s="126">
        <v>0.65</v>
      </c>
      <c r="H27" s="128" t="s">
        <v>41</v>
      </c>
      <c r="I27" s="117" t="s">
        <v>3</v>
      </c>
      <c r="J27" s="126">
        <v>3.24</v>
      </c>
    </row>
    <row r="28" spans="1:10" ht="15.75" customHeight="1">
      <c r="A28" s="93"/>
      <c r="B28" s="125" t="s">
        <v>5</v>
      </c>
      <c r="C28" s="117" t="s">
        <v>3</v>
      </c>
      <c r="D28" s="42">
        <v>5.8449999999999998</v>
      </c>
      <c r="E28" s="125" t="s">
        <v>9</v>
      </c>
      <c r="F28" s="117" t="s">
        <v>3</v>
      </c>
      <c r="G28" s="48">
        <v>12.75</v>
      </c>
      <c r="H28" s="128" t="s">
        <v>44</v>
      </c>
      <c r="I28" s="117" t="s">
        <v>3</v>
      </c>
      <c r="J28" s="47">
        <v>70</v>
      </c>
    </row>
    <row r="29" spans="1:10" ht="15.75" customHeight="1">
      <c r="A29" s="93"/>
      <c r="B29" s="125" t="s">
        <v>79</v>
      </c>
      <c r="C29" s="117" t="s">
        <v>3</v>
      </c>
      <c r="D29" s="42">
        <v>1.35</v>
      </c>
      <c r="E29" s="125" t="s">
        <v>59</v>
      </c>
      <c r="F29" s="117" t="s">
        <v>3</v>
      </c>
      <c r="G29" s="48" t="s">
        <v>101</v>
      </c>
      <c r="H29" s="128" t="s">
        <v>45</v>
      </c>
      <c r="I29" s="117" t="s">
        <v>3</v>
      </c>
      <c r="J29" s="47">
        <v>289.5</v>
      </c>
    </row>
    <row r="30" spans="1:10" ht="15.75" customHeight="1">
      <c r="A30" s="93"/>
      <c r="B30" s="121" t="s">
        <v>134</v>
      </c>
      <c r="C30" s="120"/>
      <c r="D30" s="122"/>
      <c r="E30" s="120"/>
      <c r="F30" s="120"/>
      <c r="G30" s="123"/>
      <c r="H30" s="120"/>
      <c r="I30" s="120"/>
      <c r="J30" s="124"/>
    </row>
    <row r="31" spans="1:10" ht="15.75" customHeight="1">
      <c r="A31" s="93"/>
      <c r="B31" s="125" t="s">
        <v>33</v>
      </c>
      <c r="C31" s="117" t="s">
        <v>3</v>
      </c>
      <c r="D31" s="42">
        <v>5.1394444444444396</v>
      </c>
      <c r="E31" s="125" t="s">
        <v>23</v>
      </c>
      <c r="F31" s="117" t="s">
        <v>3</v>
      </c>
      <c r="G31" s="126">
        <v>0.39879166666666699</v>
      </c>
      <c r="H31" s="128" t="s">
        <v>24</v>
      </c>
      <c r="I31" s="117" t="s">
        <v>3</v>
      </c>
      <c r="J31" s="126">
        <v>0.87420833333333303</v>
      </c>
    </row>
    <row r="32" spans="1:10" ht="15.75" customHeight="1">
      <c r="A32" s="93"/>
      <c r="B32" s="125" t="s">
        <v>36</v>
      </c>
      <c r="C32" s="117" t="s">
        <v>3</v>
      </c>
      <c r="D32" s="42">
        <v>2.89222222222222</v>
      </c>
      <c r="E32" s="125" t="s">
        <v>31</v>
      </c>
      <c r="F32" s="117" t="s">
        <v>3</v>
      </c>
      <c r="G32" s="48">
        <v>33.9027777777778</v>
      </c>
      <c r="H32" s="128" t="s">
        <v>27</v>
      </c>
      <c r="I32" s="117" t="s">
        <v>3</v>
      </c>
      <c r="J32" s="47" t="s">
        <v>133</v>
      </c>
    </row>
    <row r="33" spans="1:10" ht="15.75" customHeight="1">
      <c r="A33" s="93"/>
      <c r="B33" s="125" t="s">
        <v>39</v>
      </c>
      <c r="C33" s="117" t="s">
        <v>3</v>
      </c>
      <c r="D33" s="42">
        <v>1.49444444444444</v>
      </c>
      <c r="E33" s="125" t="s">
        <v>40</v>
      </c>
      <c r="F33" s="117" t="s">
        <v>3</v>
      </c>
      <c r="G33" s="126">
        <v>9.8094444444444395</v>
      </c>
      <c r="H33" s="128" t="s">
        <v>62</v>
      </c>
      <c r="I33" s="117" t="s">
        <v>3</v>
      </c>
      <c r="J33" s="126">
        <v>0.42499999999999999</v>
      </c>
    </row>
    <row r="34" spans="1:10" ht="15.75" customHeight="1">
      <c r="A34" s="93"/>
      <c r="B34" s="125" t="s">
        <v>5</v>
      </c>
      <c r="C34" s="117" t="s">
        <v>3</v>
      </c>
      <c r="D34" s="42">
        <v>6.0783333333333296</v>
      </c>
      <c r="E34" s="125" t="s">
        <v>57</v>
      </c>
      <c r="F34" s="117" t="s">
        <v>3</v>
      </c>
      <c r="G34" s="48" t="s">
        <v>135</v>
      </c>
      <c r="H34" s="128" t="s">
        <v>41</v>
      </c>
      <c r="I34" s="117" t="s">
        <v>3</v>
      </c>
      <c r="J34" s="126">
        <v>2.8295833333333298</v>
      </c>
    </row>
    <row r="35" spans="1:10" ht="15.75" customHeight="1">
      <c r="A35" s="93"/>
      <c r="B35" s="125" t="s">
        <v>79</v>
      </c>
      <c r="C35" s="117" t="s">
        <v>3</v>
      </c>
      <c r="D35" s="42">
        <v>0.16250000000000001</v>
      </c>
      <c r="E35" s="125" t="s">
        <v>59</v>
      </c>
      <c r="F35" s="117" t="s">
        <v>3</v>
      </c>
      <c r="G35" s="48" t="s">
        <v>100</v>
      </c>
      <c r="H35" s="46" t="s">
        <v>415</v>
      </c>
      <c r="I35" s="117" t="s">
        <v>415</v>
      </c>
      <c r="J35" s="47" t="s">
        <v>415</v>
      </c>
    </row>
    <row r="36" spans="1:10" ht="15.75" customHeight="1">
      <c r="A36" s="93"/>
      <c r="B36" s="165" t="s">
        <v>11</v>
      </c>
      <c r="C36" s="166" t="s">
        <v>3</v>
      </c>
      <c r="D36" s="167">
        <v>1.0575000000000001</v>
      </c>
      <c r="E36" s="165" t="s">
        <v>12</v>
      </c>
      <c r="F36" s="166" t="s">
        <v>3</v>
      </c>
      <c r="G36" s="168">
        <v>6.7883333333333304</v>
      </c>
      <c r="H36" s="169" t="s">
        <v>415</v>
      </c>
      <c r="I36" s="166" t="s">
        <v>415</v>
      </c>
      <c r="J36" s="170" t="s">
        <v>415</v>
      </c>
    </row>
  </sheetData>
  <conditionalFormatting sqref="C3:C36 F3:F36 I3:I36">
    <cfRule type="expression" dxfId="17" priority="2">
      <formula>IndVal_LimitValDiffUOM</formula>
    </cfRule>
  </conditionalFormatting>
  <conditionalFormatting sqref="B3:J36">
    <cfRule type="expression" dxfId="16" priority="1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Fusion XRF'!$A$1" display="'Fusion XRF'!$A$1"/>
    <hyperlink ref="E6" location="'Fusion XRF'!$A$80" display="'Fusion XRF'!$A$80"/>
    <hyperlink ref="H6" location="'Fusion XRF'!$A$136" display="'Fusion XRF'!$A$136"/>
    <hyperlink ref="B7" location="'Fusion XRF'!$A$15" display="'Fusion XRF'!$A$15"/>
    <hyperlink ref="E7" location="'Fusion XRF'!$A$94" display="'Fusion XRF'!$A$94"/>
    <hyperlink ref="H7" location="'Fusion XRF'!$A$150" display="'Fusion XRF'!$A$150"/>
    <hyperlink ref="B8" location="'Fusion XRF'!$A$52" display="'Fusion XRF'!$A$52"/>
    <hyperlink ref="E8" location="'Fusion XRF'!$A$108" display="'Fusion XRF'!$A$108"/>
    <hyperlink ref="H8" location="'Fusion XRF'!$A$164" display="'Fusion XRF'!$A$164"/>
    <hyperlink ref="B9" location="'Fusion XRF'!$A$66" display="'Fusion XRF'!$A$66"/>
    <hyperlink ref="E9" location="'Fusion XRF'!$A$122" display="'Fusion XRF'!$A$122"/>
    <hyperlink ref="H9" location="'Fusion XRF'!$A$178" display="'Fusion XRF'!$A$178"/>
    <hyperlink ref="B11" location="'Thermograv'!$A$1" display="'Thermograv'!$A$1"/>
    <hyperlink ref="B13" location="'Laser Ablation'!$A$1" display="'Laser Ablation'!$A$1"/>
    <hyperlink ref="E13" location="'Laser Ablation'!$A$262" display="'Laser Ablation'!$A$262"/>
    <hyperlink ref="H13" location="'Laser Ablation'!$A$500" display="'Laser Ablation'!$A$500"/>
    <hyperlink ref="B14" location="'Laser Ablation'!$A$15" display="'Laser Ablation'!$A$15"/>
    <hyperlink ref="E14" location="'Laser Ablation'!$A$276" display="'Laser Ablation'!$A$276"/>
    <hyperlink ref="H14" location="'Laser Ablation'!$A$514" display="'Laser Ablation'!$A$514"/>
    <hyperlink ref="B15" location="'Laser Ablation'!$A$52" display="'Laser Ablation'!$A$52"/>
    <hyperlink ref="E15" location="'Laser Ablation'!$A$290" display="'Laser Ablation'!$A$290"/>
    <hyperlink ref="H15" location="'Laser Ablation'!$A$528" display="'Laser Ablation'!$A$528"/>
    <hyperlink ref="B16" location="'Laser Ablation'!$A$66" display="'Laser Ablation'!$A$66"/>
    <hyperlink ref="E16" location="'Laser Ablation'!$A$304" display="'Laser Ablation'!$A$304"/>
    <hyperlink ref="H16" location="'Laser Ablation'!$A$542" display="'Laser Ablation'!$A$542"/>
    <hyperlink ref="B17" location="'Laser Ablation'!$A$80" display="'Laser Ablation'!$A$80"/>
    <hyperlink ref="E17" location="'Laser Ablation'!$A$318" display="'Laser Ablation'!$A$318"/>
    <hyperlink ref="H17" location="'Laser Ablation'!$A$556" display="'Laser Ablation'!$A$556"/>
    <hyperlink ref="B18" location="'Laser Ablation'!$A$94" display="'Laser Ablation'!$A$94"/>
    <hyperlink ref="E18" location="'Laser Ablation'!$A$332" display="'Laser Ablation'!$A$332"/>
    <hyperlink ref="H18" location="'Laser Ablation'!$A$570" display="'Laser Ablation'!$A$570"/>
    <hyperlink ref="B19" location="'Laser Ablation'!$A$108" display="'Laser Ablation'!$A$108"/>
    <hyperlink ref="E19" location="'Laser Ablation'!$A$346" display="'Laser Ablation'!$A$346"/>
    <hyperlink ref="H19" location="'Laser Ablation'!$A$584" display="'Laser Ablation'!$A$584"/>
    <hyperlink ref="B20" location="'Laser Ablation'!$A$122" display="'Laser Ablation'!$A$122"/>
    <hyperlink ref="E20" location="'Laser Ablation'!$A$360" display="'Laser Ablation'!$A$360"/>
    <hyperlink ref="H20" location="'Laser Ablation'!$A$598" display="'Laser Ablation'!$A$598"/>
    <hyperlink ref="B21" location="'Laser Ablation'!$A$136" display="'Laser Ablation'!$A$136"/>
    <hyperlink ref="E21" location="'Laser Ablation'!$A$374" display="'Laser Ablation'!$A$374"/>
    <hyperlink ref="H21" location="'Laser Ablation'!$A$612" display="'Laser Ablation'!$A$612"/>
    <hyperlink ref="B22" location="'Laser Ablation'!$A$150" display="'Laser Ablation'!$A$150"/>
    <hyperlink ref="E22" location="'Laser Ablation'!$A$388" display="'Laser Ablation'!$A$388"/>
    <hyperlink ref="H22" location="'Laser Ablation'!$A$626" display="'Laser Ablation'!$A$626"/>
    <hyperlink ref="B23" location="'Laser Ablation'!$A$164" display="'Laser Ablation'!$A$164"/>
    <hyperlink ref="E23" location="'Laser Ablation'!$A$402" display="'Laser Ablation'!$A$402"/>
    <hyperlink ref="H23" location="'Laser Ablation'!$A$640" display="'Laser Ablation'!$A$640"/>
    <hyperlink ref="B24" location="'Laser Ablation'!$A$178" display="'Laser Ablation'!$A$178"/>
    <hyperlink ref="E24" location="'Laser Ablation'!$A$416" display="'Laser Ablation'!$A$416"/>
    <hyperlink ref="H24" location="'Laser Ablation'!$A$654" display="'Laser Ablation'!$A$654"/>
    <hyperlink ref="B25" location="'Laser Ablation'!$A$192" display="'Laser Ablation'!$A$192"/>
    <hyperlink ref="E25" location="'Laser Ablation'!$A$430" display="'Laser Ablation'!$A$430"/>
    <hyperlink ref="H25" location="'Laser Ablation'!$A$668" display="'Laser Ablation'!$A$668"/>
    <hyperlink ref="B26" location="'Laser Ablation'!$A$206" display="'Laser Ablation'!$A$206"/>
    <hyperlink ref="E26" location="'Laser Ablation'!$A$444" display="'Laser Ablation'!$A$444"/>
    <hyperlink ref="H26" location="'Laser Ablation'!$A$682" display="'Laser Ablation'!$A$682"/>
    <hyperlink ref="B27" location="'Laser Ablation'!$A$220" display="'Laser Ablation'!$A$220"/>
    <hyperlink ref="E27" location="'Laser Ablation'!$A$458" display="'Laser Ablation'!$A$458"/>
    <hyperlink ref="H27" location="'Laser Ablation'!$A$696" display="'Laser Ablation'!$A$696"/>
    <hyperlink ref="B28" location="'Laser Ablation'!$A$234" display="'Laser Ablation'!$A$234"/>
    <hyperlink ref="E28" location="'Laser Ablation'!$A$472" display="'Laser Ablation'!$A$472"/>
    <hyperlink ref="H28" location="'Laser Ablation'!$A$710" display="'Laser Ablation'!$A$710"/>
    <hyperlink ref="B29" location="'Laser Ablation'!$A$248" display="'Laser Ablation'!$A$248"/>
    <hyperlink ref="E29" location="'Laser Ablation'!$A$486" display="'Laser Ablation'!$A$486"/>
    <hyperlink ref="H29" location="'Laser Ablation'!$A$724" display="'Laser Ablation'!$A$724"/>
    <hyperlink ref="B31" location="'4-Acid'!$A$259" display="'4-Acid'!$A$259"/>
    <hyperlink ref="E31" location="'4-Acid'!$A$493" display="'4-Acid'!$A$493"/>
    <hyperlink ref="H31" location="'4-Acid'!$A$871" display="'4-Acid'!$A$871"/>
    <hyperlink ref="B32" location="'4-Acid'!$A$277" display="'4-Acid'!$A$277"/>
    <hyperlink ref="E32" location="'4-Acid'!$A$601" display="'4-Acid'!$A$601"/>
    <hyperlink ref="H32" location="'4-Acid'!$A$889" display="'4-Acid'!$A$889"/>
    <hyperlink ref="B33" location="'4-Acid'!$A$295" display="'4-Acid'!$A$295"/>
    <hyperlink ref="E33" location="'4-Acid'!$A$673" display="'4-Acid'!$A$673"/>
    <hyperlink ref="H33" location="'4-Acid'!$A$961" display="'4-Acid'!$A$961"/>
    <hyperlink ref="B34" location="'4-Acid'!$A$349" display="'4-Acid'!$A$349"/>
    <hyperlink ref="E34" location="'4-Acid'!$A$709" display="'4-Acid'!$A$709"/>
    <hyperlink ref="H34" location="'4-Acid'!$A$1051" display="'4-Acid'!$A$1051"/>
    <hyperlink ref="B35" location="'4-Acid'!$A$367" display="'4-Acid'!$A$367"/>
    <hyperlink ref="E35" location="'4-Acid'!$A$781" display="'4-Acid'!$A$781"/>
    <hyperlink ref="B36" location="'4-Acid'!$A$403" display="'4-Acid'!$A$403"/>
    <hyperlink ref="E36" location="'4-Acid'!$A$799" display="'4-Acid'!$A$799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39" t="s">
        <v>416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26" s="57" customFormat="1" ht="15" customHeight="1">
      <c r="B2" s="241" t="s">
        <v>2</v>
      </c>
      <c r="C2" s="243" t="s">
        <v>68</v>
      </c>
      <c r="D2" s="245" t="s">
        <v>69</v>
      </c>
      <c r="E2" s="246"/>
      <c r="F2" s="246"/>
      <c r="G2" s="246"/>
      <c r="H2" s="247"/>
      <c r="I2" s="248" t="s">
        <v>70</v>
      </c>
      <c r="J2" s="249"/>
      <c r="K2" s="250"/>
      <c r="L2" s="251" t="s">
        <v>71</v>
      </c>
      <c r="M2" s="251"/>
    </row>
    <row r="3" spans="1:26" s="57" customFormat="1" ht="15" customHeight="1">
      <c r="B3" s="242"/>
      <c r="C3" s="244"/>
      <c r="D3" s="59" t="s">
        <v>65</v>
      </c>
      <c r="E3" s="59" t="s">
        <v>72</v>
      </c>
      <c r="F3" s="59" t="s">
        <v>73</v>
      </c>
      <c r="G3" s="59" t="s">
        <v>74</v>
      </c>
      <c r="H3" s="59" t="s">
        <v>75</v>
      </c>
      <c r="I3" s="58" t="s">
        <v>76</v>
      </c>
      <c r="J3" s="59" t="s">
        <v>77</v>
      </c>
      <c r="K3" s="60" t="s">
        <v>78</v>
      </c>
      <c r="L3" s="59" t="s">
        <v>66</v>
      </c>
      <c r="M3" s="59" t="s">
        <v>67</v>
      </c>
    </row>
    <row r="4" spans="1:26" s="57" customFormat="1" ht="15" customHeight="1">
      <c r="A4" s="61"/>
      <c r="B4" s="159" t="s">
        <v>128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0"/>
    </row>
    <row r="5" spans="1:26" s="57" customFormat="1" ht="15" customHeight="1">
      <c r="A5" s="61"/>
      <c r="B5" s="64" t="s">
        <v>137</v>
      </c>
      <c r="C5" s="141" t="s">
        <v>136</v>
      </c>
      <c r="D5" s="142" t="s">
        <v>93</v>
      </c>
      <c r="E5" s="142" t="s">
        <v>93</v>
      </c>
      <c r="F5" s="142" t="s">
        <v>93</v>
      </c>
      <c r="G5" s="142" t="s">
        <v>93</v>
      </c>
      <c r="H5" s="142" t="s">
        <v>93</v>
      </c>
      <c r="I5" s="63" t="s">
        <v>93</v>
      </c>
      <c r="J5" s="63" t="s">
        <v>93</v>
      </c>
      <c r="K5" s="63" t="s">
        <v>93</v>
      </c>
      <c r="L5" s="143" t="s">
        <v>93</v>
      </c>
      <c r="M5" s="142" t="s">
        <v>93</v>
      </c>
      <c r="P5" s="226"/>
      <c r="Q5" s="226"/>
      <c r="R5" s="226"/>
      <c r="S5" s="226"/>
      <c r="T5" s="226"/>
      <c r="U5" s="226"/>
      <c r="Y5" s="226"/>
      <c r="Z5" s="226"/>
    </row>
    <row r="6" spans="1:26" s="57" customFormat="1" ht="15" customHeight="1">
      <c r="A6" s="61"/>
      <c r="B6" s="118" t="s">
        <v>134</v>
      </c>
      <c r="C6" s="26"/>
      <c r="D6" s="162"/>
      <c r="E6" s="162"/>
      <c r="F6" s="162"/>
      <c r="G6" s="162"/>
      <c r="H6" s="162"/>
      <c r="I6" s="163"/>
      <c r="J6" s="163"/>
      <c r="K6" s="163"/>
      <c r="L6" s="162"/>
      <c r="M6" s="161"/>
    </row>
    <row r="7" spans="1:26" s="57" customFormat="1" ht="15" customHeight="1">
      <c r="A7" s="69"/>
      <c r="B7" s="64" t="s">
        <v>138</v>
      </c>
      <c r="C7" s="65">
        <v>6.5299999999999997E-2</v>
      </c>
      <c r="D7" s="62">
        <v>1.368399518188782E-2</v>
      </c>
      <c r="E7" s="62">
        <v>3.7932009636224354E-2</v>
      </c>
      <c r="F7" s="62">
        <v>9.266799036377564E-2</v>
      </c>
      <c r="G7" s="62">
        <v>2.4248014454336539E-2</v>
      </c>
      <c r="H7" s="62">
        <v>0.10635198554566345</v>
      </c>
      <c r="I7" s="63">
        <v>0.20955582208097734</v>
      </c>
      <c r="J7" s="63">
        <v>0.41911164416195468</v>
      </c>
      <c r="K7" s="63">
        <v>0.62866746624293202</v>
      </c>
      <c r="L7" s="66">
        <v>6.2035E-2</v>
      </c>
      <c r="M7" s="62">
        <v>6.8565000000000001E-2</v>
      </c>
      <c r="P7" s="227"/>
      <c r="Q7" s="227"/>
      <c r="R7" s="227"/>
      <c r="S7" s="227"/>
      <c r="T7" s="227"/>
      <c r="U7" s="227"/>
      <c r="Y7" s="227"/>
      <c r="Z7" s="227"/>
    </row>
    <row r="8" spans="1:26" ht="15" customHeight="1">
      <c r="A8" s="61"/>
      <c r="B8" s="64" t="s">
        <v>139</v>
      </c>
      <c r="C8" s="141">
        <v>7.8628999999999989</v>
      </c>
      <c r="D8" s="62">
        <v>0.37970040152100948</v>
      </c>
      <c r="E8" s="142">
        <v>7.1034991969579799</v>
      </c>
      <c r="F8" s="142">
        <v>8.6223008030420178</v>
      </c>
      <c r="G8" s="142">
        <v>6.72379879543697</v>
      </c>
      <c r="H8" s="142">
        <v>9.0020012045630278</v>
      </c>
      <c r="I8" s="63">
        <v>4.8290122158619532E-2</v>
      </c>
      <c r="J8" s="63">
        <v>9.6580244317239064E-2</v>
      </c>
      <c r="K8" s="63">
        <v>0.1448703664758586</v>
      </c>
      <c r="L8" s="143">
        <v>7.4697549999999993</v>
      </c>
      <c r="M8" s="142">
        <v>8.2560449999999985</v>
      </c>
      <c r="N8" s="57"/>
      <c r="P8" s="228"/>
      <c r="Q8" s="229"/>
      <c r="R8" s="228"/>
      <c r="S8" s="228"/>
      <c r="T8" s="228"/>
      <c r="U8" s="228"/>
      <c r="Y8" s="228"/>
      <c r="Z8" s="228"/>
    </row>
    <row r="9" spans="1:26" ht="15" customHeight="1">
      <c r="A9" s="61"/>
      <c r="B9" s="64" t="s">
        <v>140</v>
      </c>
      <c r="C9" s="150">
        <v>25.140833333333333</v>
      </c>
      <c r="D9" s="142">
        <v>1.4023239598740582</v>
      </c>
      <c r="E9" s="151">
        <v>22.336185413585216</v>
      </c>
      <c r="F9" s="151">
        <v>27.94548125308145</v>
      </c>
      <c r="G9" s="151">
        <v>20.93386145371116</v>
      </c>
      <c r="H9" s="151">
        <v>29.347805212955507</v>
      </c>
      <c r="I9" s="63">
        <v>5.5778738169938342E-2</v>
      </c>
      <c r="J9" s="63">
        <v>0.11155747633987668</v>
      </c>
      <c r="K9" s="63">
        <v>0.16733621450981503</v>
      </c>
      <c r="L9" s="152">
        <v>23.883791666666667</v>
      </c>
      <c r="M9" s="151">
        <v>26.397874999999999</v>
      </c>
      <c r="N9" s="57"/>
      <c r="P9" s="230"/>
      <c r="Q9" s="228"/>
      <c r="R9" s="230"/>
      <c r="S9" s="230"/>
      <c r="T9" s="230"/>
      <c r="U9" s="230"/>
      <c r="Y9" s="230"/>
      <c r="Z9" s="230"/>
    </row>
    <row r="10" spans="1:26" ht="15" customHeight="1">
      <c r="A10" s="61"/>
      <c r="B10" s="64" t="s">
        <v>141</v>
      </c>
      <c r="C10" s="156">
        <v>1099.6240740740743</v>
      </c>
      <c r="D10" s="157">
        <v>31.458810008334435</v>
      </c>
      <c r="E10" s="157">
        <v>1036.7064540574054</v>
      </c>
      <c r="F10" s="157">
        <v>1162.5416940907432</v>
      </c>
      <c r="G10" s="157">
        <v>1005.247644049071</v>
      </c>
      <c r="H10" s="157">
        <v>1194.0005040990777</v>
      </c>
      <c r="I10" s="63">
        <v>2.8608695235072912E-2</v>
      </c>
      <c r="J10" s="63">
        <v>5.7217390470145825E-2</v>
      </c>
      <c r="K10" s="63">
        <v>8.5826085705218741E-2</v>
      </c>
      <c r="L10" s="158">
        <v>1044.6428703703707</v>
      </c>
      <c r="M10" s="157">
        <v>1154.6052777777779</v>
      </c>
      <c r="N10" s="57"/>
      <c r="P10" s="231"/>
      <c r="Q10" s="231"/>
      <c r="R10" s="231"/>
      <c r="S10" s="231"/>
      <c r="T10" s="231"/>
      <c r="U10" s="231"/>
      <c r="Y10" s="231"/>
      <c r="Z10" s="231"/>
    </row>
    <row r="11" spans="1:26" ht="15" customHeight="1">
      <c r="A11" s="61"/>
      <c r="B11" s="64" t="s">
        <v>142</v>
      </c>
      <c r="C11" s="141">
        <v>3.6183703703703705</v>
      </c>
      <c r="D11" s="62">
        <v>0.2629830382959838</v>
      </c>
      <c r="E11" s="142">
        <v>3.0924042937784026</v>
      </c>
      <c r="F11" s="142">
        <v>4.1443364469623383</v>
      </c>
      <c r="G11" s="142">
        <v>2.8294212554824192</v>
      </c>
      <c r="H11" s="142">
        <v>4.4073194852583217</v>
      </c>
      <c r="I11" s="63">
        <v>7.2679966774397753E-2</v>
      </c>
      <c r="J11" s="63">
        <v>0.14535993354879551</v>
      </c>
      <c r="K11" s="63">
        <v>0.21803990032319326</v>
      </c>
      <c r="L11" s="143">
        <v>3.437451851851852</v>
      </c>
      <c r="M11" s="142">
        <v>3.7992888888888889</v>
      </c>
      <c r="N11" s="57"/>
      <c r="P11" s="228"/>
      <c r="Q11" s="229"/>
      <c r="R11" s="228"/>
      <c r="S11" s="228"/>
      <c r="T11" s="228"/>
      <c r="U11" s="228"/>
      <c r="Y11" s="228"/>
      <c r="Z11" s="228"/>
    </row>
    <row r="12" spans="1:26" ht="15" customHeight="1">
      <c r="A12" s="61"/>
      <c r="B12" s="64" t="s">
        <v>143</v>
      </c>
      <c r="C12" s="141">
        <v>0.15214583333333334</v>
      </c>
      <c r="D12" s="142">
        <v>2.7703650852033683E-2</v>
      </c>
      <c r="E12" s="142">
        <v>9.6738531629265975E-2</v>
      </c>
      <c r="F12" s="142">
        <v>0.20755313503740069</v>
      </c>
      <c r="G12" s="142">
        <v>6.9034880777232299E-2</v>
      </c>
      <c r="H12" s="142">
        <v>0.23525678588943438</v>
      </c>
      <c r="I12" s="63">
        <v>0.18208616197420466</v>
      </c>
      <c r="J12" s="63">
        <v>0.36417232394840932</v>
      </c>
      <c r="K12" s="63">
        <v>0.54625848592261395</v>
      </c>
      <c r="L12" s="143">
        <v>0.14453854166666669</v>
      </c>
      <c r="M12" s="142">
        <v>0.159753125</v>
      </c>
      <c r="N12" s="57"/>
      <c r="P12" s="228"/>
      <c r="Q12" s="228"/>
      <c r="R12" s="228"/>
      <c r="S12" s="228"/>
      <c r="T12" s="228"/>
      <c r="U12" s="228"/>
      <c r="Y12" s="228"/>
      <c r="Z12" s="228"/>
    </row>
    <row r="13" spans="1:26" ht="15" customHeight="1">
      <c r="A13" s="61"/>
      <c r="B13" s="64" t="s">
        <v>144</v>
      </c>
      <c r="C13" s="141">
        <v>2.5777716666666666</v>
      </c>
      <c r="D13" s="62">
        <v>9.5993449797144706E-2</v>
      </c>
      <c r="E13" s="142">
        <v>2.3857847670723773</v>
      </c>
      <c r="F13" s="142">
        <v>2.7697585662609558</v>
      </c>
      <c r="G13" s="142">
        <v>2.2897913172752324</v>
      </c>
      <c r="H13" s="142">
        <v>2.8657520160581007</v>
      </c>
      <c r="I13" s="63">
        <v>3.723892656531308E-2</v>
      </c>
      <c r="J13" s="63">
        <v>7.4477853130626159E-2</v>
      </c>
      <c r="K13" s="63">
        <v>0.11171677969593924</v>
      </c>
      <c r="L13" s="143">
        <v>2.448883083333333</v>
      </c>
      <c r="M13" s="142">
        <v>2.7066602500000001</v>
      </c>
      <c r="N13" s="57"/>
      <c r="P13" s="228"/>
      <c r="Q13" s="229"/>
      <c r="R13" s="228"/>
      <c r="S13" s="228"/>
      <c r="T13" s="228"/>
      <c r="U13" s="228"/>
      <c r="Y13" s="228"/>
      <c r="Z13" s="228"/>
    </row>
    <row r="14" spans="1:26" ht="15" customHeight="1">
      <c r="A14" s="61"/>
      <c r="B14" s="64" t="s">
        <v>145</v>
      </c>
      <c r="C14" s="65">
        <v>8.7404761904761916E-2</v>
      </c>
      <c r="D14" s="62">
        <v>1.5368790781791103E-2</v>
      </c>
      <c r="E14" s="62">
        <v>5.6667180341179707E-2</v>
      </c>
      <c r="F14" s="62">
        <v>0.11814234346834412</v>
      </c>
      <c r="G14" s="62">
        <v>4.129838955938861E-2</v>
      </c>
      <c r="H14" s="62">
        <v>0.13351113425013522</v>
      </c>
      <c r="I14" s="63">
        <v>0.17583470793659117</v>
      </c>
      <c r="J14" s="63">
        <v>0.35166941587318234</v>
      </c>
      <c r="K14" s="63">
        <v>0.52750412380977352</v>
      </c>
      <c r="L14" s="66">
        <v>8.3034523809523822E-2</v>
      </c>
      <c r="M14" s="62">
        <v>9.1775000000000009E-2</v>
      </c>
      <c r="N14" s="57"/>
      <c r="P14" s="229"/>
      <c r="Q14" s="229"/>
      <c r="R14" s="229"/>
      <c r="S14" s="229"/>
      <c r="T14" s="229"/>
      <c r="U14" s="229"/>
      <c r="Y14" s="229"/>
      <c r="Z14" s="229"/>
    </row>
    <row r="15" spans="1:26" ht="15" customHeight="1">
      <c r="A15" s="61"/>
      <c r="B15" s="64" t="s">
        <v>146</v>
      </c>
      <c r="C15" s="156">
        <v>80.02796296296296</v>
      </c>
      <c r="D15" s="151">
        <v>7.1885926152549677</v>
      </c>
      <c r="E15" s="157">
        <v>65.650777732453022</v>
      </c>
      <c r="F15" s="157">
        <v>94.405148193472897</v>
      </c>
      <c r="G15" s="157">
        <v>58.462185117198061</v>
      </c>
      <c r="H15" s="157">
        <v>101.59374080872786</v>
      </c>
      <c r="I15" s="63">
        <v>8.9826010173242293E-2</v>
      </c>
      <c r="J15" s="63">
        <v>0.17965202034648459</v>
      </c>
      <c r="K15" s="63">
        <v>0.26947803051972685</v>
      </c>
      <c r="L15" s="158">
        <v>76.026564814814805</v>
      </c>
      <c r="M15" s="157">
        <v>84.029361111111115</v>
      </c>
      <c r="N15" s="57"/>
      <c r="P15" s="231"/>
      <c r="Q15" s="230"/>
      <c r="R15" s="231"/>
      <c r="S15" s="231"/>
      <c r="T15" s="231"/>
      <c r="U15" s="231"/>
      <c r="Y15" s="231"/>
      <c r="Z15" s="231"/>
    </row>
    <row r="16" spans="1:26" ht="15" customHeight="1">
      <c r="A16" s="61"/>
      <c r="B16" s="64" t="s">
        <v>147</v>
      </c>
      <c r="C16" s="150">
        <v>13.95</v>
      </c>
      <c r="D16" s="142">
        <v>0.83778045802616974</v>
      </c>
      <c r="E16" s="151">
        <v>12.27443908394766</v>
      </c>
      <c r="F16" s="151">
        <v>15.625560916052338</v>
      </c>
      <c r="G16" s="151">
        <v>11.43665862592149</v>
      </c>
      <c r="H16" s="151">
        <v>16.46334137407851</v>
      </c>
      <c r="I16" s="63">
        <v>6.0055946811911814E-2</v>
      </c>
      <c r="J16" s="63">
        <v>0.12011189362382363</v>
      </c>
      <c r="K16" s="63">
        <v>0.18016784043573544</v>
      </c>
      <c r="L16" s="152">
        <v>13.2525</v>
      </c>
      <c r="M16" s="151">
        <v>14.647499999999999</v>
      </c>
      <c r="N16" s="57"/>
      <c r="P16" s="230"/>
      <c r="Q16" s="228"/>
      <c r="R16" s="230"/>
      <c r="S16" s="230"/>
      <c r="T16" s="230"/>
      <c r="U16" s="230"/>
      <c r="Y16" s="230"/>
      <c r="Z16" s="230"/>
    </row>
    <row r="17" spans="1:26" ht="15" customHeight="1">
      <c r="A17" s="61"/>
      <c r="B17" s="64" t="s">
        <v>148</v>
      </c>
      <c r="C17" s="156">
        <v>65.175925925925924</v>
      </c>
      <c r="D17" s="157">
        <v>7.8904265816278638</v>
      </c>
      <c r="E17" s="157">
        <v>49.395072762670196</v>
      </c>
      <c r="F17" s="157">
        <v>80.956779089181651</v>
      </c>
      <c r="G17" s="157">
        <v>41.504646181042332</v>
      </c>
      <c r="H17" s="157">
        <v>88.847205670809515</v>
      </c>
      <c r="I17" s="63">
        <v>0.12106351339903527</v>
      </c>
      <c r="J17" s="63">
        <v>0.24212702679807055</v>
      </c>
      <c r="K17" s="63">
        <v>0.36319054019710584</v>
      </c>
      <c r="L17" s="158">
        <v>61.917129629629628</v>
      </c>
      <c r="M17" s="157">
        <v>68.43472222222222</v>
      </c>
      <c r="N17" s="57"/>
      <c r="P17" s="231"/>
      <c r="Q17" s="231"/>
      <c r="R17" s="231"/>
      <c r="S17" s="231"/>
      <c r="T17" s="231"/>
      <c r="U17" s="231"/>
      <c r="Y17" s="231"/>
      <c r="Z17" s="231"/>
    </row>
    <row r="18" spans="1:26" ht="15" customHeight="1">
      <c r="A18" s="61"/>
      <c r="B18" s="64" t="s">
        <v>149</v>
      </c>
      <c r="C18" s="150">
        <v>15.689259259259261</v>
      </c>
      <c r="D18" s="142">
        <v>0.83217344856559683</v>
      </c>
      <c r="E18" s="151">
        <v>14.024912362128067</v>
      </c>
      <c r="F18" s="151">
        <v>17.353606156390455</v>
      </c>
      <c r="G18" s="151">
        <v>13.19273891356247</v>
      </c>
      <c r="H18" s="151">
        <v>18.185779604956053</v>
      </c>
      <c r="I18" s="63">
        <v>5.3040964829137914E-2</v>
      </c>
      <c r="J18" s="63">
        <v>0.10608192965827583</v>
      </c>
      <c r="K18" s="63">
        <v>0.15912289448741374</v>
      </c>
      <c r="L18" s="152">
        <v>14.904796296296297</v>
      </c>
      <c r="M18" s="151">
        <v>16.473722222222225</v>
      </c>
      <c r="N18" s="57"/>
      <c r="P18" s="230"/>
      <c r="Q18" s="228"/>
      <c r="R18" s="230"/>
      <c r="S18" s="230"/>
      <c r="T18" s="230"/>
      <c r="U18" s="230"/>
      <c r="Y18" s="230"/>
      <c r="Z18" s="230"/>
    </row>
    <row r="19" spans="1:26" ht="15" customHeight="1">
      <c r="A19" s="61"/>
      <c r="B19" s="64" t="s">
        <v>150</v>
      </c>
      <c r="C19" s="150">
        <v>46.718333333333334</v>
      </c>
      <c r="D19" s="142">
        <v>1.4334637009072699</v>
      </c>
      <c r="E19" s="151">
        <v>43.851405931518791</v>
      </c>
      <c r="F19" s="151">
        <v>49.585260735147877</v>
      </c>
      <c r="G19" s="151">
        <v>42.417942230611523</v>
      </c>
      <c r="H19" s="151">
        <v>51.018724436055145</v>
      </c>
      <c r="I19" s="63">
        <v>3.0683108720500944E-2</v>
      </c>
      <c r="J19" s="63">
        <v>6.1366217441001888E-2</v>
      </c>
      <c r="K19" s="63">
        <v>9.2049326161502826E-2</v>
      </c>
      <c r="L19" s="152">
        <v>44.382416666666664</v>
      </c>
      <c r="M19" s="151">
        <v>49.054250000000003</v>
      </c>
      <c r="N19" s="57"/>
      <c r="P19" s="230"/>
      <c r="Q19" s="228"/>
      <c r="R19" s="230"/>
      <c r="S19" s="230"/>
      <c r="T19" s="230"/>
      <c r="U19" s="230"/>
      <c r="Y19" s="230"/>
      <c r="Z19" s="230"/>
    </row>
    <row r="20" spans="1:26" ht="15" customHeight="1">
      <c r="A20" s="61"/>
      <c r="B20" s="64" t="s">
        <v>151</v>
      </c>
      <c r="C20" s="141">
        <v>3.7177083333333334</v>
      </c>
      <c r="D20" s="62">
        <v>5.8135556312844998E-2</v>
      </c>
      <c r="E20" s="142">
        <v>3.6014372207076435</v>
      </c>
      <c r="F20" s="142">
        <v>3.8339794459590233</v>
      </c>
      <c r="G20" s="142">
        <v>3.5433016643947983</v>
      </c>
      <c r="H20" s="142">
        <v>3.8921150022718685</v>
      </c>
      <c r="I20" s="63">
        <v>1.5637471017184421E-2</v>
      </c>
      <c r="J20" s="63">
        <v>3.1274942034368841E-2</v>
      </c>
      <c r="K20" s="63">
        <v>4.6912413051553262E-2</v>
      </c>
      <c r="L20" s="143">
        <v>3.5318229166666666</v>
      </c>
      <c r="M20" s="142">
        <v>3.9035937500000002</v>
      </c>
      <c r="N20" s="57"/>
      <c r="P20" s="228"/>
      <c r="Q20" s="229"/>
      <c r="R20" s="228"/>
      <c r="S20" s="228"/>
      <c r="T20" s="228"/>
      <c r="U20" s="228"/>
      <c r="Y20" s="228"/>
      <c r="Z20" s="228"/>
    </row>
    <row r="21" spans="1:26" ht="15" customHeight="1">
      <c r="A21" s="61"/>
      <c r="B21" s="64" t="s">
        <v>152</v>
      </c>
      <c r="C21" s="150">
        <v>19.348095238095237</v>
      </c>
      <c r="D21" s="142">
        <v>0.42345407845705269</v>
      </c>
      <c r="E21" s="151">
        <v>18.501187081181133</v>
      </c>
      <c r="F21" s="151">
        <v>20.195003395009341</v>
      </c>
      <c r="G21" s="151">
        <v>18.077733002724077</v>
      </c>
      <c r="H21" s="151">
        <v>20.618457473466396</v>
      </c>
      <c r="I21" s="63">
        <v>2.1886086110600545E-2</v>
      </c>
      <c r="J21" s="63">
        <v>4.377217222120109E-2</v>
      </c>
      <c r="K21" s="63">
        <v>6.5658258331801639E-2</v>
      </c>
      <c r="L21" s="152">
        <v>18.380690476190473</v>
      </c>
      <c r="M21" s="151">
        <v>20.3155</v>
      </c>
      <c r="N21" s="57"/>
      <c r="P21" s="230"/>
      <c r="Q21" s="228"/>
      <c r="R21" s="230"/>
      <c r="S21" s="230"/>
      <c r="T21" s="230"/>
      <c r="U21" s="230"/>
      <c r="Y21" s="230"/>
      <c r="Z21" s="230"/>
    </row>
    <row r="22" spans="1:26" ht="15" customHeight="1">
      <c r="A22" s="61"/>
      <c r="B22" s="64" t="s">
        <v>153</v>
      </c>
      <c r="C22" s="141">
        <v>3.1196666666666664</v>
      </c>
      <c r="D22" s="142">
        <v>0.36586543171541075</v>
      </c>
      <c r="E22" s="142">
        <v>2.3879358032358446</v>
      </c>
      <c r="F22" s="142">
        <v>3.8513975300974881</v>
      </c>
      <c r="G22" s="142">
        <v>2.0220703715204342</v>
      </c>
      <c r="H22" s="142">
        <v>4.2172629618128985</v>
      </c>
      <c r="I22" s="63">
        <v>0.11727709105099181</v>
      </c>
      <c r="J22" s="63">
        <v>0.23455418210198362</v>
      </c>
      <c r="K22" s="63">
        <v>0.35183127315297541</v>
      </c>
      <c r="L22" s="143">
        <v>2.963683333333333</v>
      </c>
      <c r="M22" s="142">
        <v>3.2756499999999997</v>
      </c>
      <c r="N22" s="57"/>
      <c r="P22" s="228"/>
      <c r="Q22" s="228"/>
      <c r="R22" s="228"/>
      <c r="S22" s="228"/>
      <c r="T22" s="228"/>
      <c r="U22" s="228"/>
      <c r="Y22" s="228"/>
      <c r="Z22" s="228"/>
    </row>
    <row r="23" spans="1:26" ht="15" customHeight="1">
      <c r="A23" s="61"/>
      <c r="B23" s="64" t="s">
        <v>154</v>
      </c>
      <c r="C23" s="65">
        <v>5.2862962962962959E-2</v>
      </c>
      <c r="D23" s="62">
        <v>5.3941144396682898E-3</v>
      </c>
      <c r="E23" s="62">
        <v>4.2074734083626379E-2</v>
      </c>
      <c r="F23" s="62">
        <v>6.3651191842299532E-2</v>
      </c>
      <c r="G23" s="62">
        <v>3.6680619643958093E-2</v>
      </c>
      <c r="H23" s="62">
        <v>6.9045306281967825E-2</v>
      </c>
      <c r="I23" s="63">
        <v>0.10203957813427018</v>
      </c>
      <c r="J23" s="63">
        <v>0.20407915626854037</v>
      </c>
      <c r="K23" s="63">
        <v>0.30611873440281057</v>
      </c>
      <c r="L23" s="66">
        <v>5.0219814814814814E-2</v>
      </c>
      <c r="M23" s="62">
        <v>5.5506111111111103E-2</v>
      </c>
      <c r="N23" s="57"/>
      <c r="P23" s="229"/>
      <c r="Q23" s="229"/>
      <c r="R23" s="229"/>
      <c r="S23" s="229"/>
      <c r="T23" s="229"/>
      <c r="U23" s="229"/>
      <c r="Y23" s="229"/>
      <c r="Z23" s="229"/>
    </row>
    <row r="24" spans="1:26" ht="15" customHeight="1">
      <c r="A24" s="61"/>
      <c r="B24" s="64" t="s">
        <v>155</v>
      </c>
      <c r="C24" s="141">
        <v>3.3665400000000005</v>
      </c>
      <c r="D24" s="62">
        <v>0.17159908603961707</v>
      </c>
      <c r="E24" s="142">
        <v>3.0233418279207664</v>
      </c>
      <c r="F24" s="142">
        <v>3.7097381720792346</v>
      </c>
      <c r="G24" s="142">
        <v>2.8517427418811492</v>
      </c>
      <c r="H24" s="142">
        <v>3.8813372581188519</v>
      </c>
      <c r="I24" s="63">
        <v>5.0971943312604941E-2</v>
      </c>
      <c r="J24" s="63">
        <v>0.10194388662520988</v>
      </c>
      <c r="K24" s="63">
        <v>0.15291582993781483</v>
      </c>
      <c r="L24" s="143">
        <v>3.1982130000000004</v>
      </c>
      <c r="M24" s="142">
        <v>3.5348670000000006</v>
      </c>
      <c r="N24" s="57"/>
      <c r="P24" s="228"/>
      <c r="Q24" s="229"/>
      <c r="R24" s="228"/>
      <c r="S24" s="228"/>
      <c r="T24" s="228"/>
      <c r="U24" s="228"/>
      <c r="Y24" s="228"/>
      <c r="Z24" s="228"/>
    </row>
    <row r="25" spans="1:26" ht="15" customHeight="1">
      <c r="A25" s="61"/>
      <c r="B25" s="64" t="s">
        <v>156</v>
      </c>
      <c r="C25" s="150">
        <v>38.145370370370379</v>
      </c>
      <c r="D25" s="151">
        <v>3.9311456339692183</v>
      </c>
      <c r="E25" s="151">
        <v>30.283079102431941</v>
      </c>
      <c r="F25" s="151">
        <v>46.007661638308818</v>
      </c>
      <c r="G25" s="151">
        <v>26.351933468462725</v>
      </c>
      <c r="H25" s="151">
        <v>49.938807272278034</v>
      </c>
      <c r="I25" s="63">
        <v>0.10305695280449438</v>
      </c>
      <c r="J25" s="63">
        <v>0.20611390560898876</v>
      </c>
      <c r="K25" s="63">
        <v>0.30917085841348313</v>
      </c>
      <c r="L25" s="152">
        <v>36.238101851851859</v>
      </c>
      <c r="M25" s="151">
        <v>40.0526388888889</v>
      </c>
      <c r="N25" s="57"/>
      <c r="P25" s="230"/>
      <c r="Q25" s="230"/>
      <c r="R25" s="230"/>
      <c r="S25" s="230"/>
      <c r="T25" s="230"/>
      <c r="U25" s="230"/>
      <c r="Y25" s="230"/>
      <c r="Z25" s="230"/>
    </row>
    <row r="26" spans="1:26" ht="15" customHeight="1">
      <c r="A26" s="61"/>
      <c r="B26" s="64" t="s">
        <v>157</v>
      </c>
      <c r="C26" s="150">
        <v>37.269047619047619</v>
      </c>
      <c r="D26" s="142">
        <v>1.4213507994996792</v>
      </c>
      <c r="E26" s="151">
        <v>34.426346020048257</v>
      </c>
      <c r="F26" s="151">
        <v>40.111749218046981</v>
      </c>
      <c r="G26" s="151">
        <v>33.004995220548579</v>
      </c>
      <c r="H26" s="151">
        <v>41.533100017546658</v>
      </c>
      <c r="I26" s="63">
        <v>3.8137566970540167E-2</v>
      </c>
      <c r="J26" s="63">
        <v>7.6275133941080334E-2</v>
      </c>
      <c r="K26" s="63">
        <v>0.11441270091162051</v>
      </c>
      <c r="L26" s="152">
        <v>35.405595238095238</v>
      </c>
      <c r="M26" s="151">
        <v>39.1325</v>
      </c>
      <c r="N26" s="57"/>
      <c r="P26" s="230"/>
      <c r="Q26" s="228"/>
      <c r="R26" s="230"/>
      <c r="S26" s="230"/>
      <c r="T26" s="230"/>
      <c r="U26" s="230"/>
      <c r="Y26" s="230"/>
      <c r="Z26" s="230"/>
    </row>
    <row r="27" spans="1:26" ht="15" customHeight="1">
      <c r="A27" s="61"/>
      <c r="B27" s="64" t="s">
        <v>158</v>
      </c>
      <c r="C27" s="141">
        <v>1.39167</v>
      </c>
      <c r="D27" s="62">
        <v>5.2139107610048127E-2</v>
      </c>
      <c r="E27" s="142">
        <v>1.2873917847799037</v>
      </c>
      <c r="F27" s="142">
        <v>1.4959482152200962</v>
      </c>
      <c r="G27" s="142">
        <v>1.2352526771698555</v>
      </c>
      <c r="H27" s="142">
        <v>1.5480873228301444</v>
      </c>
      <c r="I27" s="63">
        <v>3.7465137288328502E-2</v>
      </c>
      <c r="J27" s="63">
        <v>7.4930274576657005E-2</v>
      </c>
      <c r="K27" s="63">
        <v>0.1123954118649855</v>
      </c>
      <c r="L27" s="143">
        <v>1.3220864999999999</v>
      </c>
      <c r="M27" s="142">
        <v>1.4612535</v>
      </c>
      <c r="N27" s="57"/>
      <c r="P27" s="228"/>
      <c r="Q27" s="229"/>
      <c r="R27" s="228"/>
      <c r="S27" s="228"/>
      <c r="T27" s="228"/>
      <c r="U27" s="228"/>
      <c r="Y27" s="228"/>
      <c r="Z27" s="228"/>
    </row>
    <row r="28" spans="1:26" ht="15" customHeight="1">
      <c r="A28" s="61"/>
      <c r="B28" s="64" t="s">
        <v>159</v>
      </c>
      <c r="C28" s="65">
        <v>5.4694E-2</v>
      </c>
      <c r="D28" s="62">
        <v>1.6131745006693677E-3</v>
      </c>
      <c r="E28" s="62">
        <v>5.1467650998661262E-2</v>
      </c>
      <c r="F28" s="62">
        <v>5.7920349001338738E-2</v>
      </c>
      <c r="G28" s="62">
        <v>4.9854476497991893E-2</v>
      </c>
      <c r="H28" s="62">
        <v>5.9533523502008107E-2</v>
      </c>
      <c r="I28" s="63">
        <v>2.949454237520327E-2</v>
      </c>
      <c r="J28" s="63">
        <v>5.898908475040654E-2</v>
      </c>
      <c r="K28" s="63">
        <v>8.8483627125609809E-2</v>
      </c>
      <c r="L28" s="66">
        <v>5.19593E-2</v>
      </c>
      <c r="M28" s="62">
        <v>5.7428699999999999E-2</v>
      </c>
      <c r="N28" s="57"/>
      <c r="P28" s="229"/>
      <c r="Q28" s="229"/>
      <c r="R28" s="229"/>
      <c r="S28" s="229"/>
      <c r="T28" s="229"/>
      <c r="U28" s="229"/>
      <c r="Y28" s="229"/>
      <c r="Z28" s="229"/>
    </row>
    <row r="29" spans="1:26" ht="15" customHeight="1">
      <c r="A29" s="61"/>
      <c r="B29" s="64" t="s">
        <v>160</v>
      </c>
      <c r="C29" s="141">
        <v>3.2011666666666669</v>
      </c>
      <c r="D29" s="62">
        <v>0.20122528708295045</v>
      </c>
      <c r="E29" s="142">
        <v>2.7987160925007659</v>
      </c>
      <c r="F29" s="142">
        <v>3.603617240832568</v>
      </c>
      <c r="G29" s="142">
        <v>2.5974908054178156</v>
      </c>
      <c r="H29" s="142">
        <v>3.8048425279155182</v>
      </c>
      <c r="I29" s="63">
        <v>6.2859984510735809E-2</v>
      </c>
      <c r="J29" s="63">
        <v>0.12571996902147162</v>
      </c>
      <c r="K29" s="63">
        <v>0.18857995353220741</v>
      </c>
      <c r="L29" s="143">
        <v>3.0411083333333337</v>
      </c>
      <c r="M29" s="142">
        <v>3.3612250000000001</v>
      </c>
      <c r="N29" s="57"/>
      <c r="P29" s="228"/>
      <c r="Q29" s="229"/>
      <c r="R29" s="228"/>
      <c r="S29" s="228"/>
      <c r="T29" s="228"/>
      <c r="U29" s="228"/>
      <c r="Y29" s="228"/>
      <c r="Z29" s="228"/>
    </row>
    <row r="30" spans="1:26" ht="15" customHeight="1">
      <c r="A30" s="61"/>
      <c r="B30" s="64" t="s">
        <v>161</v>
      </c>
      <c r="C30" s="141">
        <v>2.0346866666666665</v>
      </c>
      <c r="D30" s="62">
        <v>8.1309576709976294E-2</v>
      </c>
      <c r="E30" s="142">
        <v>1.8720675132467139</v>
      </c>
      <c r="F30" s="142">
        <v>2.1973058200866191</v>
      </c>
      <c r="G30" s="142">
        <v>1.7907579365367376</v>
      </c>
      <c r="H30" s="142">
        <v>2.2786153967965954</v>
      </c>
      <c r="I30" s="63">
        <v>3.9961718942790353E-2</v>
      </c>
      <c r="J30" s="63">
        <v>7.9923437885580706E-2</v>
      </c>
      <c r="K30" s="63">
        <v>0.11988515682837106</v>
      </c>
      <c r="L30" s="143">
        <v>1.9329523333333332</v>
      </c>
      <c r="M30" s="142">
        <v>2.1364209999999999</v>
      </c>
      <c r="N30" s="57"/>
      <c r="P30" s="228"/>
      <c r="Q30" s="229"/>
      <c r="R30" s="228"/>
      <c r="S30" s="228"/>
      <c r="T30" s="228"/>
      <c r="U30" s="228"/>
      <c r="Y30" s="228"/>
      <c r="Z30" s="228"/>
    </row>
    <row r="31" spans="1:26" ht="15" customHeight="1">
      <c r="A31" s="61"/>
      <c r="B31" s="64" t="s">
        <v>162</v>
      </c>
      <c r="C31" s="150">
        <v>21.561481481481479</v>
      </c>
      <c r="D31" s="142">
        <v>1.1898286025407214</v>
      </c>
      <c r="E31" s="151">
        <v>19.181824276400036</v>
      </c>
      <c r="F31" s="151">
        <v>23.941138686562923</v>
      </c>
      <c r="G31" s="151">
        <v>17.991995673859314</v>
      </c>
      <c r="H31" s="151">
        <v>25.130967289103644</v>
      </c>
      <c r="I31" s="63">
        <v>5.5183063536827476E-2</v>
      </c>
      <c r="J31" s="63">
        <v>0.11036612707365495</v>
      </c>
      <c r="K31" s="63">
        <v>0.16554919061048243</v>
      </c>
      <c r="L31" s="152">
        <v>20.483407407407405</v>
      </c>
      <c r="M31" s="151">
        <v>22.639555555555553</v>
      </c>
      <c r="N31" s="57"/>
      <c r="P31" s="230"/>
      <c r="Q31" s="228"/>
      <c r="R31" s="230"/>
      <c r="S31" s="230"/>
      <c r="T31" s="230"/>
      <c r="U31" s="230"/>
      <c r="Y31" s="230"/>
      <c r="Z31" s="230"/>
    </row>
    <row r="32" spans="1:26" ht="15" customHeight="1">
      <c r="A32" s="61"/>
      <c r="B32" s="64" t="s">
        <v>163</v>
      </c>
      <c r="C32" s="150">
        <v>39.952592592592595</v>
      </c>
      <c r="D32" s="142">
        <v>1.8757441962037951</v>
      </c>
      <c r="E32" s="151">
        <v>36.201104200185007</v>
      </c>
      <c r="F32" s="151">
        <v>43.704080985000182</v>
      </c>
      <c r="G32" s="151">
        <v>34.32536000398121</v>
      </c>
      <c r="H32" s="151">
        <v>45.579825181203979</v>
      </c>
      <c r="I32" s="63">
        <v>4.6949248458823853E-2</v>
      </c>
      <c r="J32" s="63">
        <v>9.3898496917647706E-2</v>
      </c>
      <c r="K32" s="63">
        <v>0.14084774537647154</v>
      </c>
      <c r="L32" s="152">
        <v>37.954962962962966</v>
      </c>
      <c r="M32" s="151">
        <v>41.950222222222223</v>
      </c>
      <c r="N32" s="57"/>
      <c r="P32" s="230"/>
      <c r="Q32" s="228"/>
      <c r="R32" s="230"/>
      <c r="S32" s="230"/>
      <c r="T32" s="230"/>
      <c r="U32" s="230"/>
      <c r="Y32" s="230"/>
      <c r="Z32" s="230"/>
    </row>
    <row r="33" spans="1:26" ht="15" customHeight="1">
      <c r="A33" s="61"/>
      <c r="B33" s="64" t="s">
        <v>164</v>
      </c>
      <c r="C33" s="65">
        <v>0.10422833333333334</v>
      </c>
      <c r="D33" s="62">
        <v>3.9301266317777073E-3</v>
      </c>
      <c r="E33" s="62">
        <v>9.6368080069777928E-2</v>
      </c>
      <c r="F33" s="62">
        <v>0.11208858659688875</v>
      </c>
      <c r="G33" s="62">
        <v>9.2437953438000223E-2</v>
      </c>
      <c r="H33" s="62">
        <v>0.11601871322866646</v>
      </c>
      <c r="I33" s="63">
        <v>3.7706893184300885E-2</v>
      </c>
      <c r="J33" s="63">
        <v>7.5413786368601771E-2</v>
      </c>
      <c r="K33" s="63">
        <v>0.11312067955290266</v>
      </c>
      <c r="L33" s="66">
        <v>9.9016916666666677E-2</v>
      </c>
      <c r="M33" s="62">
        <v>0.10943975</v>
      </c>
      <c r="N33" s="57"/>
      <c r="P33" s="229"/>
      <c r="Q33" s="229"/>
      <c r="R33" s="229"/>
      <c r="S33" s="229"/>
      <c r="T33" s="229"/>
      <c r="U33" s="229"/>
      <c r="Y33" s="229"/>
      <c r="Z33" s="229"/>
    </row>
    <row r="34" spans="1:26" ht="15" customHeight="1">
      <c r="A34" s="61"/>
      <c r="B34" s="64" t="s">
        <v>165</v>
      </c>
      <c r="C34" s="150">
        <v>22.59</v>
      </c>
      <c r="D34" s="142">
        <v>1.2921798688880091</v>
      </c>
      <c r="E34" s="151">
        <v>20.005640262223981</v>
      </c>
      <c r="F34" s="151">
        <v>25.174359737776019</v>
      </c>
      <c r="G34" s="151">
        <v>18.713460393335971</v>
      </c>
      <c r="H34" s="151">
        <v>26.466539606664028</v>
      </c>
      <c r="I34" s="63">
        <v>5.720141075201457E-2</v>
      </c>
      <c r="J34" s="63">
        <v>0.11440282150402914</v>
      </c>
      <c r="K34" s="63">
        <v>0.17160423225604371</v>
      </c>
      <c r="L34" s="152">
        <v>21.4605</v>
      </c>
      <c r="M34" s="151">
        <v>23.7195</v>
      </c>
      <c r="N34" s="57"/>
      <c r="P34" s="230"/>
      <c r="Q34" s="228"/>
      <c r="R34" s="230"/>
      <c r="S34" s="230"/>
      <c r="T34" s="230"/>
      <c r="U34" s="230"/>
      <c r="Y34" s="230"/>
      <c r="Z34" s="230"/>
    </row>
    <row r="35" spans="1:26" ht="15" customHeight="1">
      <c r="A35" s="61"/>
      <c r="B35" s="64" t="s">
        <v>166</v>
      </c>
      <c r="C35" s="156">
        <v>225.60777777777778</v>
      </c>
      <c r="D35" s="157">
        <v>14.764138934990635</v>
      </c>
      <c r="E35" s="157">
        <v>196.0794999077965</v>
      </c>
      <c r="F35" s="157">
        <v>255.13605564775906</v>
      </c>
      <c r="G35" s="157">
        <v>181.31536097280588</v>
      </c>
      <c r="H35" s="157">
        <v>269.90019458274969</v>
      </c>
      <c r="I35" s="63">
        <v>6.544162209484293E-2</v>
      </c>
      <c r="J35" s="63">
        <v>0.13088324418968586</v>
      </c>
      <c r="K35" s="63">
        <v>0.19632486628452878</v>
      </c>
      <c r="L35" s="158">
        <v>214.32738888888889</v>
      </c>
      <c r="M35" s="157">
        <v>236.88816666666668</v>
      </c>
      <c r="N35" s="57"/>
      <c r="P35" s="231"/>
      <c r="Q35" s="231"/>
      <c r="R35" s="231"/>
      <c r="S35" s="231"/>
      <c r="T35" s="231"/>
      <c r="U35" s="231"/>
      <c r="Y35" s="231"/>
      <c r="Z35" s="231"/>
    </row>
    <row r="36" spans="1:26" ht="15" customHeight="1">
      <c r="A36" s="61"/>
      <c r="B36" s="64" t="s">
        <v>167</v>
      </c>
      <c r="C36" s="65">
        <v>6.847952380952381E-2</v>
      </c>
      <c r="D36" s="62">
        <v>4.5049633874150573E-3</v>
      </c>
      <c r="E36" s="62">
        <v>5.9469597034693691E-2</v>
      </c>
      <c r="F36" s="62">
        <v>7.7489450584353928E-2</v>
      </c>
      <c r="G36" s="62">
        <v>5.4964633647278639E-2</v>
      </c>
      <c r="H36" s="62">
        <v>8.1994413971768987E-2</v>
      </c>
      <c r="I36" s="63">
        <v>6.5785553648790532E-2</v>
      </c>
      <c r="J36" s="63">
        <v>0.13157110729758106</v>
      </c>
      <c r="K36" s="63">
        <v>0.19735666094637161</v>
      </c>
      <c r="L36" s="66">
        <v>6.5055547619047624E-2</v>
      </c>
      <c r="M36" s="62">
        <v>7.1903499999999995E-2</v>
      </c>
      <c r="N36" s="57"/>
      <c r="P36" s="229"/>
      <c r="Q36" s="229"/>
      <c r="R36" s="229"/>
      <c r="S36" s="229"/>
      <c r="T36" s="229"/>
      <c r="U36" s="229"/>
      <c r="Y36" s="229"/>
      <c r="Z36" s="229"/>
    </row>
    <row r="37" spans="1:26" ht="15" customHeight="1">
      <c r="A37" s="61"/>
      <c r="B37" s="64" t="s">
        <v>168</v>
      </c>
      <c r="C37" s="141">
        <v>0.58850000000000002</v>
      </c>
      <c r="D37" s="62">
        <v>2.6883179016054897E-2</v>
      </c>
      <c r="E37" s="142">
        <v>0.53473364196789019</v>
      </c>
      <c r="F37" s="142">
        <v>0.64226635803210985</v>
      </c>
      <c r="G37" s="142">
        <v>0.50785046295183534</v>
      </c>
      <c r="H37" s="142">
        <v>0.66914953704816471</v>
      </c>
      <c r="I37" s="63">
        <v>4.5680847945717751E-2</v>
      </c>
      <c r="J37" s="63">
        <v>9.1361695891435502E-2</v>
      </c>
      <c r="K37" s="63">
        <v>0.13704254383715325</v>
      </c>
      <c r="L37" s="143">
        <v>0.55907499999999999</v>
      </c>
      <c r="M37" s="142">
        <v>0.61792500000000006</v>
      </c>
      <c r="N37" s="57"/>
      <c r="P37" s="228"/>
      <c r="Q37" s="229"/>
      <c r="R37" s="228"/>
      <c r="S37" s="228"/>
      <c r="T37" s="228"/>
      <c r="U37" s="228"/>
      <c r="Y37" s="228"/>
      <c r="Z37" s="228"/>
    </row>
    <row r="38" spans="1:26" ht="15" customHeight="1">
      <c r="A38" s="61"/>
      <c r="B38" s="64" t="s">
        <v>169</v>
      </c>
      <c r="C38" s="150">
        <v>12.843333333333334</v>
      </c>
      <c r="D38" s="142">
        <v>1.1735180380386072</v>
      </c>
      <c r="E38" s="151">
        <v>10.496297257256119</v>
      </c>
      <c r="F38" s="151">
        <v>15.190369409410549</v>
      </c>
      <c r="G38" s="151">
        <v>9.3227792192175123</v>
      </c>
      <c r="H38" s="151">
        <v>16.363887447449155</v>
      </c>
      <c r="I38" s="63">
        <v>9.1371765224911014E-2</v>
      </c>
      <c r="J38" s="63">
        <v>0.18274353044982203</v>
      </c>
      <c r="K38" s="63">
        <v>0.27411529567473303</v>
      </c>
      <c r="L38" s="152">
        <v>12.201166666666667</v>
      </c>
      <c r="M38" s="151">
        <v>13.4855</v>
      </c>
      <c r="N38" s="57"/>
      <c r="P38" s="230"/>
      <c r="Q38" s="228"/>
      <c r="R38" s="230"/>
      <c r="S38" s="230"/>
      <c r="T38" s="230"/>
      <c r="U38" s="230"/>
      <c r="Y38" s="230"/>
      <c r="Z38" s="230"/>
    </row>
    <row r="39" spans="1:26" ht="15" customHeight="1">
      <c r="A39" s="61"/>
      <c r="B39" s="64" t="s">
        <v>170</v>
      </c>
      <c r="C39" s="141">
        <v>4.0587499999999999</v>
      </c>
      <c r="D39" s="62">
        <v>0.10451174725362321</v>
      </c>
      <c r="E39" s="142">
        <v>3.8497265054927534</v>
      </c>
      <c r="F39" s="142">
        <v>4.2677734945072459</v>
      </c>
      <c r="G39" s="142">
        <v>3.7452147582391304</v>
      </c>
      <c r="H39" s="142">
        <v>4.3722852417608697</v>
      </c>
      <c r="I39" s="63">
        <v>2.5749737543239472E-2</v>
      </c>
      <c r="J39" s="63">
        <v>5.1499475086478945E-2</v>
      </c>
      <c r="K39" s="63">
        <v>7.7249212629718414E-2</v>
      </c>
      <c r="L39" s="143">
        <v>3.8558124999999999</v>
      </c>
      <c r="M39" s="142">
        <v>4.2616874999999999</v>
      </c>
      <c r="N39" s="57"/>
      <c r="P39" s="228"/>
      <c r="Q39" s="229"/>
      <c r="R39" s="228"/>
      <c r="S39" s="228"/>
      <c r="T39" s="228"/>
      <c r="U39" s="228"/>
      <c r="Y39" s="228"/>
      <c r="Z39" s="228"/>
    </row>
    <row r="40" spans="1:26" ht="15" customHeight="1">
      <c r="A40" s="61"/>
      <c r="B40" s="64" t="s">
        <v>171</v>
      </c>
      <c r="C40" s="156">
        <v>300.71074074074079</v>
      </c>
      <c r="D40" s="157">
        <v>9.2061205751753494</v>
      </c>
      <c r="E40" s="157">
        <v>282.29849959039007</v>
      </c>
      <c r="F40" s="157">
        <v>319.12298189109151</v>
      </c>
      <c r="G40" s="157">
        <v>273.09237901521476</v>
      </c>
      <c r="H40" s="157">
        <v>328.32910246626682</v>
      </c>
      <c r="I40" s="63">
        <v>3.0614538584481259E-2</v>
      </c>
      <c r="J40" s="63">
        <v>6.1229077168962517E-2</v>
      </c>
      <c r="K40" s="63">
        <v>9.1843615753443769E-2</v>
      </c>
      <c r="L40" s="158">
        <v>285.67520370370374</v>
      </c>
      <c r="M40" s="157">
        <v>315.74627777777783</v>
      </c>
      <c r="N40" s="57"/>
      <c r="P40" s="231"/>
      <c r="Q40" s="231"/>
      <c r="R40" s="231"/>
      <c r="S40" s="231"/>
      <c r="T40" s="231"/>
      <c r="U40" s="231"/>
      <c r="Y40" s="231"/>
      <c r="Z40" s="231"/>
    </row>
    <row r="41" spans="1:26" ht="15" customHeight="1">
      <c r="A41" s="61"/>
      <c r="B41" s="64" t="s">
        <v>172</v>
      </c>
      <c r="C41" s="141">
        <v>1.643375</v>
      </c>
      <c r="D41" s="62">
        <v>8.3815135108557884E-2</v>
      </c>
      <c r="E41" s="142">
        <v>1.4757447297828843</v>
      </c>
      <c r="F41" s="142">
        <v>1.8110052702171158</v>
      </c>
      <c r="G41" s="142">
        <v>1.3919295946743264</v>
      </c>
      <c r="H41" s="142">
        <v>1.8948204053256736</v>
      </c>
      <c r="I41" s="63">
        <v>5.1001831662619838E-2</v>
      </c>
      <c r="J41" s="63">
        <v>0.10200366332523968</v>
      </c>
      <c r="K41" s="63">
        <v>0.15300549498785951</v>
      </c>
      <c r="L41" s="143">
        <v>1.5612062500000001</v>
      </c>
      <c r="M41" s="142">
        <v>1.7255437499999999</v>
      </c>
      <c r="N41" s="57"/>
      <c r="P41" s="228"/>
      <c r="Q41" s="229"/>
      <c r="R41" s="228"/>
      <c r="S41" s="228"/>
      <c r="T41" s="228"/>
      <c r="U41" s="228"/>
      <c r="Y41" s="228"/>
      <c r="Z41" s="228"/>
    </row>
    <row r="42" spans="1:26" ht="15" customHeight="1">
      <c r="A42" s="61"/>
      <c r="B42" s="64" t="s">
        <v>173</v>
      </c>
      <c r="C42" s="150">
        <v>21.74074074074074</v>
      </c>
      <c r="D42" s="142">
        <v>1.2403938580454708</v>
      </c>
      <c r="E42" s="151">
        <v>19.2599530246498</v>
      </c>
      <c r="F42" s="151">
        <v>24.221528456831681</v>
      </c>
      <c r="G42" s="151">
        <v>18.019559166604328</v>
      </c>
      <c r="H42" s="151">
        <v>25.461922314877153</v>
      </c>
      <c r="I42" s="63">
        <v>5.7053891255924548E-2</v>
      </c>
      <c r="J42" s="63">
        <v>0.1141077825118491</v>
      </c>
      <c r="K42" s="63">
        <v>0.17116167376777364</v>
      </c>
      <c r="L42" s="152">
        <v>20.653703703703705</v>
      </c>
      <c r="M42" s="151">
        <v>22.827777777777776</v>
      </c>
      <c r="N42" s="57"/>
      <c r="P42" s="230"/>
      <c r="Q42" s="228"/>
      <c r="R42" s="230"/>
      <c r="S42" s="230"/>
      <c r="T42" s="230"/>
      <c r="U42" s="230"/>
      <c r="Y42" s="230"/>
      <c r="Z42" s="230"/>
    </row>
    <row r="43" spans="1:26" ht="15" customHeight="1">
      <c r="A43" s="61"/>
      <c r="B43" s="64" t="s">
        <v>174</v>
      </c>
      <c r="C43" s="65">
        <v>0.50753888888888887</v>
      </c>
      <c r="D43" s="62">
        <v>1.441295822445372E-2</v>
      </c>
      <c r="E43" s="62">
        <v>0.47871297243998145</v>
      </c>
      <c r="F43" s="62">
        <v>0.53636480533779629</v>
      </c>
      <c r="G43" s="62">
        <v>0.46430001421552769</v>
      </c>
      <c r="H43" s="62">
        <v>0.55077776356225006</v>
      </c>
      <c r="I43" s="63">
        <v>2.8397741611498512E-2</v>
      </c>
      <c r="J43" s="63">
        <v>5.6795483222997024E-2</v>
      </c>
      <c r="K43" s="63">
        <v>8.519322483449554E-2</v>
      </c>
      <c r="L43" s="66">
        <v>0.48216194444444443</v>
      </c>
      <c r="M43" s="62">
        <v>0.53291583333333337</v>
      </c>
      <c r="N43" s="57"/>
      <c r="P43" s="229"/>
      <c r="Q43" s="229"/>
      <c r="R43" s="229"/>
      <c r="S43" s="229"/>
      <c r="T43" s="229"/>
      <c r="U43" s="229"/>
      <c r="Y43" s="229"/>
      <c r="Z43" s="229"/>
    </row>
    <row r="44" spans="1:26" ht="15" customHeight="1">
      <c r="A44" s="61"/>
      <c r="B44" s="64" t="s">
        <v>175</v>
      </c>
      <c r="C44" s="141">
        <v>1.1762500000000002</v>
      </c>
      <c r="D44" s="62">
        <v>3.6473540394850998E-2</v>
      </c>
      <c r="E44" s="142">
        <v>1.1033029192102983</v>
      </c>
      <c r="F44" s="142">
        <v>1.2491970807897022</v>
      </c>
      <c r="G44" s="142">
        <v>1.0668293788154473</v>
      </c>
      <c r="H44" s="142">
        <v>1.2856706211845532</v>
      </c>
      <c r="I44" s="63">
        <v>3.100832339626014E-2</v>
      </c>
      <c r="J44" s="63">
        <v>6.201664679252028E-2</v>
      </c>
      <c r="K44" s="63">
        <v>9.302497018878042E-2</v>
      </c>
      <c r="L44" s="143">
        <v>1.1174375000000003</v>
      </c>
      <c r="M44" s="142">
        <v>1.2350625000000002</v>
      </c>
      <c r="N44" s="57"/>
      <c r="P44" s="228"/>
      <c r="Q44" s="229"/>
      <c r="R44" s="228"/>
      <c r="S44" s="228"/>
      <c r="T44" s="228"/>
      <c r="U44" s="228"/>
      <c r="Y44" s="228"/>
      <c r="Z44" s="228"/>
    </row>
    <row r="45" spans="1:26" ht="15" customHeight="1">
      <c r="A45" s="61"/>
      <c r="B45" s="64" t="s">
        <v>176</v>
      </c>
      <c r="C45" s="141">
        <v>6.2841999999999993</v>
      </c>
      <c r="D45" s="62">
        <v>0.51818535458461124</v>
      </c>
      <c r="E45" s="142">
        <v>5.2478292908307766</v>
      </c>
      <c r="F45" s="142">
        <v>7.320570709169222</v>
      </c>
      <c r="G45" s="142">
        <v>4.7296439362461662</v>
      </c>
      <c r="H45" s="142">
        <v>7.8387560637538325</v>
      </c>
      <c r="I45" s="63">
        <v>8.2458444127273364E-2</v>
      </c>
      <c r="J45" s="63">
        <v>0.16491688825454673</v>
      </c>
      <c r="K45" s="63">
        <v>0.24737533238182008</v>
      </c>
      <c r="L45" s="143">
        <v>5.9699899999999992</v>
      </c>
      <c r="M45" s="142">
        <v>6.5984099999999994</v>
      </c>
      <c r="N45" s="57"/>
      <c r="P45" s="228"/>
      <c r="Q45" s="229"/>
      <c r="R45" s="228"/>
      <c r="S45" s="228"/>
      <c r="T45" s="228"/>
      <c r="U45" s="228"/>
      <c r="Y45" s="228"/>
      <c r="Z45" s="228"/>
    </row>
    <row r="46" spans="1:26" ht="15" customHeight="1">
      <c r="A46" s="61"/>
      <c r="B46" s="64" t="s">
        <v>177</v>
      </c>
      <c r="C46" s="156">
        <v>112.45</v>
      </c>
      <c r="D46" s="157">
        <v>3.2334323474849938</v>
      </c>
      <c r="E46" s="157">
        <v>105.98313530503002</v>
      </c>
      <c r="F46" s="157">
        <v>118.91686469496999</v>
      </c>
      <c r="G46" s="157">
        <v>102.74970295754503</v>
      </c>
      <c r="H46" s="157">
        <v>122.15029704245498</v>
      </c>
      <c r="I46" s="63">
        <v>2.8754400600133335E-2</v>
      </c>
      <c r="J46" s="63">
        <v>5.750880120026667E-2</v>
      </c>
      <c r="K46" s="63">
        <v>8.6263201800400008E-2</v>
      </c>
      <c r="L46" s="158">
        <v>106.8275</v>
      </c>
      <c r="M46" s="157">
        <v>118.07250000000001</v>
      </c>
      <c r="N46" s="57"/>
      <c r="P46" s="231"/>
      <c r="Q46" s="231"/>
      <c r="R46" s="231"/>
      <c r="S46" s="231"/>
      <c r="T46" s="231"/>
      <c r="U46" s="231"/>
      <c r="Y46" s="231"/>
      <c r="Z46" s="231"/>
    </row>
    <row r="47" spans="1:26" ht="15" customHeight="1">
      <c r="A47" s="61"/>
      <c r="B47" s="64" t="s">
        <v>178</v>
      </c>
      <c r="C47" s="141">
        <v>3.3694444444444445</v>
      </c>
      <c r="D47" s="142">
        <v>0.3387402670977479</v>
      </c>
      <c r="E47" s="142">
        <v>2.6919639102489485</v>
      </c>
      <c r="F47" s="142">
        <v>4.0469249786399404</v>
      </c>
      <c r="G47" s="142">
        <v>2.3532236431512006</v>
      </c>
      <c r="H47" s="142">
        <v>4.3856652457376883</v>
      </c>
      <c r="I47" s="63">
        <v>0.10053297292266219</v>
      </c>
      <c r="J47" s="63">
        <v>0.20106594584532439</v>
      </c>
      <c r="K47" s="63">
        <v>0.30159891876798661</v>
      </c>
      <c r="L47" s="143">
        <v>3.2009722222222221</v>
      </c>
      <c r="M47" s="142">
        <v>3.5379166666666668</v>
      </c>
      <c r="N47" s="57"/>
      <c r="P47" s="228"/>
      <c r="Q47" s="228"/>
      <c r="R47" s="228"/>
      <c r="S47" s="228"/>
      <c r="T47" s="228"/>
      <c r="U47" s="228"/>
      <c r="Y47" s="228"/>
      <c r="Z47" s="228"/>
    </row>
    <row r="48" spans="1:26" ht="15" customHeight="1">
      <c r="A48" s="61"/>
      <c r="B48" s="64" t="s">
        <v>179</v>
      </c>
      <c r="C48" s="150">
        <v>27.370500000000003</v>
      </c>
      <c r="D48" s="142">
        <v>1.3538900951815724</v>
      </c>
      <c r="E48" s="151">
        <v>24.662719809636858</v>
      </c>
      <c r="F48" s="151">
        <v>30.078280190363149</v>
      </c>
      <c r="G48" s="151">
        <v>23.308829714455285</v>
      </c>
      <c r="H48" s="151">
        <v>31.432170285544721</v>
      </c>
      <c r="I48" s="63">
        <v>4.946530370952567E-2</v>
      </c>
      <c r="J48" s="63">
        <v>9.8930607419051339E-2</v>
      </c>
      <c r="K48" s="63">
        <v>0.148395911128577</v>
      </c>
      <c r="L48" s="152">
        <v>26.001975000000002</v>
      </c>
      <c r="M48" s="151">
        <v>28.739025000000005</v>
      </c>
      <c r="N48" s="57"/>
      <c r="P48" s="230"/>
      <c r="Q48" s="228"/>
      <c r="R48" s="230"/>
      <c r="S48" s="230"/>
      <c r="T48" s="230"/>
      <c r="U48" s="230"/>
      <c r="Y48" s="230"/>
      <c r="Z48" s="230"/>
    </row>
    <row r="49" spans="1:26" ht="15" customHeight="1">
      <c r="A49" s="61"/>
      <c r="B49" s="64" t="s">
        <v>180</v>
      </c>
      <c r="C49" s="156">
        <v>70.251666666666651</v>
      </c>
      <c r="D49" s="151">
        <v>4.6565715584682428</v>
      </c>
      <c r="E49" s="157">
        <v>60.938523549730164</v>
      </c>
      <c r="F49" s="157">
        <v>79.564809783603138</v>
      </c>
      <c r="G49" s="157">
        <v>56.28195199126192</v>
      </c>
      <c r="H49" s="157">
        <v>84.221381342071382</v>
      </c>
      <c r="I49" s="63">
        <v>6.628414355723343E-2</v>
      </c>
      <c r="J49" s="63">
        <v>0.13256828711446686</v>
      </c>
      <c r="K49" s="63">
        <v>0.19885243067170028</v>
      </c>
      <c r="L49" s="158">
        <v>66.739083333333312</v>
      </c>
      <c r="M49" s="157">
        <v>73.76424999999999</v>
      </c>
      <c r="N49" s="57"/>
      <c r="P49" s="231"/>
      <c r="Q49" s="230"/>
      <c r="R49" s="231"/>
      <c r="S49" s="231"/>
      <c r="T49" s="231"/>
      <c r="U49" s="231"/>
      <c r="Y49" s="231"/>
      <c r="Z49" s="231"/>
    </row>
    <row r="50" spans="1:26" ht="15" customHeight="1">
      <c r="A50" s="61"/>
      <c r="B50" s="68" t="s">
        <v>181</v>
      </c>
      <c r="C50" s="176">
        <v>95.28133333333335</v>
      </c>
      <c r="D50" s="177">
        <v>9.8872306081434473</v>
      </c>
      <c r="E50" s="177">
        <v>75.506872117046456</v>
      </c>
      <c r="F50" s="177">
        <v>115.05579454962024</v>
      </c>
      <c r="G50" s="177">
        <v>65.619641508903015</v>
      </c>
      <c r="H50" s="177">
        <v>124.94302515776369</v>
      </c>
      <c r="I50" s="67">
        <v>0.10376881034560927</v>
      </c>
      <c r="J50" s="67">
        <v>0.20753762069121853</v>
      </c>
      <c r="K50" s="67">
        <v>0.31130643103682781</v>
      </c>
      <c r="L50" s="178">
        <v>90.517266666666686</v>
      </c>
      <c r="M50" s="177">
        <v>100.04540000000001</v>
      </c>
      <c r="N50" s="57"/>
      <c r="P50" s="231"/>
      <c r="Q50" s="231"/>
      <c r="R50" s="231"/>
      <c r="S50" s="231"/>
      <c r="T50" s="231"/>
      <c r="U50" s="231"/>
      <c r="Y50" s="231"/>
      <c r="Z50" s="23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0">
    <cfRule type="expression" dxfId="1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72" zoomScaleNormal="17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287</v>
      </c>
      <c r="AS1" s="30" t="s">
        <v>64</v>
      </c>
    </row>
    <row r="2" spans="1:46" ht="15">
      <c r="A2" s="27" t="s">
        <v>95</v>
      </c>
      <c r="B2" s="17" t="s">
        <v>106</v>
      </c>
      <c r="C2" s="14" t="s">
        <v>107</v>
      </c>
      <c r="D2" s="15" t="s">
        <v>182</v>
      </c>
      <c r="E2" s="16" t="s">
        <v>182</v>
      </c>
      <c r="F2" s="16" t="s">
        <v>182</v>
      </c>
      <c r="G2" s="16" t="s">
        <v>182</v>
      </c>
      <c r="H2" s="16" t="s">
        <v>182</v>
      </c>
      <c r="I2" s="16" t="s">
        <v>182</v>
      </c>
      <c r="J2" s="16" t="s">
        <v>182</v>
      </c>
      <c r="K2" s="16" t="s">
        <v>182</v>
      </c>
      <c r="L2" s="16" t="s">
        <v>182</v>
      </c>
      <c r="M2" s="16" t="s">
        <v>182</v>
      </c>
      <c r="N2" s="11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183</v>
      </c>
      <c r="C3" s="7" t="s">
        <v>183</v>
      </c>
      <c r="D3" s="108" t="s">
        <v>184</v>
      </c>
      <c r="E3" s="109" t="s">
        <v>185</v>
      </c>
      <c r="F3" s="109" t="s">
        <v>186</v>
      </c>
      <c r="G3" s="109" t="s">
        <v>187</v>
      </c>
      <c r="H3" s="109" t="s">
        <v>188</v>
      </c>
      <c r="I3" s="109" t="s">
        <v>189</v>
      </c>
      <c r="J3" s="109" t="s">
        <v>190</v>
      </c>
      <c r="K3" s="109" t="s">
        <v>191</v>
      </c>
      <c r="L3" s="109" t="s">
        <v>192</v>
      </c>
      <c r="M3" s="109" t="s">
        <v>193</v>
      </c>
      <c r="N3" s="110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80</v>
      </c>
    </row>
    <row r="4" spans="1:46">
      <c r="A4" s="33"/>
      <c r="B4" s="18"/>
      <c r="C4" s="7"/>
      <c r="D4" s="8" t="s">
        <v>194</v>
      </c>
      <c r="E4" s="9" t="s">
        <v>194</v>
      </c>
      <c r="F4" s="9" t="s">
        <v>194</v>
      </c>
      <c r="G4" s="9" t="s">
        <v>194</v>
      </c>
      <c r="H4" s="9" t="s">
        <v>194</v>
      </c>
      <c r="I4" s="9" t="s">
        <v>195</v>
      </c>
      <c r="J4" s="9" t="s">
        <v>195</v>
      </c>
      <c r="K4" s="9" t="s">
        <v>195</v>
      </c>
      <c r="L4" s="9" t="s">
        <v>195</v>
      </c>
      <c r="M4" s="9" t="s">
        <v>194</v>
      </c>
      <c r="N4" s="11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109</v>
      </c>
      <c r="E5" s="28" t="s">
        <v>109</v>
      </c>
      <c r="F5" s="28" t="s">
        <v>109</v>
      </c>
      <c r="G5" s="28" t="s">
        <v>196</v>
      </c>
      <c r="H5" s="28" t="s">
        <v>109</v>
      </c>
      <c r="I5" s="28" t="s">
        <v>110</v>
      </c>
      <c r="J5" s="28" t="s">
        <v>110</v>
      </c>
      <c r="K5" s="28" t="s">
        <v>110</v>
      </c>
      <c r="L5" s="28" t="s">
        <v>109</v>
      </c>
      <c r="M5" s="28" t="s">
        <v>109</v>
      </c>
      <c r="N5" s="110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</v>
      </c>
      <c r="E6" s="104">
        <v>9</v>
      </c>
      <c r="F6" s="21">
        <v>2</v>
      </c>
      <c r="G6" s="20">
        <v>2</v>
      </c>
      <c r="H6" s="21">
        <v>4</v>
      </c>
      <c r="I6" s="20">
        <v>1</v>
      </c>
      <c r="J6" s="21">
        <v>2</v>
      </c>
      <c r="K6" s="20">
        <v>1</v>
      </c>
      <c r="L6" s="20">
        <v>3</v>
      </c>
      <c r="M6" s="20">
        <v>1.48</v>
      </c>
      <c r="N6" s="110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</v>
      </c>
      <c r="E7" s="105" t="s">
        <v>99</v>
      </c>
      <c r="F7" s="22">
        <v>3</v>
      </c>
      <c r="G7" s="9">
        <v>3</v>
      </c>
      <c r="H7" s="106" t="s">
        <v>100</v>
      </c>
      <c r="I7" s="9">
        <v>2</v>
      </c>
      <c r="J7" s="22">
        <v>6</v>
      </c>
      <c r="K7" s="9">
        <v>3</v>
      </c>
      <c r="L7" s="9">
        <v>2</v>
      </c>
      <c r="M7" s="9">
        <v>1.0900000000000001</v>
      </c>
      <c r="N7" s="110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</v>
      </c>
      <c r="E8" s="105" t="s">
        <v>99</v>
      </c>
      <c r="F8" s="22">
        <v>3</v>
      </c>
      <c r="G8" s="9">
        <v>3</v>
      </c>
      <c r="H8" s="22">
        <v>5</v>
      </c>
      <c r="I8" s="9">
        <v>1</v>
      </c>
      <c r="J8" s="22">
        <v>3</v>
      </c>
      <c r="K8" s="22">
        <v>1</v>
      </c>
      <c r="L8" s="10">
        <v>2</v>
      </c>
      <c r="M8" s="10">
        <v>1.05</v>
      </c>
      <c r="N8" s="110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</v>
      </c>
      <c r="E9" s="105" t="s">
        <v>99</v>
      </c>
      <c r="F9" s="22">
        <v>3</v>
      </c>
      <c r="G9" s="9">
        <v>4</v>
      </c>
      <c r="H9" s="22">
        <v>5</v>
      </c>
      <c r="I9" s="9">
        <v>3</v>
      </c>
      <c r="J9" s="22">
        <v>4</v>
      </c>
      <c r="K9" s="22">
        <v>1</v>
      </c>
      <c r="L9" s="10">
        <v>2</v>
      </c>
      <c r="M9" s="106" t="s">
        <v>99</v>
      </c>
      <c r="N9" s="110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136</v>
      </c>
      <c r="AT9" s="30"/>
    </row>
    <row r="10" spans="1:46">
      <c r="A10" s="33"/>
      <c r="B10" s="18">
        <v>1</v>
      </c>
      <c r="C10" s="7">
        <v>5</v>
      </c>
      <c r="D10" s="9">
        <v>2</v>
      </c>
      <c r="E10" s="105" t="s">
        <v>99</v>
      </c>
      <c r="F10" s="9">
        <v>2</v>
      </c>
      <c r="G10" s="9">
        <v>3</v>
      </c>
      <c r="H10" s="9">
        <v>4</v>
      </c>
      <c r="I10" s="9">
        <v>3</v>
      </c>
      <c r="J10" s="9">
        <v>2</v>
      </c>
      <c r="K10" s="9">
        <v>1</v>
      </c>
      <c r="L10" s="9">
        <v>4</v>
      </c>
      <c r="M10" s="107">
        <v>3.14</v>
      </c>
      <c r="N10" s="11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4</v>
      </c>
      <c r="E11" s="105" t="s">
        <v>99</v>
      </c>
      <c r="F11" s="9">
        <v>1</v>
      </c>
      <c r="G11" s="9">
        <v>3</v>
      </c>
      <c r="H11" s="107">
        <v>7</v>
      </c>
      <c r="I11" s="9">
        <v>1</v>
      </c>
      <c r="J11" s="9">
        <v>3</v>
      </c>
      <c r="K11" s="105" t="s">
        <v>99</v>
      </c>
      <c r="L11" s="9">
        <v>2</v>
      </c>
      <c r="M11" s="9">
        <v>1.32</v>
      </c>
      <c r="N11" s="110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197</v>
      </c>
      <c r="C12" s="11"/>
      <c r="D12" s="23">
        <v>2.3333333333333335</v>
      </c>
      <c r="E12" s="23">
        <v>9</v>
      </c>
      <c r="F12" s="23">
        <v>2.3333333333333335</v>
      </c>
      <c r="G12" s="23">
        <v>3</v>
      </c>
      <c r="H12" s="23">
        <v>5</v>
      </c>
      <c r="I12" s="23">
        <v>1.8333333333333333</v>
      </c>
      <c r="J12" s="23">
        <v>3.3333333333333335</v>
      </c>
      <c r="K12" s="23">
        <v>1.4</v>
      </c>
      <c r="L12" s="23">
        <v>2.5</v>
      </c>
      <c r="M12" s="23">
        <v>1.6160000000000001</v>
      </c>
      <c r="N12" s="110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198</v>
      </c>
      <c r="C13" s="31"/>
      <c r="D13" s="10">
        <v>2</v>
      </c>
      <c r="E13" s="10">
        <v>9</v>
      </c>
      <c r="F13" s="10">
        <v>2.5</v>
      </c>
      <c r="G13" s="10">
        <v>3</v>
      </c>
      <c r="H13" s="10">
        <v>5</v>
      </c>
      <c r="I13" s="10">
        <v>1.5</v>
      </c>
      <c r="J13" s="10">
        <v>3</v>
      </c>
      <c r="K13" s="10">
        <v>1</v>
      </c>
      <c r="L13" s="10">
        <v>2</v>
      </c>
      <c r="M13" s="10">
        <v>1.32</v>
      </c>
      <c r="N13" s="110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199</v>
      </c>
      <c r="C14" s="31"/>
      <c r="D14" s="24">
        <v>0.81649658092772637</v>
      </c>
      <c r="E14" s="24" t="s">
        <v>415</v>
      </c>
      <c r="F14" s="24">
        <v>0.81649658092772637</v>
      </c>
      <c r="G14" s="24">
        <v>0.63245553203367588</v>
      </c>
      <c r="H14" s="24">
        <v>1.2247448713915889</v>
      </c>
      <c r="I14" s="24">
        <v>0.9831920802501749</v>
      </c>
      <c r="J14" s="24">
        <v>1.5055453054181618</v>
      </c>
      <c r="K14" s="24">
        <v>0.89442719099991574</v>
      </c>
      <c r="L14" s="24">
        <v>0.83666002653407556</v>
      </c>
      <c r="M14" s="24">
        <v>0.86972984311221635</v>
      </c>
      <c r="N14" s="110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84</v>
      </c>
      <c r="C15" s="31"/>
      <c r="D15" s="12">
        <v>0.34992710611188271</v>
      </c>
      <c r="E15" s="12" t="s">
        <v>415</v>
      </c>
      <c r="F15" s="12">
        <v>0.34992710611188271</v>
      </c>
      <c r="G15" s="12">
        <v>0.21081851067789195</v>
      </c>
      <c r="H15" s="12">
        <v>0.2449489742783178</v>
      </c>
      <c r="I15" s="12">
        <v>0.53628658922736816</v>
      </c>
      <c r="J15" s="12">
        <v>0.4516635916254485</v>
      </c>
      <c r="K15" s="12">
        <v>0.63887656499993983</v>
      </c>
      <c r="L15" s="12">
        <v>0.33466401061363021</v>
      </c>
      <c r="M15" s="12">
        <v>0.538199160341718</v>
      </c>
      <c r="N15" s="11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200</v>
      </c>
      <c r="C16" s="31"/>
      <c r="D16" s="12" t="s">
        <v>415</v>
      </c>
      <c r="E16" s="12" t="s">
        <v>415</v>
      </c>
      <c r="F16" s="12" t="s">
        <v>415</v>
      </c>
      <c r="G16" s="12" t="s">
        <v>415</v>
      </c>
      <c r="H16" s="12" t="s">
        <v>415</v>
      </c>
      <c r="I16" s="12" t="s">
        <v>415</v>
      </c>
      <c r="J16" s="12" t="s">
        <v>415</v>
      </c>
      <c r="K16" s="12" t="s">
        <v>415</v>
      </c>
      <c r="L16" s="12" t="s">
        <v>415</v>
      </c>
      <c r="M16" s="12" t="s">
        <v>415</v>
      </c>
      <c r="N16" s="110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201</v>
      </c>
      <c r="C17" s="56"/>
      <c r="D17" s="54">
        <v>0</v>
      </c>
      <c r="E17" s="54">
        <v>0.48</v>
      </c>
      <c r="F17" s="54">
        <v>0</v>
      </c>
      <c r="G17" s="54">
        <v>0.77</v>
      </c>
      <c r="H17" s="54">
        <v>2.31</v>
      </c>
      <c r="I17" s="54">
        <v>0.57999999999999996</v>
      </c>
      <c r="J17" s="54">
        <v>1.1599999999999999</v>
      </c>
      <c r="K17" s="54">
        <v>1.25</v>
      </c>
      <c r="L17" s="54">
        <v>0.19</v>
      </c>
      <c r="M17" s="54">
        <v>1.04</v>
      </c>
      <c r="N17" s="11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1"/>
    </row>
    <row r="19" spans="1:45" ht="15">
      <c r="B19" s="37" t="s">
        <v>288</v>
      </c>
      <c r="AS19" s="30" t="s">
        <v>203</v>
      </c>
    </row>
    <row r="20" spans="1:45" ht="15">
      <c r="A20" s="27" t="s">
        <v>117</v>
      </c>
      <c r="B20" s="17" t="s">
        <v>106</v>
      </c>
      <c r="C20" s="14" t="s">
        <v>107</v>
      </c>
      <c r="D20" s="15" t="s">
        <v>182</v>
      </c>
      <c r="E20" s="1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183</v>
      </c>
      <c r="C21" s="7" t="s">
        <v>183</v>
      </c>
      <c r="D21" s="108" t="s">
        <v>187</v>
      </c>
      <c r="E21" s="1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80</v>
      </c>
    </row>
    <row r="22" spans="1:45">
      <c r="A22" s="33"/>
      <c r="B22" s="18"/>
      <c r="C22" s="7"/>
      <c r="D22" s="8" t="s">
        <v>194</v>
      </c>
      <c r="E22" s="1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 t="s">
        <v>196</v>
      </c>
      <c r="E23" s="1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104" t="s">
        <v>101</v>
      </c>
      <c r="E24" s="1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105" t="s">
        <v>101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3</v>
      </c>
      <c r="D26" s="105" t="s">
        <v>101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105" t="s">
        <v>101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101</v>
      </c>
    </row>
    <row r="28" spans="1:45">
      <c r="A28" s="33"/>
      <c r="B28" s="18">
        <v>1</v>
      </c>
      <c r="C28" s="7">
        <v>5</v>
      </c>
      <c r="D28" s="105" t="s">
        <v>101</v>
      </c>
      <c r="E28" s="11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105" t="s">
        <v>101</v>
      </c>
      <c r="E29" s="110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197</v>
      </c>
      <c r="C30" s="11"/>
      <c r="D30" s="23" t="s">
        <v>415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198</v>
      </c>
      <c r="C31" s="31"/>
      <c r="D31" s="10" t="s">
        <v>415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199</v>
      </c>
      <c r="C32" s="31"/>
      <c r="D32" s="24" t="s">
        <v>415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84</v>
      </c>
      <c r="C33" s="31"/>
      <c r="D33" s="12" t="s">
        <v>415</v>
      </c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200</v>
      </c>
      <c r="C34" s="31"/>
      <c r="D34" s="12" t="s">
        <v>415</v>
      </c>
      <c r="E34" s="1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201</v>
      </c>
      <c r="C35" s="56"/>
      <c r="D35" s="54" t="s">
        <v>202</v>
      </c>
      <c r="E35" s="1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AS36" s="71"/>
    </row>
    <row r="37" spans="1:45" ht="15">
      <c r="B37" s="37" t="s">
        <v>289</v>
      </c>
      <c r="AS37" s="30" t="s">
        <v>203</v>
      </c>
    </row>
    <row r="38" spans="1:45" ht="15">
      <c r="A38" s="27" t="s">
        <v>118</v>
      </c>
      <c r="B38" s="17" t="s">
        <v>106</v>
      </c>
      <c r="C38" s="14" t="s">
        <v>107</v>
      </c>
      <c r="D38" s="15" t="s">
        <v>182</v>
      </c>
      <c r="E38" s="1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183</v>
      </c>
      <c r="C39" s="7" t="s">
        <v>183</v>
      </c>
      <c r="D39" s="108" t="s">
        <v>187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80</v>
      </c>
    </row>
    <row r="40" spans="1:45">
      <c r="A40" s="33"/>
      <c r="B40" s="18"/>
      <c r="C40" s="7"/>
      <c r="D40" s="8" t="s">
        <v>194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 t="s">
        <v>196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04" t="s">
        <v>101</v>
      </c>
      <c r="E42" s="11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5" t="s">
        <v>101</v>
      </c>
      <c r="E43" s="11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3</v>
      </c>
      <c r="D44" s="105" t="s">
        <v>101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05" t="s">
        <v>101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101</v>
      </c>
    </row>
    <row r="46" spans="1:45">
      <c r="A46" s="33"/>
      <c r="B46" s="18">
        <v>1</v>
      </c>
      <c r="C46" s="7">
        <v>5</v>
      </c>
      <c r="D46" s="105" t="s">
        <v>101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7</v>
      </c>
    </row>
    <row r="47" spans="1:45">
      <c r="A47" s="33"/>
      <c r="B47" s="18">
        <v>1</v>
      </c>
      <c r="C47" s="7">
        <v>6</v>
      </c>
      <c r="D47" s="105" t="s">
        <v>101</v>
      </c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1"/>
    </row>
    <row r="48" spans="1:45">
      <c r="A48" s="33"/>
      <c r="B48" s="19" t="s">
        <v>197</v>
      </c>
      <c r="C48" s="11"/>
      <c r="D48" s="23" t="s">
        <v>415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1"/>
    </row>
    <row r="49" spans="1:45">
      <c r="A49" s="33"/>
      <c r="B49" s="2" t="s">
        <v>198</v>
      </c>
      <c r="C49" s="31"/>
      <c r="D49" s="10" t="s">
        <v>415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1"/>
    </row>
    <row r="50" spans="1:45">
      <c r="A50" s="33"/>
      <c r="B50" s="2" t="s">
        <v>199</v>
      </c>
      <c r="C50" s="31"/>
      <c r="D50" s="24" t="s">
        <v>415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1"/>
    </row>
    <row r="51" spans="1:45">
      <c r="A51" s="33"/>
      <c r="B51" s="2" t="s">
        <v>84</v>
      </c>
      <c r="C51" s="31"/>
      <c r="D51" s="12" t="s">
        <v>415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200</v>
      </c>
      <c r="C52" s="31"/>
      <c r="D52" s="12" t="s">
        <v>415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201</v>
      </c>
      <c r="C53" s="56"/>
      <c r="D53" s="54" t="s">
        <v>202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AS54" s="71"/>
    </row>
    <row r="55" spans="1:45">
      <c r="AS55" s="71"/>
    </row>
    <row r="56" spans="1:45">
      <c r="AS56" s="71"/>
    </row>
    <row r="57" spans="1:45">
      <c r="AS57" s="71"/>
    </row>
    <row r="58" spans="1:45">
      <c r="AS58" s="71"/>
    </row>
    <row r="59" spans="1:45">
      <c r="AS59" s="71"/>
    </row>
    <row r="60" spans="1:45">
      <c r="AS60" s="71"/>
    </row>
    <row r="61" spans="1:45">
      <c r="AS61" s="71"/>
    </row>
    <row r="62" spans="1:45">
      <c r="AS62" s="71"/>
    </row>
    <row r="63" spans="1:45">
      <c r="AS63" s="71"/>
    </row>
    <row r="64" spans="1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  <row r="102" spans="45:45">
      <c r="AS102" s="71"/>
    </row>
    <row r="103" spans="45:45">
      <c r="AS103" s="72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  <row r="121" spans="45:45">
      <c r="AS121" s="73"/>
    </row>
    <row r="122" spans="45:45">
      <c r="AS122" s="73"/>
    </row>
    <row r="123" spans="45:45">
      <c r="AS123" s="73"/>
    </row>
    <row r="124" spans="45:45">
      <c r="AS124" s="73"/>
    </row>
    <row r="125" spans="45:45">
      <c r="AS125" s="73"/>
    </row>
    <row r="126" spans="45:45">
      <c r="AS126" s="73"/>
    </row>
    <row r="127" spans="45:45">
      <c r="AS127" s="73"/>
    </row>
    <row r="128" spans="45:45">
      <c r="AS128" s="73"/>
    </row>
    <row r="129" spans="45:45">
      <c r="AS129" s="73"/>
    </row>
    <row r="130" spans="45:45">
      <c r="AS130" s="73"/>
    </row>
    <row r="131" spans="45:45">
      <c r="AS131" s="73"/>
    </row>
    <row r="132" spans="45:45">
      <c r="AS132" s="73"/>
    </row>
    <row r="133" spans="45:45">
      <c r="AS133" s="73"/>
    </row>
    <row r="134" spans="45:45">
      <c r="AS134" s="73"/>
    </row>
    <row r="135" spans="45:45">
      <c r="AS135" s="73"/>
    </row>
    <row r="136" spans="45:45">
      <c r="AS136" s="73"/>
    </row>
    <row r="137" spans="45:45">
      <c r="AS137" s="73"/>
    </row>
  </sheetData>
  <dataConsolidate/>
  <conditionalFormatting sqref="B6:M11 B24:D29 B42:D47">
    <cfRule type="expression" dxfId="14" priority="9">
      <formula>AND($B6&lt;&gt;$B5,NOT(ISBLANK(INDIRECT(Anlyt_LabRefThisCol))))</formula>
    </cfRule>
  </conditionalFormatting>
  <conditionalFormatting sqref="C2:M17 C20:D35 C38:D53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255"/>
  <sheetViews>
    <sheetView zoomScale="172" zoomScaleNormal="17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290</v>
      </c>
      <c r="AS1" s="30" t="s">
        <v>203</v>
      </c>
    </row>
    <row r="2" spans="1:46" ht="19.5">
      <c r="A2" s="27" t="s">
        <v>111</v>
      </c>
      <c r="B2" s="17" t="s">
        <v>106</v>
      </c>
      <c r="C2" s="14" t="s">
        <v>107</v>
      </c>
      <c r="D2" s="15" t="s">
        <v>182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183</v>
      </c>
      <c r="C3" s="7" t="s">
        <v>183</v>
      </c>
      <c r="D3" s="108" t="s">
        <v>187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96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15.299999999999999</v>
      </c>
      <c r="E6" s="1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15.299999999999999</v>
      </c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3</v>
      </c>
    </row>
    <row r="8" spans="1:46">
      <c r="A8" s="33"/>
      <c r="B8" s="19" t="s">
        <v>197</v>
      </c>
      <c r="C8" s="11"/>
      <c r="D8" s="23">
        <v>15.299999999999999</v>
      </c>
      <c r="E8" s="1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198</v>
      </c>
      <c r="C9" s="31"/>
      <c r="D9" s="10">
        <v>15.299999999999999</v>
      </c>
      <c r="E9" s="1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15.3</v>
      </c>
      <c r="AT9" s="30"/>
    </row>
    <row r="10" spans="1:46">
      <c r="A10" s="33"/>
      <c r="B10" s="2" t="s">
        <v>199</v>
      </c>
      <c r="C10" s="31"/>
      <c r="D10" s="24">
        <v>0</v>
      </c>
      <c r="E10" s="1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9</v>
      </c>
    </row>
    <row r="11" spans="1:46">
      <c r="A11" s="33"/>
      <c r="B11" s="2" t="s">
        <v>84</v>
      </c>
      <c r="C11" s="31"/>
      <c r="D11" s="12">
        <v>0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2" t="s">
        <v>200</v>
      </c>
      <c r="C12" s="31"/>
      <c r="D12" s="12">
        <v>-1.1102230246251565E-16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55" t="s">
        <v>201</v>
      </c>
      <c r="C13" s="56"/>
      <c r="D13" s="54" t="s">
        <v>202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B14" s="34"/>
      <c r="C14" s="19"/>
      <c r="D14" s="29"/>
      <c r="AS14" s="71"/>
    </row>
    <row r="15" spans="1:46" ht="15">
      <c r="B15" s="37" t="s">
        <v>291</v>
      </c>
      <c r="AS15" s="30" t="s">
        <v>203</v>
      </c>
    </row>
    <row r="16" spans="1:46" ht="15">
      <c r="A16" s="27" t="s">
        <v>98</v>
      </c>
      <c r="B16" s="17" t="s">
        <v>106</v>
      </c>
      <c r="C16" s="14" t="s">
        <v>107</v>
      </c>
      <c r="D16" s="15" t="s">
        <v>182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183</v>
      </c>
      <c r="C17" s="7" t="s">
        <v>183</v>
      </c>
      <c r="D17" s="108" t="s">
        <v>187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1</v>
      </c>
    </row>
    <row r="18" spans="1:45">
      <c r="A18" s="33"/>
      <c r="B18" s="18"/>
      <c r="C18" s="7"/>
      <c r="D18" s="8" t="s">
        <v>96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2</v>
      </c>
    </row>
    <row r="19" spans="1:45">
      <c r="A19" s="33"/>
      <c r="B19" s="18"/>
      <c r="C19" s="7"/>
      <c r="D19" s="28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2</v>
      </c>
    </row>
    <row r="20" spans="1:45">
      <c r="A20" s="33"/>
      <c r="B20" s="17">
        <v>1</v>
      </c>
      <c r="C20" s="13">
        <v>1</v>
      </c>
      <c r="D20" s="20">
        <v>3.71</v>
      </c>
      <c r="E20" s="1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>
        <v>1</v>
      </c>
      <c r="C21" s="7">
        <v>2</v>
      </c>
      <c r="D21" s="9">
        <v>3.72</v>
      </c>
      <c r="E21" s="1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4</v>
      </c>
    </row>
    <row r="22" spans="1:45">
      <c r="A22" s="33"/>
      <c r="B22" s="19" t="s">
        <v>197</v>
      </c>
      <c r="C22" s="11"/>
      <c r="D22" s="23">
        <v>3.7149999999999999</v>
      </c>
      <c r="E22" s="1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16</v>
      </c>
    </row>
    <row r="23" spans="1:45">
      <c r="A23" s="33"/>
      <c r="B23" s="2" t="s">
        <v>198</v>
      </c>
      <c r="C23" s="31"/>
      <c r="D23" s="10">
        <v>3.7149999999999999</v>
      </c>
      <c r="E23" s="1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3.7149999999999999</v>
      </c>
    </row>
    <row r="24" spans="1:45">
      <c r="A24" s="33"/>
      <c r="B24" s="2" t="s">
        <v>199</v>
      </c>
      <c r="C24" s="31"/>
      <c r="D24" s="24">
        <v>7.0710678118656384E-3</v>
      </c>
      <c r="E24" s="1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10</v>
      </c>
    </row>
    <row r="25" spans="1:45">
      <c r="A25" s="33"/>
      <c r="B25" s="2" t="s">
        <v>84</v>
      </c>
      <c r="C25" s="31"/>
      <c r="D25" s="12">
        <v>1.9033829910809256E-3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1"/>
    </row>
    <row r="26" spans="1:45">
      <c r="A26" s="33"/>
      <c r="B26" s="2" t="s">
        <v>200</v>
      </c>
      <c r="C26" s="31"/>
      <c r="D26" s="12">
        <v>0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1"/>
    </row>
    <row r="27" spans="1:45">
      <c r="A27" s="33"/>
      <c r="B27" s="55" t="s">
        <v>201</v>
      </c>
      <c r="C27" s="56"/>
      <c r="D27" s="54" t="s">
        <v>202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1"/>
    </row>
    <row r="28" spans="1:45">
      <c r="B28" s="34"/>
      <c r="C28" s="19"/>
      <c r="D28" s="29"/>
      <c r="AS28" s="71"/>
    </row>
    <row r="29" spans="1:45" ht="15">
      <c r="B29" s="37" t="s">
        <v>292</v>
      </c>
      <c r="AS29" s="30" t="s">
        <v>203</v>
      </c>
    </row>
    <row r="30" spans="1:45" ht="15">
      <c r="A30" s="27" t="s">
        <v>130</v>
      </c>
      <c r="B30" s="17" t="s">
        <v>106</v>
      </c>
      <c r="C30" s="14" t="s">
        <v>107</v>
      </c>
      <c r="D30" s="15" t="s">
        <v>182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183</v>
      </c>
      <c r="C31" s="7" t="s">
        <v>183</v>
      </c>
      <c r="D31" s="108" t="s">
        <v>187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96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9">
        <v>130</v>
      </c>
      <c r="E34" s="180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2">
        <v>1</v>
      </c>
    </row>
    <row r="35" spans="1:45">
      <c r="A35" s="33"/>
      <c r="B35" s="18">
        <v>1</v>
      </c>
      <c r="C35" s="7">
        <v>2</v>
      </c>
      <c r="D35" s="183">
        <v>160</v>
      </c>
      <c r="E35" s="180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2">
        <v>5</v>
      </c>
    </row>
    <row r="36" spans="1:45">
      <c r="A36" s="33"/>
      <c r="B36" s="19" t="s">
        <v>197</v>
      </c>
      <c r="C36" s="11"/>
      <c r="D36" s="184">
        <v>145</v>
      </c>
      <c r="E36" s="180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2">
        <v>16</v>
      </c>
    </row>
    <row r="37" spans="1:45">
      <c r="A37" s="33"/>
      <c r="B37" s="2" t="s">
        <v>198</v>
      </c>
      <c r="C37" s="31"/>
      <c r="D37" s="185">
        <v>145</v>
      </c>
      <c r="E37" s="180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2">
        <v>145</v>
      </c>
    </row>
    <row r="38" spans="1:45">
      <c r="A38" s="33"/>
      <c r="B38" s="2" t="s">
        <v>199</v>
      </c>
      <c r="C38" s="31"/>
      <c r="D38" s="185">
        <v>21.213203435596427</v>
      </c>
      <c r="E38" s="180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2">
        <v>11</v>
      </c>
    </row>
    <row r="39" spans="1:45">
      <c r="A39" s="33"/>
      <c r="B39" s="2" t="s">
        <v>84</v>
      </c>
      <c r="C39" s="31"/>
      <c r="D39" s="12">
        <v>0.14629795472825122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1"/>
    </row>
    <row r="40" spans="1:45">
      <c r="A40" s="33"/>
      <c r="B40" s="2" t="s">
        <v>200</v>
      </c>
      <c r="C40" s="31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1"/>
    </row>
    <row r="41" spans="1:45">
      <c r="A41" s="33"/>
      <c r="B41" s="55" t="s">
        <v>201</v>
      </c>
      <c r="C41" s="56"/>
      <c r="D41" s="54" t="s">
        <v>202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1"/>
    </row>
    <row r="42" spans="1:45">
      <c r="B42" s="34"/>
      <c r="C42" s="19"/>
      <c r="D42" s="29"/>
      <c r="AS42" s="71"/>
    </row>
    <row r="43" spans="1:45" ht="19.5">
      <c r="B43" s="37" t="s">
        <v>293</v>
      </c>
      <c r="AS43" s="30" t="s">
        <v>203</v>
      </c>
    </row>
    <row r="44" spans="1:45" ht="19.5">
      <c r="A44" s="27" t="s">
        <v>204</v>
      </c>
      <c r="B44" s="17" t="s">
        <v>106</v>
      </c>
      <c r="C44" s="14" t="s">
        <v>107</v>
      </c>
      <c r="D44" s="15" t="s">
        <v>182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183</v>
      </c>
      <c r="C45" s="7" t="s">
        <v>183</v>
      </c>
      <c r="D45" s="108" t="s">
        <v>187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96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5.35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5.37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6</v>
      </c>
    </row>
    <row r="50" spans="1:45">
      <c r="A50" s="33"/>
      <c r="B50" s="19" t="s">
        <v>197</v>
      </c>
      <c r="C50" s="11"/>
      <c r="D50" s="23">
        <v>5.3599999999999994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198</v>
      </c>
      <c r="C51" s="31"/>
      <c r="D51" s="10">
        <v>5.3599999999999994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5.36</v>
      </c>
    </row>
    <row r="52" spans="1:45">
      <c r="A52" s="33"/>
      <c r="B52" s="2" t="s">
        <v>199</v>
      </c>
      <c r="C52" s="31"/>
      <c r="D52" s="24">
        <v>1.4142135623731277E-2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12</v>
      </c>
    </row>
    <row r="53" spans="1:45">
      <c r="A53" s="33"/>
      <c r="B53" s="2" t="s">
        <v>84</v>
      </c>
      <c r="C53" s="31"/>
      <c r="D53" s="12">
        <v>2.6384581387558356E-3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2" t="s">
        <v>200</v>
      </c>
      <c r="C54" s="31"/>
      <c r="D54" s="12">
        <v>-1.1102230246251565E-16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A55" s="33"/>
      <c r="B55" s="55" t="s">
        <v>201</v>
      </c>
      <c r="C55" s="56"/>
      <c r="D55" s="54" t="s">
        <v>202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1"/>
    </row>
    <row r="56" spans="1:45">
      <c r="B56" s="34"/>
      <c r="C56" s="19"/>
      <c r="D56" s="29"/>
      <c r="AS56" s="71"/>
    </row>
    <row r="57" spans="1:45" ht="19.5">
      <c r="B57" s="37" t="s">
        <v>294</v>
      </c>
      <c r="AS57" s="30" t="s">
        <v>203</v>
      </c>
    </row>
    <row r="58" spans="1:45" ht="19.5">
      <c r="A58" s="27" t="s">
        <v>205</v>
      </c>
      <c r="B58" s="17" t="s">
        <v>106</v>
      </c>
      <c r="C58" s="14" t="s">
        <v>107</v>
      </c>
      <c r="D58" s="15" t="s">
        <v>182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183</v>
      </c>
      <c r="C59" s="7" t="s">
        <v>183</v>
      </c>
      <c r="D59" s="108" t="s">
        <v>187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1</v>
      </c>
    </row>
    <row r="60" spans="1:45">
      <c r="A60" s="33"/>
      <c r="B60" s="18"/>
      <c r="C60" s="7"/>
      <c r="D60" s="8" t="s">
        <v>96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3.95</v>
      </c>
      <c r="E62" s="1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3.9599999999999995</v>
      </c>
      <c r="E63" s="1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3</v>
      </c>
    </row>
    <row r="64" spans="1:45">
      <c r="A64" s="33"/>
      <c r="B64" s="19" t="s">
        <v>197</v>
      </c>
      <c r="C64" s="11"/>
      <c r="D64" s="23">
        <v>3.9550000000000001</v>
      </c>
      <c r="E64" s="1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198</v>
      </c>
      <c r="C65" s="31"/>
      <c r="D65" s="10">
        <v>3.9550000000000001</v>
      </c>
      <c r="E65" s="1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3.9550000000000001</v>
      </c>
    </row>
    <row r="66" spans="1:45">
      <c r="A66" s="33"/>
      <c r="B66" s="2" t="s">
        <v>199</v>
      </c>
      <c r="C66" s="31"/>
      <c r="D66" s="24">
        <v>7.0710678118650104E-3</v>
      </c>
      <c r="E66" s="1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9</v>
      </c>
    </row>
    <row r="67" spans="1:45">
      <c r="A67" s="33"/>
      <c r="B67" s="2" t="s">
        <v>84</v>
      </c>
      <c r="C67" s="31"/>
      <c r="D67" s="12">
        <v>1.7878806098268042E-3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200</v>
      </c>
      <c r="C68" s="31"/>
      <c r="D68" s="12">
        <v>0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55" t="s">
        <v>201</v>
      </c>
      <c r="C69" s="56"/>
      <c r="D69" s="54" t="s">
        <v>202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B70" s="34"/>
      <c r="C70" s="19"/>
      <c r="D70" s="29"/>
      <c r="AS70" s="71"/>
    </row>
    <row r="71" spans="1:45" ht="15">
      <c r="B71" s="37" t="s">
        <v>295</v>
      </c>
      <c r="AS71" s="30" t="s">
        <v>203</v>
      </c>
    </row>
    <row r="72" spans="1:45" ht="15">
      <c r="A72" s="27" t="s">
        <v>104</v>
      </c>
      <c r="B72" s="17" t="s">
        <v>106</v>
      </c>
      <c r="C72" s="14" t="s">
        <v>107</v>
      </c>
      <c r="D72" s="15" t="s">
        <v>182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183</v>
      </c>
      <c r="C73" s="7" t="s">
        <v>183</v>
      </c>
      <c r="D73" s="108" t="s">
        <v>187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1</v>
      </c>
    </row>
    <row r="74" spans="1:45">
      <c r="A74" s="33"/>
      <c r="B74" s="18"/>
      <c r="C74" s="7"/>
      <c r="D74" s="8" t="s">
        <v>96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2.38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2.4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4</v>
      </c>
    </row>
    <row r="78" spans="1:45">
      <c r="A78" s="33"/>
      <c r="B78" s="19" t="s">
        <v>197</v>
      </c>
      <c r="C78" s="11"/>
      <c r="D78" s="23">
        <v>2.3899999999999997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198</v>
      </c>
      <c r="C79" s="31"/>
      <c r="D79" s="10">
        <v>2.3899999999999997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2.39</v>
      </c>
    </row>
    <row r="80" spans="1:45">
      <c r="A80" s="33"/>
      <c r="B80" s="2" t="s">
        <v>199</v>
      </c>
      <c r="C80" s="31"/>
      <c r="D80" s="24">
        <v>1.4142135623730963E-2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10</v>
      </c>
    </row>
    <row r="81" spans="1:45">
      <c r="A81" s="33"/>
      <c r="B81" s="2" t="s">
        <v>84</v>
      </c>
      <c r="C81" s="31"/>
      <c r="D81" s="12">
        <v>5.9172115580464289E-3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1"/>
    </row>
    <row r="82" spans="1:45">
      <c r="A82" s="33"/>
      <c r="B82" s="2" t="s">
        <v>200</v>
      </c>
      <c r="C82" s="31"/>
      <c r="D82" s="12">
        <v>-2.2204460492503131E-16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1"/>
    </row>
    <row r="83" spans="1:45">
      <c r="A83" s="33"/>
      <c r="B83" s="55" t="s">
        <v>201</v>
      </c>
      <c r="C83" s="56"/>
      <c r="D83" s="54" t="s">
        <v>202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B84" s="34"/>
      <c r="C84" s="19"/>
      <c r="D84" s="29"/>
      <c r="AS84" s="71"/>
    </row>
    <row r="85" spans="1:45" ht="15">
      <c r="B85" s="37" t="s">
        <v>296</v>
      </c>
      <c r="AS85" s="30" t="s">
        <v>203</v>
      </c>
    </row>
    <row r="86" spans="1:45" ht="15">
      <c r="A86" s="27" t="s">
        <v>105</v>
      </c>
      <c r="B86" s="17" t="s">
        <v>106</v>
      </c>
      <c r="C86" s="14" t="s">
        <v>107</v>
      </c>
      <c r="D86" s="15" t="s">
        <v>182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183</v>
      </c>
      <c r="C87" s="7" t="s">
        <v>183</v>
      </c>
      <c r="D87" s="108" t="s">
        <v>187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1</v>
      </c>
    </row>
    <row r="88" spans="1:45">
      <c r="A88" s="33"/>
      <c r="B88" s="18"/>
      <c r="C88" s="7"/>
      <c r="D88" s="8" t="s">
        <v>96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3</v>
      </c>
    </row>
    <row r="89" spans="1:45">
      <c r="A89" s="33"/>
      <c r="B89" s="18"/>
      <c r="C89" s="7"/>
      <c r="D89" s="28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3</v>
      </c>
    </row>
    <row r="90" spans="1:45">
      <c r="A90" s="33"/>
      <c r="B90" s="17">
        <v>1</v>
      </c>
      <c r="C90" s="13">
        <v>1</v>
      </c>
      <c r="D90" s="186">
        <v>7.0000000000000007E-2</v>
      </c>
      <c r="E90" s="187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8"/>
      <c r="AM90" s="188"/>
      <c r="AN90" s="188"/>
      <c r="AO90" s="188"/>
      <c r="AP90" s="188"/>
      <c r="AQ90" s="188"/>
      <c r="AR90" s="188"/>
      <c r="AS90" s="189">
        <v>1</v>
      </c>
    </row>
    <row r="91" spans="1:45">
      <c r="A91" s="33"/>
      <c r="B91" s="18">
        <v>1</v>
      </c>
      <c r="C91" s="7">
        <v>2</v>
      </c>
      <c r="D91" s="190">
        <v>7.0000000000000007E-2</v>
      </c>
      <c r="E91" s="187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  <c r="AA91" s="188"/>
      <c r="AB91" s="188"/>
      <c r="AC91" s="188"/>
      <c r="AD91" s="188"/>
      <c r="AE91" s="188"/>
      <c r="AF91" s="188"/>
      <c r="AG91" s="188"/>
      <c r="AH91" s="188"/>
      <c r="AI91" s="188"/>
      <c r="AJ91" s="188"/>
      <c r="AK91" s="188"/>
      <c r="AL91" s="188"/>
      <c r="AM91" s="188"/>
      <c r="AN91" s="188"/>
      <c r="AO91" s="188"/>
      <c r="AP91" s="188"/>
      <c r="AQ91" s="188"/>
      <c r="AR91" s="188"/>
      <c r="AS91" s="189">
        <v>5</v>
      </c>
    </row>
    <row r="92" spans="1:45">
      <c r="A92" s="33"/>
      <c r="B92" s="19" t="s">
        <v>197</v>
      </c>
      <c r="C92" s="11"/>
      <c r="D92" s="191">
        <v>7.0000000000000007E-2</v>
      </c>
      <c r="E92" s="187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88"/>
      <c r="AB92" s="188"/>
      <c r="AC92" s="188"/>
      <c r="AD92" s="188"/>
      <c r="AE92" s="188"/>
      <c r="AF92" s="188"/>
      <c r="AG92" s="188"/>
      <c r="AH92" s="188"/>
      <c r="AI92" s="188"/>
      <c r="AJ92" s="188"/>
      <c r="AK92" s="188"/>
      <c r="AL92" s="188"/>
      <c r="AM92" s="188"/>
      <c r="AN92" s="188"/>
      <c r="AO92" s="188"/>
      <c r="AP92" s="188"/>
      <c r="AQ92" s="188"/>
      <c r="AR92" s="188"/>
      <c r="AS92" s="189">
        <v>16</v>
      </c>
    </row>
    <row r="93" spans="1:45">
      <c r="A93" s="33"/>
      <c r="B93" s="2" t="s">
        <v>198</v>
      </c>
      <c r="C93" s="31"/>
      <c r="D93" s="24">
        <v>7.0000000000000007E-2</v>
      </c>
      <c r="E93" s="187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  <c r="AP93" s="188"/>
      <c r="AQ93" s="188"/>
      <c r="AR93" s="188"/>
      <c r="AS93" s="189">
        <v>7.0000000000000007E-2</v>
      </c>
    </row>
    <row r="94" spans="1:45">
      <c r="A94" s="33"/>
      <c r="B94" s="2" t="s">
        <v>199</v>
      </c>
      <c r="C94" s="31"/>
      <c r="D94" s="24">
        <v>0</v>
      </c>
      <c r="E94" s="187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  <c r="AN94" s="188"/>
      <c r="AO94" s="188"/>
      <c r="AP94" s="188"/>
      <c r="AQ94" s="188"/>
      <c r="AR94" s="188"/>
      <c r="AS94" s="189">
        <v>11</v>
      </c>
    </row>
    <row r="95" spans="1:45">
      <c r="A95" s="33"/>
      <c r="B95" s="2" t="s">
        <v>84</v>
      </c>
      <c r="C95" s="31"/>
      <c r="D95" s="12">
        <v>0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1"/>
    </row>
    <row r="96" spans="1:45">
      <c r="A96" s="33"/>
      <c r="B96" s="2" t="s">
        <v>200</v>
      </c>
      <c r="C96" s="31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1"/>
    </row>
    <row r="97" spans="1:45">
      <c r="A97" s="33"/>
      <c r="B97" s="55" t="s">
        <v>201</v>
      </c>
      <c r="C97" s="56"/>
      <c r="D97" s="54" t="s">
        <v>202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1"/>
    </row>
    <row r="98" spans="1:45">
      <c r="B98" s="34"/>
      <c r="C98" s="19"/>
      <c r="D98" s="29"/>
      <c r="AS98" s="71"/>
    </row>
    <row r="99" spans="1:45" ht="19.5">
      <c r="B99" s="37" t="s">
        <v>297</v>
      </c>
      <c r="AS99" s="30" t="s">
        <v>203</v>
      </c>
    </row>
    <row r="100" spans="1:45" ht="19.5">
      <c r="A100" s="27" t="s">
        <v>206</v>
      </c>
      <c r="B100" s="17" t="s">
        <v>106</v>
      </c>
      <c r="C100" s="14" t="s">
        <v>107</v>
      </c>
      <c r="D100" s="15" t="s">
        <v>182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183</v>
      </c>
      <c r="C101" s="7" t="s">
        <v>183</v>
      </c>
      <c r="D101" s="108" t="s">
        <v>187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1</v>
      </c>
    </row>
    <row r="102" spans="1:45">
      <c r="A102" s="33"/>
      <c r="B102" s="18"/>
      <c r="C102" s="7"/>
      <c r="D102" s="8" t="s">
        <v>96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2</v>
      </c>
    </row>
    <row r="103" spans="1:45">
      <c r="A103" s="33"/>
      <c r="B103" s="18"/>
      <c r="C103" s="7"/>
      <c r="D103" s="28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2</v>
      </c>
    </row>
    <row r="104" spans="1:45">
      <c r="A104" s="33"/>
      <c r="B104" s="17">
        <v>1</v>
      </c>
      <c r="C104" s="13">
        <v>1</v>
      </c>
      <c r="D104" s="20">
        <v>2.72</v>
      </c>
      <c r="E104" s="11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>
        <v>1</v>
      </c>
      <c r="C105" s="7">
        <v>2</v>
      </c>
      <c r="D105" s="9">
        <v>2.73</v>
      </c>
      <c r="E105" s="1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6</v>
      </c>
    </row>
    <row r="106" spans="1:45">
      <c r="A106" s="33"/>
      <c r="B106" s="19" t="s">
        <v>197</v>
      </c>
      <c r="C106" s="11"/>
      <c r="D106" s="23">
        <v>2.7250000000000001</v>
      </c>
      <c r="E106" s="1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16</v>
      </c>
    </row>
    <row r="107" spans="1:45">
      <c r="A107" s="33"/>
      <c r="B107" s="2" t="s">
        <v>198</v>
      </c>
      <c r="C107" s="31"/>
      <c r="D107" s="10">
        <v>2.7250000000000001</v>
      </c>
      <c r="E107" s="1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2.7250000000000001</v>
      </c>
    </row>
    <row r="108" spans="1:45">
      <c r="A108" s="33"/>
      <c r="B108" s="2" t="s">
        <v>199</v>
      </c>
      <c r="C108" s="31"/>
      <c r="D108" s="24">
        <v>7.0710678118653244E-3</v>
      </c>
      <c r="E108" s="1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12</v>
      </c>
    </row>
    <row r="109" spans="1:45">
      <c r="A109" s="33"/>
      <c r="B109" s="2" t="s">
        <v>84</v>
      </c>
      <c r="C109" s="31"/>
      <c r="D109" s="12">
        <v>2.5948872704092932E-3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A110" s="33"/>
      <c r="B110" s="2" t="s">
        <v>200</v>
      </c>
      <c r="C110" s="31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1"/>
    </row>
    <row r="111" spans="1:45">
      <c r="A111" s="33"/>
      <c r="B111" s="55" t="s">
        <v>201</v>
      </c>
      <c r="C111" s="56"/>
      <c r="D111" s="54" t="s">
        <v>202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1"/>
    </row>
    <row r="112" spans="1:45">
      <c r="B112" s="34"/>
      <c r="C112" s="19"/>
      <c r="D112" s="29"/>
      <c r="AS112" s="71"/>
    </row>
    <row r="113" spans="1:45" ht="19.5">
      <c r="B113" s="37" t="s">
        <v>298</v>
      </c>
      <c r="AS113" s="30" t="s">
        <v>203</v>
      </c>
    </row>
    <row r="114" spans="1:45" ht="19.5">
      <c r="A114" s="27" t="s">
        <v>207</v>
      </c>
      <c r="B114" s="17" t="s">
        <v>106</v>
      </c>
      <c r="C114" s="14" t="s">
        <v>107</v>
      </c>
      <c r="D114" s="15" t="s">
        <v>182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183</v>
      </c>
      <c r="C115" s="7" t="s">
        <v>183</v>
      </c>
      <c r="D115" s="108" t="s">
        <v>187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96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3</v>
      </c>
    </row>
    <row r="117" spans="1:45">
      <c r="A117" s="33"/>
      <c r="B117" s="18"/>
      <c r="C117" s="7"/>
      <c r="D117" s="28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3</v>
      </c>
    </row>
    <row r="118" spans="1:45">
      <c r="A118" s="33"/>
      <c r="B118" s="17">
        <v>1</v>
      </c>
      <c r="C118" s="13">
        <v>1</v>
      </c>
      <c r="D118" s="186">
        <v>0.23499999999999996</v>
      </c>
      <c r="E118" s="187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9">
        <v>1</v>
      </c>
    </row>
    <row r="119" spans="1:45">
      <c r="A119" s="33"/>
      <c r="B119" s="18">
        <v>1</v>
      </c>
      <c r="C119" s="7">
        <v>2</v>
      </c>
      <c r="D119" s="190">
        <v>0.23699999999999996</v>
      </c>
      <c r="E119" s="187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9">
        <v>3</v>
      </c>
    </row>
    <row r="120" spans="1:45">
      <c r="A120" s="33"/>
      <c r="B120" s="19" t="s">
        <v>197</v>
      </c>
      <c r="C120" s="11"/>
      <c r="D120" s="191">
        <v>0.23599999999999996</v>
      </c>
      <c r="E120" s="187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9">
        <v>16</v>
      </c>
    </row>
    <row r="121" spans="1:45">
      <c r="A121" s="33"/>
      <c r="B121" s="2" t="s">
        <v>198</v>
      </c>
      <c r="C121" s="31"/>
      <c r="D121" s="24">
        <v>0.23599999999999996</v>
      </c>
      <c r="E121" s="187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9">
        <v>0.23599999999999999</v>
      </c>
    </row>
    <row r="122" spans="1:45">
      <c r="A122" s="33"/>
      <c r="B122" s="2" t="s">
        <v>199</v>
      </c>
      <c r="C122" s="31"/>
      <c r="D122" s="24">
        <v>1.4142135623730963E-3</v>
      </c>
      <c r="E122" s="187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9">
        <v>9</v>
      </c>
    </row>
    <row r="123" spans="1:45">
      <c r="A123" s="33"/>
      <c r="B123" s="2" t="s">
        <v>84</v>
      </c>
      <c r="C123" s="31"/>
      <c r="D123" s="12">
        <v>5.9924303490385446E-3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200</v>
      </c>
      <c r="C124" s="31"/>
      <c r="D124" s="12">
        <v>-1.1102230246251565E-16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201</v>
      </c>
      <c r="C125" s="56"/>
      <c r="D125" s="54" t="s">
        <v>202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AS126" s="71"/>
    </row>
    <row r="127" spans="1:45" ht="15">
      <c r="B127" s="37" t="s">
        <v>299</v>
      </c>
      <c r="AS127" s="30" t="s">
        <v>203</v>
      </c>
    </row>
    <row r="128" spans="1:45" ht="15">
      <c r="A128" s="27" t="s">
        <v>58</v>
      </c>
      <c r="B128" s="17" t="s">
        <v>106</v>
      </c>
      <c r="C128" s="14" t="s">
        <v>107</v>
      </c>
      <c r="D128" s="15" t="s">
        <v>182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183</v>
      </c>
      <c r="C129" s="7" t="s">
        <v>183</v>
      </c>
      <c r="D129" s="108" t="s">
        <v>187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96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86">
        <v>6.8900000000000003E-2</v>
      </c>
      <c r="E132" s="187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89">
        <v>1</v>
      </c>
    </row>
    <row r="133" spans="1:45">
      <c r="A133" s="33"/>
      <c r="B133" s="18">
        <v>1</v>
      </c>
      <c r="C133" s="7">
        <v>2</v>
      </c>
      <c r="D133" s="190">
        <v>6.8500000000000005E-2</v>
      </c>
      <c r="E133" s="187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9">
        <v>4</v>
      </c>
    </row>
    <row r="134" spans="1:45">
      <c r="A134" s="33"/>
      <c r="B134" s="19" t="s">
        <v>197</v>
      </c>
      <c r="C134" s="11"/>
      <c r="D134" s="191">
        <v>6.8700000000000011E-2</v>
      </c>
      <c r="E134" s="187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9">
        <v>16</v>
      </c>
    </row>
    <row r="135" spans="1:45">
      <c r="A135" s="33"/>
      <c r="B135" s="2" t="s">
        <v>198</v>
      </c>
      <c r="C135" s="31"/>
      <c r="D135" s="24">
        <v>6.8700000000000011E-2</v>
      </c>
      <c r="E135" s="187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9">
        <v>6.8676918148326105E-2</v>
      </c>
    </row>
    <row r="136" spans="1:45">
      <c r="A136" s="33"/>
      <c r="B136" s="2" t="s">
        <v>199</v>
      </c>
      <c r="C136" s="31"/>
      <c r="D136" s="24">
        <v>2.8284271247461728E-4</v>
      </c>
      <c r="E136" s="187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9">
        <v>10</v>
      </c>
    </row>
    <row r="137" spans="1:45">
      <c r="A137" s="33"/>
      <c r="B137" s="2" t="s">
        <v>84</v>
      </c>
      <c r="C137" s="31"/>
      <c r="D137" s="12">
        <v>4.11707005057667E-3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2" t="s">
        <v>200</v>
      </c>
      <c r="C138" s="31"/>
      <c r="D138" s="12">
        <v>3.3609329446115943E-4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55" t="s">
        <v>201</v>
      </c>
      <c r="C139" s="56"/>
      <c r="D139" s="54" t="s">
        <v>202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B140" s="34"/>
      <c r="C140" s="19"/>
      <c r="D140" s="29"/>
      <c r="AS140" s="71"/>
    </row>
    <row r="141" spans="1:45" ht="19.5">
      <c r="B141" s="37" t="s">
        <v>300</v>
      </c>
      <c r="AS141" s="30" t="s">
        <v>203</v>
      </c>
    </row>
    <row r="142" spans="1:45" ht="19.5">
      <c r="A142" s="27" t="s">
        <v>208</v>
      </c>
      <c r="B142" s="17" t="s">
        <v>106</v>
      </c>
      <c r="C142" s="14" t="s">
        <v>107</v>
      </c>
      <c r="D142" s="15" t="s">
        <v>182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183</v>
      </c>
      <c r="C143" s="7" t="s">
        <v>183</v>
      </c>
      <c r="D143" s="108" t="s">
        <v>187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96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64.36</v>
      </c>
      <c r="E146" s="1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64.400000000000006</v>
      </c>
      <c r="E147" s="1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5</v>
      </c>
    </row>
    <row r="148" spans="1:45">
      <c r="A148" s="33"/>
      <c r="B148" s="19" t="s">
        <v>197</v>
      </c>
      <c r="C148" s="11"/>
      <c r="D148" s="23">
        <v>64.38</v>
      </c>
      <c r="E148" s="1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198</v>
      </c>
      <c r="C149" s="31"/>
      <c r="D149" s="10">
        <v>64.38</v>
      </c>
      <c r="E149" s="1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64.38</v>
      </c>
    </row>
    <row r="150" spans="1:45">
      <c r="A150" s="33"/>
      <c r="B150" s="2" t="s">
        <v>199</v>
      </c>
      <c r="C150" s="31"/>
      <c r="D150" s="24">
        <v>2.8284271247466325E-2</v>
      </c>
      <c r="E150" s="1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11</v>
      </c>
    </row>
    <row r="151" spans="1:45">
      <c r="A151" s="33"/>
      <c r="B151" s="2" t="s">
        <v>84</v>
      </c>
      <c r="C151" s="31"/>
      <c r="D151" s="12">
        <v>4.3933319738220452E-4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1"/>
    </row>
    <row r="152" spans="1:45">
      <c r="A152" s="33"/>
      <c r="B152" s="2" t="s">
        <v>200</v>
      </c>
      <c r="C152" s="31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1"/>
    </row>
    <row r="153" spans="1:45">
      <c r="A153" s="33"/>
      <c r="B153" s="55" t="s">
        <v>201</v>
      </c>
      <c r="C153" s="56"/>
      <c r="D153" s="54" t="s">
        <v>202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1"/>
    </row>
    <row r="154" spans="1:45">
      <c r="B154" s="34"/>
      <c r="C154" s="19"/>
      <c r="D154" s="29"/>
      <c r="AS154" s="71"/>
    </row>
    <row r="155" spans="1:45" ht="19.5">
      <c r="B155" s="37" t="s">
        <v>301</v>
      </c>
      <c r="AS155" s="30" t="s">
        <v>203</v>
      </c>
    </row>
    <row r="156" spans="1:45" ht="19.5">
      <c r="A156" s="27" t="s">
        <v>209</v>
      </c>
      <c r="B156" s="17" t="s">
        <v>106</v>
      </c>
      <c r="C156" s="14" t="s">
        <v>107</v>
      </c>
      <c r="D156" s="15" t="s">
        <v>182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183</v>
      </c>
      <c r="C157" s="7" t="s">
        <v>183</v>
      </c>
      <c r="D157" s="108" t="s">
        <v>187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96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86">
        <v>0.86</v>
      </c>
      <c r="E160" s="187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  <c r="AA160" s="188"/>
      <c r="AB160" s="188"/>
      <c r="AC160" s="188"/>
      <c r="AD160" s="188"/>
      <c r="AE160" s="188"/>
      <c r="AF160" s="188"/>
      <c r="AG160" s="188"/>
      <c r="AH160" s="188"/>
      <c r="AI160" s="188"/>
      <c r="AJ160" s="188"/>
      <c r="AK160" s="188"/>
      <c r="AL160" s="188"/>
      <c r="AM160" s="188"/>
      <c r="AN160" s="188"/>
      <c r="AO160" s="188"/>
      <c r="AP160" s="188"/>
      <c r="AQ160" s="188"/>
      <c r="AR160" s="188"/>
      <c r="AS160" s="189">
        <v>1</v>
      </c>
    </row>
    <row r="161" spans="1:45">
      <c r="A161" s="33"/>
      <c r="B161" s="18">
        <v>1</v>
      </c>
      <c r="C161" s="7">
        <v>2</v>
      </c>
      <c r="D161" s="190">
        <v>0.85000000000000009</v>
      </c>
      <c r="E161" s="187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  <c r="Z161" s="188"/>
      <c r="AA161" s="188"/>
      <c r="AB161" s="188"/>
      <c r="AC161" s="188"/>
      <c r="AD161" s="188"/>
      <c r="AE161" s="188"/>
      <c r="AF161" s="188"/>
      <c r="AG161" s="188"/>
      <c r="AH161" s="188"/>
      <c r="AI161" s="188"/>
      <c r="AJ161" s="188"/>
      <c r="AK161" s="188"/>
      <c r="AL161" s="188"/>
      <c r="AM161" s="188"/>
      <c r="AN161" s="188"/>
      <c r="AO161" s="188"/>
      <c r="AP161" s="188"/>
      <c r="AQ161" s="188"/>
      <c r="AR161" s="188"/>
      <c r="AS161" s="189">
        <v>6</v>
      </c>
    </row>
    <row r="162" spans="1:45">
      <c r="A162" s="33"/>
      <c r="B162" s="19" t="s">
        <v>197</v>
      </c>
      <c r="C162" s="11"/>
      <c r="D162" s="191">
        <v>0.85499999999999998</v>
      </c>
      <c r="E162" s="187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  <c r="AA162" s="188"/>
      <c r="AB162" s="188"/>
      <c r="AC162" s="188"/>
      <c r="AD162" s="188"/>
      <c r="AE162" s="188"/>
      <c r="AF162" s="188"/>
      <c r="AG162" s="188"/>
      <c r="AH162" s="188"/>
      <c r="AI162" s="188"/>
      <c r="AJ162" s="188"/>
      <c r="AK162" s="188"/>
      <c r="AL162" s="188"/>
      <c r="AM162" s="188"/>
      <c r="AN162" s="188"/>
      <c r="AO162" s="188"/>
      <c r="AP162" s="188"/>
      <c r="AQ162" s="188"/>
      <c r="AR162" s="188"/>
      <c r="AS162" s="189">
        <v>16</v>
      </c>
    </row>
    <row r="163" spans="1:45">
      <c r="A163" s="33"/>
      <c r="B163" s="2" t="s">
        <v>198</v>
      </c>
      <c r="C163" s="31"/>
      <c r="D163" s="24">
        <v>0.85499999999999998</v>
      </c>
      <c r="E163" s="187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  <c r="AD163" s="188"/>
      <c r="AE163" s="188"/>
      <c r="AF163" s="188"/>
      <c r="AG163" s="188"/>
      <c r="AH163" s="188"/>
      <c r="AI163" s="188"/>
      <c r="AJ163" s="188"/>
      <c r="AK163" s="188"/>
      <c r="AL163" s="188"/>
      <c r="AM163" s="188"/>
      <c r="AN163" s="188"/>
      <c r="AO163" s="188"/>
      <c r="AP163" s="188"/>
      <c r="AQ163" s="188"/>
      <c r="AR163" s="188"/>
      <c r="AS163" s="189">
        <v>0.85499999999999998</v>
      </c>
    </row>
    <row r="164" spans="1:45">
      <c r="A164" s="33"/>
      <c r="B164" s="2" t="s">
        <v>199</v>
      </c>
      <c r="C164" s="31"/>
      <c r="D164" s="24">
        <v>7.0710678118654034E-3</v>
      </c>
      <c r="E164" s="187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  <c r="AE164" s="188"/>
      <c r="AF164" s="188"/>
      <c r="AG164" s="188"/>
      <c r="AH164" s="188"/>
      <c r="AI164" s="188"/>
      <c r="AJ164" s="188"/>
      <c r="AK164" s="188"/>
      <c r="AL164" s="188"/>
      <c r="AM164" s="188"/>
      <c r="AN164" s="188"/>
      <c r="AO164" s="188"/>
      <c r="AP164" s="188"/>
      <c r="AQ164" s="188"/>
      <c r="AR164" s="188"/>
      <c r="AS164" s="189">
        <v>12</v>
      </c>
    </row>
    <row r="165" spans="1:45">
      <c r="A165" s="33"/>
      <c r="B165" s="2" t="s">
        <v>84</v>
      </c>
      <c r="C165" s="31"/>
      <c r="D165" s="12">
        <v>8.2702547507197705E-3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A166" s="33"/>
      <c r="B166" s="2" t="s">
        <v>200</v>
      </c>
      <c r="C166" s="31"/>
      <c r="D166" s="12">
        <v>0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1"/>
    </row>
    <row r="167" spans="1:45">
      <c r="A167" s="33"/>
      <c r="B167" s="55" t="s">
        <v>201</v>
      </c>
      <c r="C167" s="56"/>
      <c r="D167" s="54" t="s">
        <v>202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1"/>
    </row>
    <row r="168" spans="1:45">
      <c r="B168" s="34"/>
      <c r="C168" s="19"/>
      <c r="D168" s="29"/>
      <c r="AS168" s="71"/>
    </row>
    <row r="169" spans="1:45">
      <c r="AS169" s="71"/>
    </row>
    <row r="170" spans="1:45">
      <c r="AS170" s="71"/>
    </row>
    <row r="171" spans="1:45">
      <c r="AS171" s="71"/>
    </row>
    <row r="172" spans="1:45">
      <c r="AS172" s="71"/>
    </row>
    <row r="173" spans="1:45">
      <c r="AS173" s="71"/>
    </row>
    <row r="174" spans="1:45">
      <c r="AS174" s="71"/>
    </row>
    <row r="175" spans="1:45">
      <c r="AS175" s="71"/>
    </row>
    <row r="176" spans="1:45">
      <c r="AS176" s="71"/>
    </row>
    <row r="177" spans="45:45">
      <c r="AS177" s="71"/>
    </row>
    <row r="178" spans="45:45">
      <c r="AS178" s="71"/>
    </row>
    <row r="179" spans="45:45">
      <c r="AS179" s="71"/>
    </row>
    <row r="180" spans="45:45">
      <c r="AS180" s="71"/>
    </row>
    <row r="181" spans="45:45">
      <c r="AS181" s="71"/>
    </row>
    <row r="182" spans="45:45">
      <c r="AS182" s="71"/>
    </row>
    <row r="183" spans="45:45">
      <c r="AS183" s="71"/>
    </row>
    <row r="184" spans="45:45">
      <c r="AS184" s="71"/>
    </row>
    <row r="185" spans="45:45">
      <c r="AS185" s="71"/>
    </row>
    <row r="186" spans="45:45">
      <c r="AS186" s="71"/>
    </row>
    <row r="187" spans="45:45">
      <c r="AS187" s="71"/>
    </row>
    <row r="188" spans="45:45">
      <c r="AS188" s="71"/>
    </row>
    <row r="189" spans="45:45">
      <c r="AS189" s="71"/>
    </row>
    <row r="190" spans="45:45">
      <c r="AS190" s="71"/>
    </row>
    <row r="191" spans="45:45">
      <c r="AS191" s="71"/>
    </row>
    <row r="192" spans="45:45">
      <c r="AS192" s="71"/>
    </row>
    <row r="193" spans="45:45">
      <c r="AS193" s="71"/>
    </row>
    <row r="194" spans="45:45">
      <c r="AS194" s="71"/>
    </row>
    <row r="195" spans="45:45">
      <c r="AS195" s="71"/>
    </row>
    <row r="196" spans="45:45">
      <c r="AS196" s="71"/>
    </row>
    <row r="197" spans="45:45">
      <c r="AS197" s="71"/>
    </row>
    <row r="198" spans="45:45">
      <c r="AS198" s="71"/>
    </row>
    <row r="199" spans="45:45">
      <c r="AS199" s="71"/>
    </row>
    <row r="200" spans="45:45">
      <c r="AS200" s="71"/>
    </row>
    <row r="201" spans="45:45">
      <c r="AS201" s="71"/>
    </row>
    <row r="202" spans="45:45">
      <c r="AS202" s="71"/>
    </row>
    <row r="203" spans="45:45">
      <c r="AS203" s="71"/>
    </row>
    <row r="204" spans="45:45">
      <c r="AS204" s="71"/>
    </row>
    <row r="205" spans="45:45">
      <c r="AS205" s="71"/>
    </row>
    <row r="206" spans="45:45">
      <c r="AS206" s="71"/>
    </row>
    <row r="207" spans="45:45">
      <c r="AS207" s="71"/>
    </row>
    <row r="208" spans="45:45">
      <c r="AS208" s="71"/>
    </row>
    <row r="209" spans="45:45">
      <c r="AS209" s="71"/>
    </row>
    <row r="210" spans="45:45">
      <c r="AS210" s="71"/>
    </row>
    <row r="211" spans="45:45">
      <c r="AS211" s="71"/>
    </row>
    <row r="212" spans="45:45">
      <c r="AS212" s="71"/>
    </row>
    <row r="213" spans="45:45">
      <c r="AS213" s="71"/>
    </row>
    <row r="214" spans="45:45">
      <c r="AS214" s="71"/>
    </row>
    <row r="215" spans="45:45">
      <c r="AS215" s="71"/>
    </row>
    <row r="216" spans="45:45">
      <c r="AS216" s="71"/>
    </row>
    <row r="217" spans="45:45">
      <c r="AS217" s="71"/>
    </row>
    <row r="218" spans="45:45">
      <c r="AS218" s="71"/>
    </row>
    <row r="219" spans="45:45">
      <c r="AS219" s="71"/>
    </row>
    <row r="220" spans="45:45">
      <c r="AS220" s="71"/>
    </row>
    <row r="221" spans="45:45">
      <c r="AS221" s="72"/>
    </row>
    <row r="222" spans="45:45">
      <c r="AS222" s="73"/>
    </row>
    <row r="223" spans="45:45">
      <c r="AS223" s="73"/>
    </row>
    <row r="224" spans="45:45">
      <c r="AS224" s="73"/>
    </row>
    <row r="225" spans="45:45">
      <c r="AS225" s="73"/>
    </row>
    <row r="226" spans="45:45">
      <c r="AS226" s="73"/>
    </row>
    <row r="227" spans="45:45">
      <c r="AS227" s="73"/>
    </row>
    <row r="228" spans="45:45">
      <c r="AS228" s="73"/>
    </row>
    <row r="229" spans="45:45">
      <c r="AS229" s="73"/>
    </row>
    <row r="230" spans="45:45">
      <c r="AS230" s="73"/>
    </row>
    <row r="231" spans="45:45">
      <c r="AS231" s="73"/>
    </row>
    <row r="232" spans="45:45">
      <c r="AS232" s="73"/>
    </row>
    <row r="233" spans="45:45">
      <c r="AS233" s="73"/>
    </row>
    <row r="234" spans="45:45">
      <c r="AS234" s="73"/>
    </row>
    <row r="235" spans="45:45">
      <c r="AS235" s="73"/>
    </row>
    <row r="236" spans="45:45">
      <c r="AS236" s="73"/>
    </row>
    <row r="237" spans="45:45">
      <c r="AS237" s="73"/>
    </row>
    <row r="238" spans="45:45">
      <c r="AS238" s="73"/>
    </row>
    <row r="239" spans="45:45">
      <c r="AS239" s="73"/>
    </row>
    <row r="240" spans="45:45">
      <c r="AS240" s="73"/>
    </row>
    <row r="241" spans="45:45">
      <c r="AS241" s="73"/>
    </row>
    <row r="242" spans="45:45">
      <c r="AS242" s="73"/>
    </row>
    <row r="243" spans="45:45">
      <c r="AS243" s="73"/>
    </row>
    <row r="244" spans="45:45">
      <c r="AS244" s="73"/>
    </row>
    <row r="245" spans="45:45">
      <c r="AS245" s="73"/>
    </row>
    <row r="246" spans="45:45">
      <c r="AS246" s="73"/>
    </row>
    <row r="247" spans="45:45">
      <c r="AS247" s="73"/>
    </row>
    <row r="248" spans="45:45">
      <c r="AS248" s="73"/>
    </row>
    <row r="249" spans="45:45">
      <c r="AS249" s="73"/>
    </row>
    <row r="250" spans="45:45">
      <c r="AS250" s="73"/>
    </row>
    <row r="251" spans="45:45">
      <c r="AS251" s="73"/>
    </row>
    <row r="252" spans="45:45">
      <c r="AS252" s="73"/>
    </row>
    <row r="253" spans="45:45">
      <c r="AS253" s="73"/>
    </row>
    <row r="254" spans="45:45">
      <c r="AS254" s="73"/>
    </row>
    <row r="255" spans="45:45">
      <c r="AS255" s="73"/>
    </row>
  </sheetData>
  <dataConsolidate/>
  <conditionalFormatting sqref="B6:D7 B20:D21 B34:D35 B48:D49 B62:D63 B76:D77 B90:D91 B104:D105 B118:D119 B132:D133 B146:D147 B160:D161">
    <cfRule type="expression" dxfId="11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10" priority="34" stopIfTrue="1">
      <formula>AND(ISBLANK(INDIRECT(Anlyt_LabRefLastCol)),ISBLANK(INDIRECT(Anlyt_LabRefThisCol)))</formula>
    </cfRule>
    <cfRule type="expression" dxfId="9" priority="3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72" zoomScaleNormal="17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303</v>
      </c>
      <c r="AS1" s="30" t="s">
        <v>203</v>
      </c>
    </row>
    <row r="2" spans="1:46" ht="18">
      <c r="A2" s="27" t="s">
        <v>302</v>
      </c>
      <c r="B2" s="17" t="s">
        <v>106</v>
      </c>
      <c r="C2" s="14" t="s">
        <v>107</v>
      </c>
      <c r="D2" s="15" t="s">
        <v>182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183</v>
      </c>
      <c r="C3" s="7" t="s">
        <v>183</v>
      </c>
      <c r="D3" s="108" t="s">
        <v>187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210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6">
        <v>0.55000000000000004</v>
      </c>
      <c r="E6" s="187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33"/>
      <c r="B7" s="18">
        <v>1</v>
      </c>
      <c r="C7" s="7">
        <v>2</v>
      </c>
      <c r="D7" s="190">
        <v>0.51</v>
      </c>
      <c r="E7" s="187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>
        <v>8</v>
      </c>
    </row>
    <row r="8" spans="1:46">
      <c r="A8" s="33"/>
      <c r="B8" s="19" t="s">
        <v>197</v>
      </c>
      <c r="C8" s="11"/>
      <c r="D8" s="191">
        <v>0.53</v>
      </c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33"/>
      <c r="B9" s="2" t="s">
        <v>198</v>
      </c>
      <c r="C9" s="31"/>
      <c r="D9" s="24">
        <v>0.53</v>
      </c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0.53</v>
      </c>
      <c r="AT9" s="30"/>
    </row>
    <row r="10" spans="1:46">
      <c r="A10" s="33"/>
      <c r="B10" s="2" t="s">
        <v>199</v>
      </c>
      <c r="C10" s="31"/>
      <c r="D10" s="24">
        <v>2.8284271247461926E-2</v>
      </c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14</v>
      </c>
    </row>
    <row r="11" spans="1:46">
      <c r="A11" s="33"/>
      <c r="B11" s="2" t="s">
        <v>84</v>
      </c>
      <c r="C11" s="31"/>
      <c r="D11" s="12">
        <v>5.3366549523513065E-2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2" t="s">
        <v>200</v>
      </c>
      <c r="C12" s="31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55" t="s">
        <v>201</v>
      </c>
      <c r="C13" s="56"/>
      <c r="D13" s="54" t="s">
        <v>202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B14" s="34"/>
      <c r="C14" s="19"/>
      <c r="D14" s="29"/>
      <c r="AS14" s="71"/>
    </row>
    <row r="15" spans="1:46">
      <c r="AS15" s="71"/>
    </row>
    <row r="16" spans="1:46">
      <c r="AS16" s="71"/>
    </row>
    <row r="17" spans="45:45">
      <c r="AS17" s="71"/>
    </row>
    <row r="18" spans="45:45">
      <c r="AS18" s="71"/>
    </row>
    <row r="19" spans="45:45">
      <c r="AS19" s="71"/>
    </row>
    <row r="20" spans="45:45">
      <c r="AS20" s="71"/>
    </row>
    <row r="21" spans="45:45">
      <c r="AS21" s="71"/>
    </row>
    <row r="22" spans="45:45">
      <c r="AS22" s="71"/>
    </row>
    <row r="23" spans="45:45">
      <c r="AS23" s="71"/>
    </row>
    <row r="24" spans="45:45">
      <c r="AS24" s="71"/>
    </row>
    <row r="25" spans="45:45">
      <c r="AS25" s="71"/>
    </row>
    <row r="26" spans="45:45">
      <c r="AS26" s="71"/>
    </row>
    <row r="27" spans="45:45">
      <c r="AS27" s="71"/>
    </row>
    <row r="28" spans="45:45">
      <c r="AS28" s="71"/>
    </row>
    <row r="29" spans="45:45">
      <c r="AS29" s="71"/>
    </row>
    <row r="30" spans="45:45">
      <c r="AS30" s="71"/>
    </row>
    <row r="31" spans="45:45">
      <c r="AS31" s="71"/>
    </row>
    <row r="32" spans="45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801"/>
  <sheetViews>
    <sheetView zoomScale="172" zoomScaleNormal="17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304</v>
      </c>
      <c r="AS1" s="30" t="s">
        <v>203</v>
      </c>
    </row>
    <row r="2" spans="1:46" ht="15">
      <c r="A2" s="27" t="s">
        <v>4</v>
      </c>
      <c r="B2" s="17" t="s">
        <v>106</v>
      </c>
      <c r="C2" s="14" t="s">
        <v>107</v>
      </c>
      <c r="D2" s="15" t="s">
        <v>182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183</v>
      </c>
      <c r="C3" s="7" t="s">
        <v>183</v>
      </c>
      <c r="D3" s="108" t="s">
        <v>187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211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86" t="s">
        <v>102</v>
      </c>
      <c r="E6" s="187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9">
        <v>1</v>
      </c>
    </row>
    <row r="7" spans="1:46">
      <c r="A7" s="33"/>
      <c r="B7" s="18">
        <v>1</v>
      </c>
      <c r="C7" s="7">
        <v>2</v>
      </c>
      <c r="D7" s="190">
        <v>0.2</v>
      </c>
      <c r="E7" s="187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9">
        <v>10</v>
      </c>
    </row>
    <row r="8" spans="1:46">
      <c r="A8" s="33"/>
      <c r="B8" s="19" t="s">
        <v>197</v>
      </c>
      <c r="C8" s="11"/>
      <c r="D8" s="191">
        <v>0.2</v>
      </c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9">
        <v>16</v>
      </c>
    </row>
    <row r="9" spans="1:46">
      <c r="A9" s="33"/>
      <c r="B9" s="2" t="s">
        <v>198</v>
      </c>
      <c r="C9" s="31"/>
      <c r="D9" s="24">
        <v>0.2</v>
      </c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9">
        <v>0.125</v>
      </c>
      <c r="AT9" s="30"/>
    </row>
    <row r="10" spans="1:46">
      <c r="A10" s="33"/>
      <c r="B10" s="2" t="s">
        <v>199</v>
      </c>
      <c r="C10" s="31"/>
      <c r="D10" s="24" t="s">
        <v>415</v>
      </c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9">
        <v>16</v>
      </c>
    </row>
    <row r="11" spans="1:46">
      <c r="A11" s="33"/>
      <c r="B11" s="2" t="s">
        <v>84</v>
      </c>
      <c r="C11" s="31"/>
      <c r="D11" s="12" t="s">
        <v>415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2" t="s">
        <v>200</v>
      </c>
      <c r="C12" s="31"/>
      <c r="D12" s="12">
        <v>0.60000000000000009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55" t="s">
        <v>201</v>
      </c>
      <c r="C13" s="56"/>
      <c r="D13" s="54" t="s">
        <v>202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B14" s="34"/>
      <c r="C14" s="19"/>
      <c r="D14" s="29"/>
      <c r="AS14" s="71"/>
    </row>
    <row r="15" spans="1:46" ht="15">
      <c r="B15" s="37" t="s">
        <v>305</v>
      </c>
      <c r="AS15" s="30" t="s">
        <v>203</v>
      </c>
    </row>
    <row r="16" spans="1:46" ht="15">
      <c r="A16" s="27" t="s">
        <v>7</v>
      </c>
      <c r="B16" s="17" t="s">
        <v>106</v>
      </c>
      <c r="C16" s="14" t="s">
        <v>107</v>
      </c>
      <c r="D16" s="15" t="s">
        <v>182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183</v>
      </c>
      <c r="C17" s="7" t="s">
        <v>183</v>
      </c>
      <c r="D17" s="108" t="s">
        <v>187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211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192">
        <v>24.8</v>
      </c>
      <c r="E20" s="193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5">
        <v>1</v>
      </c>
    </row>
    <row r="21" spans="1:45">
      <c r="A21" s="33"/>
      <c r="B21" s="18">
        <v>1</v>
      </c>
      <c r="C21" s="7">
        <v>2</v>
      </c>
      <c r="D21" s="196">
        <v>27.6</v>
      </c>
      <c r="E21" s="193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5">
        <v>11</v>
      </c>
    </row>
    <row r="22" spans="1:45">
      <c r="A22" s="33"/>
      <c r="B22" s="19" t="s">
        <v>197</v>
      </c>
      <c r="C22" s="11"/>
      <c r="D22" s="197">
        <v>26.200000000000003</v>
      </c>
      <c r="E22" s="193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5">
        <v>16</v>
      </c>
    </row>
    <row r="23" spans="1:45">
      <c r="A23" s="33"/>
      <c r="B23" s="2" t="s">
        <v>198</v>
      </c>
      <c r="C23" s="31"/>
      <c r="D23" s="198">
        <v>26.200000000000003</v>
      </c>
      <c r="E23" s="193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5">
        <v>26.2</v>
      </c>
    </row>
    <row r="24" spans="1:45">
      <c r="A24" s="33"/>
      <c r="B24" s="2" t="s">
        <v>199</v>
      </c>
      <c r="C24" s="31"/>
      <c r="D24" s="198">
        <v>1.9798989873223336</v>
      </c>
      <c r="E24" s="193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5">
        <v>17</v>
      </c>
    </row>
    <row r="25" spans="1:45">
      <c r="A25" s="33"/>
      <c r="B25" s="2" t="s">
        <v>84</v>
      </c>
      <c r="C25" s="31"/>
      <c r="D25" s="12">
        <v>7.5568663638256997E-2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1"/>
    </row>
    <row r="26" spans="1:45">
      <c r="A26" s="33"/>
      <c r="B26" s="2" t="s">
        <v>200</v>
      </c>
      <c r="C26" s="31"/>
      <c r="D26" s="12">
        <v>2.2204460492503131E-16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1"/>
    </row>
    <row r="27" spans="1:45">
      <c r="A27" s="33"/>
      <c r="B27" s="55" t="s">
        <v>201</v>
      </c>
      <c r="C27" s="56"/>
      <c r="D27" s="54" t="s">
        <v>202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1"/>
    </row>
    <row r="28" spans="1:45">
      <c r="B28" s="34"/>
      <c r="C28" s="19"/>
      <c r="D28" s="29"/>
      <c r="AS28" s="71"/>
    </row>
    <row r="29" spans="1:45" ht="15">
      <c r="B29" s="37" t="s">
        <v>306</v>
      </c>
      <c r="AS29" s="30" t="s">
        <v>203</v>
      </c>
    </row>
    <row r="30" spans="1:45" ht="15">
      <c r="A30" s="27" t="s">
        <v>10</v>
      </c>
      <c r="B30" s="17" t="s">
        <v>106</v>
      </c>
      <c r="C30" s="14" t="s">
        <v>107</v>
      </c>
      <c r="D30" s="15" t="s">
        <v>182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183</v>
      </c>
      <c r="C31" s="7" t="s">
        <v>183</v>
      </c>
      <c r="D31" s="108" t="s">
        <v>187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211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79">
        <v>1060</v>
      </c>
      <c r="E34" s="180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2">
        <v>1</v>
      </c>
    </row>
    <row r="35" spans="1:45">
      <c r="A35" s="33"/>
      <c r="B35" s="18">
        <v>1</v>
      </c>
      <c r="C35" s="7">
        <v>2</v>
      </c>
      <c r="D35" s="183">
        <v>1120</v>
      </c>
      <c r="E35" s="180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2">
        <v>12</v>
      </c>
    </row>
    <row r="36" spans="1:45">
      <c r="A36" s="33"/>
      <c r="B36" s="19" t="s">
        <v>197</v>
      </c>
      <c r="C36" s="11"/>
      <c r="D36" s="184">
        <v>1090</v>
      </c>
      <c r="E36" s="180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2">
        <v>16</v>
      </c>
    </row>
    <row r="37" spans="1:45">
      <c r="A37" s="33"/>
      <c r="B37" s="2" t="s">
        <v>198</v>
      </c>
      <c r="C37" s="31"/>
      <c r="D37" s="185">
        <v>1090</v>
      </c>
      <c r="E37" s="180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2">
        <v>1090</v>
      </c>
    </row>
    <row r="38" spans="1:45">
      <c r="A38" s="33"/>
      <c r="B38" s="2" t="s">
        <v>199</v>
      </c>
      <c r="C38" s="31"/>
      <c r="D38" s="185">
        <v>42.426406871192853</v>
      </c>
      <c r="E38" s="180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2">
        <v>18</v>
      </c>
    </row>
    <row r="39" spans="1:45">
      <c r="A39" s="33"/>
      <c r="B39" s="2" t="s">
        <v>84</v>
      </c>
      <c r="C39" s="31"/>
      <c r="D39" s="12">
        <v>3.8923309056140235E-2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1"/>
    </row>
    <row r="40" spans="1:45">
      <c r="A40" s="33"/>
      <c r="B40" s="2" t="s">
        <v>200</v>
      </c>
      <c r="C40" s="31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1"/>
    </row>
    <row r="41" spans="1:45">
      <c r="A41" s="33"/>
      <c r="B41" s="55" t="s">
        <v>201</v>
      </c>
      <c r="C41" s="56"/>
      <c r="D41" s="54" t="s">
        <v>202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1"/>
    </row>
    <row r="42" spans="1:45">
      <c r="B42" s="34"/>
      <c r="C42" s="19"/>
      <c r="D42" s="29"/>
      <c r="AS42" s="71"/>
    </row>
    <row r="43" spans="1:45" ht="15">
      <c r="B43" s="37" t="s">
        <v>307</v>
      </c>
      <c r="AS43" s="30" t="s">
        <v>203</v>
      </c>
    </row>
    <row r="44" spans="1:45" ht="15">
      <c r="A44" s="27" t="s">
        <v>13</v>
      </c>
      <c r="B44" s="17" t="s">
        <v>106</v>
      </c>
      <c r="C44" s="14" t="s">
        <v>107</v>
      </c>
      <c r="D44" s="15" t="s">
        <v>182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183</v>
      </c>
      <c r="C45" s="7" t="s">
        <v>183</v>
      </c>
      <c r="D45" s="108" t="s">
        <v>187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211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3.6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4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13</v>
      </c>
    </row>
    <row r="50" spans="1:45">
      <c r="A50" s="33"/>
      <c r="B50" s="19" t="s">
        <v>197</v>
      </c>
      <c r="C50" s="11"/>
      <c r="D50" s="23">
        <v>3.8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198</v>
      </c>
      <c r="C51" s="31"/>
      <c r="D51" s="10">
        <v>3.8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3.8</v>
      </c>
    </row>
    <row r="52" spans="1:45">
      <c r="A52" s="33"/>
      <c r="B52" s="2" t="s">
        <v>199</v>
      </c>
      <c r="C52" s="31"/>
      <c r="D52" s="24">
        <v>0.28284271247461895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19</v>
      </c>
    </row>
    <row r="53" spans="1:45">
      <c r="A53" s="33"/>
      <c r="B53" s="2" t="s">
        <v>84</v>
      </c>
      <c r="C53" s="31"/>
      <c r="D53" s="12">
        <v>7.4432292756478668E-2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2" t="s">
        <v>200</v>
      </c>
      <c r="C54" s="31"/>
      <c r="D54" s="12">
        <v>0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A55" s="33"/>
      <c r="B55" s="55" t="s">
        <v>201</v>
      </c>
      <c r="C55" s="56"/>
      <c r="D55" s="54" t="s">
        <v>202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1"/>
    </row>
    <row r="56" spans="1:45">
      <c r="B56" s="34"/>
      <c r="C56" s="19"/>
      <c r="D56" s="29"/>
      <c r="AS56" s="71"/>
    </row>
    <row r="57" spans="1:45" ht="15">
      <c r="B57" s="37" t="s">
        <v>308</v>
      </c>
      <c r="AS57" s="30" t="s">
        <v>203</v>
      </c>
    </row>
    <row r="58" spans="1:45" ht="15">
      <c r="A58" s="27" t="s">
        <v>16</v>
      </c>
      <c r="B58" s="17" t="s">
        <v>106</v>
      </c>
      <c r="C58" s="14" t="s">
        <v>107</v>
      </c>
      <c r="D58" s="15" t="s">
        <v>182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183</v>
      </c>
      <c r="C59" s="7" t="s">
        <v>183</v>
      </c>
      <c r="D59" s="108" t="s">
        <v>187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211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0.16</v>
      </c>
      <c r="E62" s="1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0.16</v>
      </c>
      <c r="E63" s="1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14</v>
      </c>
    </row>
    <row r="64" spans="1:45">
      <c r="A64" s="33"/>
      <c r="B64" s="19" t="s">
        <v>197</v>
      </c>
      <c r="C64" s="11"/>
      <c r="D64" s="23">
        <v>0.16</v>
      </c>
      <c r="E64" s="1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198</v>
      </c>
      <c r="C65" s="31"/>
      <c r="D65" s="10">
        <v>0.16</v>
      </c>
      <c r="E65" s="1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0.16</v>
      </c>
    </row>
    <row r="66" spans="1:45">
      <c r="A66" s="33"/>
      <c r="B66" s="2" t="s">
        <v>199</v>
      </c>
      <c r="C66" s="31"/>
      <c r="D66" s="24">
        <v>0</v>
      </c>
      <c r="E66" s="1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20</v>
      </c>
    </row>
    <row r="67" spans="1:45">
      <c r="A67" s="33"/>
      <c r="B67" s="2" t="s">
        <v>84</v>
      </c>
      <c r="C67" s="31"/>
      <c r="D67" s="12">
        <v>0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200</v>
      </c>
      <c r="C68" s="31"/>
      <c r="D68" s="12">
        <v>0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55" t="s">
        <v>201</v>
      </c>
      <c r="C69" s="56"/>
      <c r="D69" s="54" t="s">
        <v>202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B70" s="34"/>
      <c r="C70" s="19"/>
      <c r="D70" s="29"/>
      <c r="AS70" s="71"/>
    </row>
    <row r="71" spans="1:45" ht="15">
      <c r="B71" s="37" t="s">
        <v>309</v>
      </c>
      <c r="AS71" s="30" t="s">
        <v>203</v>
      </c>
    </row>
    <row r="72" spans="1:45" ht="15">
      <c r="A72" s="27" t="s">
        <v>19</v>
      </c>
      <c r="B72" s="17" t="s">
        <v>106</v>
      </c>
      <c r="C72" s="14" t="s">
        <v>107</v>
      </c>
      <c r="D72" s="15" t="s">
        <v>182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183</v>
      </c>
      <c r="C73" s="7" t="s">
        <v>183</v>
      </c>
      <c r="D73" s="108" t="s">
        <v>187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211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104" t="s">
        <v>102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105" t="s">
        <v>102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15</v>
      </c>
    </row>
    <row r="78" spans="1:45">
      <c r="A78" s="33"/>
      <c r="B78" s="19" t="s">
        <v>197</v>
      </c>
      <c r="C78" s="11"/>
      <c r="D78" s="23" t="s">
        <v>415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198</v>
      </c>
      <c r="C79" s="31"/>
      <c r="D79" s="10" t="s">
        <v>415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s">
        <v>102</v>
      </c>
    </row>
    <row r="80" spans="1:45">
      <c r="A80" s="33"/>
      <c r="B80" s="2" t="s">
        <v>199</v>
      </c>
      <c r="C80" s="31"/>
      <c r="D80" s="24" t="s">
        <v>415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21</v>
      </c>
    </row>
    <row r="81" spans="1:45">
      <c r="A81" s="33"/>
      <c r="B81" s="2" t="s">
        <v>84</v>
      </c>
      <c r="C81" s="31"/>
      <c r="D81" s="12" t="s">
        <v>415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1"/>
    </row>
    <row r="82" spans="1:45">
      <c r="A82" s="33"/>
      <c r="B82" s="2" t="s">
        <v>200</v>
      </c>
      <c r="C82" s="31"/>
      <c r="D82" s="12" t="s">
        <v>415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1"/>
    </row>
    <row r="83" spans="1:45">
      <c r="A83" s="33"/>
      <c r="B83" s="55" t="s">
        <v>201</v>
      </c>
      <c r="C83" s="56"/>
      <c r="D83" s="54" t="s">
        <v>202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B84" s="34"/>
      <c r="C84" s="19"/>
      <c r="D84" s="29"/>
      <c r="AS84" s="71"/>
    </row>
    <row r="85" spans="1:45" ht="15">
      <c r="B85" s="37" t="s">
        <v>310</v>
      </c>
      <c r="AS85" s="30" t="s">
        <v>203</v>
      </c>
    </row>
    <row r="86" spans="1:45" ht="15">
      <c r="A86" s="27" t="s">
        <v>22</v>
      </c>
      <c r="B86" s="17" t="s">
        <v>106</v>
      </c>
      <c r="C86" s="14" t="s">
        <v>107</v>
      </c>
      <c r="D86" s="15" t="s">
        <v>182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183</v>
      </c>
      <c r="C87" s="7" t="s">
        <v>183</v>
      </c>
      <c r="D87" s="108" t="s">
        <v>187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211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79">
        <v>78.7</v>
      </c>
      <c r="E90" s="180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2">
        <v>1</v>
      </c>
    </row>
    <row r="91" spans="1:45">
      <c r="A91" s="33"/>
      <c r="B91" s="18">
        <v>1</v>
      </c>
      <c r="C91" s="7">
        <v>2</v>
      </c>
      <c r="D91" s="183">
        <v>85.7</v>
      </c>
      <c r="E91" s="180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2">
        <v>16</v>
      </c>
    </row>
    <row r="92" spans="1:45">
      <c r="A92" s="33"/>
      <c r="B92" s="19" t="s">
        <v>197</v>
      </c>
      <c r="C92" s="11"/>
      <c r="D92" s="184">
        <v>82.2</v>
      </c>
      <c r="E92" s="180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2">
        <v>16</v>
      </c>
    </row>
    <row r="93" spans="1:45">
      <c r="A93" s="33"/>
      <c r="B93" s="2" t="s">
        <v>198</v>
      </c>
      <c r="C93" s="31"/>
      <c r="D93" s="185">
        <v>82.2</v>
      </c>
      <c r="E93" s="180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2">
        <v>82.2</v>
      </c>
    </row>
    <row r="94" spans="1:45">
      <c r="A94" s="33"/>
      <c r="B94" s="2" t="s">
        <v>199</v>
      </c>
      <c r="C94" s="31"/>
      <c r="D94" s="185">
        <v>4.9497474683058327</v>
      </c>
      <c r="E94" s="180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2">
        <v>22</v>
      </c>
    </row>
    <row r="95" spans="1:45">
      <c r="A95" s="33"/>
      <c r="B95" s="2" t="s">
        <v>84</v>
      </c>
      <c r="C95" s="31"/>
      <c r="D95" s="12">
        <v>6.0215905940460251E-2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1"/>
    </row>
    <row r="96" spans="1:45">
      <c r="A96" s="33"/>
      <c r="B96" s="2" t="s">
        <v>200</v>
      </c>
      <c r="C96" s="31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1"/>
    </row>
    <row r="97" spans="1:45">
      <c r="A97" s="33"/>
      <c r="B97" s="55" t="s">
        <v>201</v>
      </c>
      <c r="C97" s="56"/>
      <c r="D97" s="54" t="s">
        <v>202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1"/>
    </row>
    <row r="98" spans="1:45">
      <c r="B98" s="34"/>
      <c r="C98" s="19"/>
      <c r="D98" s="29"/>
      <c r="AS98" s="71"/>
    </row>
    <row r="99" spans="1:45" ht="15">
      <c r="B99" s="37" t="s">
        <v>311</v>
      </c>
      <c r="AS99" s="30" t="s">
        <v>203</v>
      </c>
    </row>
    <row r="100" spans="1:45" ht="15">
      <c r="A100" s="27" t="s">
        <v>25</v>
      </c>
      <c r="B100" s="17" t="s">
        <v>106</v>
      </c>
      <c r="C100" s="14" t="s">
        <v>107</v>
      </c>
      <c r="D100" s="15" t="s">
        <v>182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183</v>
      </c>
      <c r="C101" s="7" t="s">
        <v>183</v>
      </c>
      <c r="D101" s="108" t="s">
        <v>187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211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1</v>
      </c>
    </row>
    <row r="103" spans="1:45">
      <c r="A103" s="33"/>
      <c r="B103" s="18"/>
      <c r="C103" s="7"/>
      <c r="D103" s="28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7">
        <v>1</v>
      </c>
      <c r="C104" s="13">
        <v>1</v>
      </c>
      <c r="D104" s="192">
        <v>13.9</v>
      </c>
      <c r="E104" s="193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5">
        <v>1</v>
      </c>
    </row>
    <row r="105" spans="1:45">
      <c r="A105" s="33"/>
      <c r="B105" s="18">
        <v>1</v>
      </c>
      <c r="C105" s="7">
        <v>2</v>
      </c>
      <c r="D105" s="196">
        <v>14</v>
      </c>
      <c r="E105" s="193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4"/>
      <c r="AL105" s="194"/>
      <c r="AM105" s="194"/>
      <c r="AN105" s="194"/>
      <c r="AO105" s="194"/>
      <c r="AP105" s="194"/>
      <c r="AQ105" s="194"/>
      <c r="AR105" s="194"/>
      <c r="AS105" s="195">
        <v>17</v>
      </c>
    </row>
    <row r="106" spans="1:45">
      <c r="A106" s="33"/>
      <c r="B106" s="19" t="s">
        <v>197</v>
      </c>
      <c r="C106" s="11"/>
      <c r="D106" s="197">
        <v>13.95</v>
      </c>
      <c r="E106" s="193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4"/>
      <c r="AL106" s="194"/>
      <c r="AM106" s="194"/>
      <c r="AN106" s="194"/>
      <c r="AO106" s="194"/>
      <c r="AP106" s="194"/>
      <c r="AQ106" s="194"/>
      <c r="AR106" s="194"/>
      <c r="AS106" s="195">
        <v>16</v>
      </c>
    </row>
    <row r="107" spans="1:45">
      <c r="A107" s="33"/>
      <c r="B107" s="2" t="s">
        <v>198</v>
      </c>
      <c r="C107" s="31"/>
      <c r="D107" s="198">
        <v>13.95</v>
      </c>
      <c r="E107" s="193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4"/>
      <c r="AL107" s="194"/>
      <c r="AM107" s="194"/>
      <c r="AN107" s="194"/>
      <c r="AO107" s="194"/>
      <c r="AP107" s="194"/>
      <c r="AQ107" s="194"/>
      <c r="AR107" s="194"/>
      <c r="AS107" s="195">
        <v>13.95</v>
      </c>
    </row>
    <row r="108" spans="1:45">
      <c r="A108" s="33"/>
      <c r="B108" s="2" t="s">
        <v>199</v>
      </c>
      <c r="C108" s="31"/>
      <c r="D108" s="198">
        <v>7.0710678118654502E-2</v>
      </c>
      <c r="E108" s="193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/>
      <c r="AR108" s="194"/>
      <c r="AS108" s="195">
        <v>23</v>
      </c>
    </row>
    <row r="109" spans="1:45">
      <c r="A109" s="33"/>
      <c r="B109" s="2" t="s">
        <v>84</v>
      </c>
      <c r="C109" s="31"/>
      <c r="D109" s="12">
        <v>5.0688658149573122E-3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A110" s="33"/>
      <c r="B110" s="2" t="s">
        <v>200</v>
      </c>
      <c r="C110" s="31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1"/>
    </row>
    <row r="111" spans="1:45">
      <c r="A111" s="33"/>
      <c r="B111" s="55" t="s">
        <v>201</v>
      </c>
      <c r="C111" s="56"/>
      <c r="D111" s="54" t="s">
        <v>202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1"/>
    </row>
    <row r="112" spans="1:45">
      <c r="B112" s="34"/>
      <c r="C112" s="19"/>
      <c r="D112" s="29"/>
      <c r="AS112" s="71"/>
    </row>
    <row r="113" spans="1:45" ht="15">
      <c r="B113" s="37" t="s">
        <v>312</v>
      </c>
      <c r="AS113" s="30" t="s">
        <v>203</v>
      </c>
    </row>
    <row r="114" spans="1:45" ht="15">
      <c r="A114" s="27" t="s">
        <v>50</v>
      </c>
      <c r="B114" s="17" t="s">
        <v>106</v>
      </c>
      <c r="C114" s="14" t="s">
        <v>107</v>
      </c>
      <c r="D114" s="15" t="s">
        <v>182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183</v>
      </c>
      <c r="C115" s="7" t="s">
        <v>183</v>
      </c>
      <c r="D115" s="108" t="s">
        <v>187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211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0</v>
      </c>
    </row>
    <row r="117" spans="1:45">
      <c r="A117" s="33"/>
      <c r="B117" s="18"/>
      <c r="C117" s="7"/>
      <c r="D117" s="28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0</v>
      </c>
    </row>
    <row r="118" spans="1:45">
      <c r="A118" s="33"/>
      <c r="B118" s="17">
        <v>1</v>
      </c>
      <c r="C118" s="13">
        <v>1</v>
      </c>
      <c r="D118" s="179">
        <v>82</v>
      </c>
      <c r="E118" s="180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2">
        <v>1</v>
      </c>
    </row>
    <row r="119" spans="1:45">
      <c r="A119" s="33"/>
      <c r="B119" s="18">
        <v>1</v>
      </c>
      <c r="C119" s="7">
        <v>2</v>
      </c>
      <c r="D119" s="183">
        <v>84</v>
      </c>
      <c r="E119" s="180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2">
        <v>18</v>
      </c>
    </row>
    <row r="120" spans="1:45">
      <c r="A120" s="33"/>
      <c r="B120" s="19" t="s">
        <v>197</v>
      </c>
      <c r="C120" s="11"/>
      <c r="D120" s="184">
        <v>83</v>
      </c>
      <c r="E120" s="180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2">
        <v>16</v>
      </c>
    </row>
    <row r="121" spans="1:45">
      <c r="A121" s="33"/>
      <c r="B121" s="2" t="s">
        <v>198</v>
      </c>
      <c r="C121" s="31"/>
      <c r="D121" s="185">
        <v>83</v>
      </c>
      <c r="E121" s="180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2">
        <v>83</v>
      </c>
    </row>
    <row r="122" spans="1:45">
      <c r="A122" s="33"/>
      <c r="B122" s="2" t="s">
        <v>199</v>
      </c>
      <c r="C122" s="31"/>
      <c r="D122" s="185">
        <v>1.4142135623730951</v>
      </c>
      <c r="E122" s="180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2">
        <v>24</v>
      </c>
    </row>
    <row r="123" spans="1:45">
      <c r="A123" s="33"/>
      <c r="B123" s="2" t="s">
        <v>84</v>
      </c>
      <c r="C123" s="31"/>
      <c r="D123" s="12">
        <v>1.7038717618952953E-2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200</v>
      </c>
      <c r="C124" s="31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201</v>
      </c>
      <c r="C125" s="56"/>
      <c r="D125" s="54" t="s">
        <v>202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AS126" s="71"/>
    </row>
    <row r="127" spans="1:45" ht="15">
      <c r="B127" s="37" t="s">
        <v>313</v>
      </c>
      <c r="AS127" s="30" t="s">
        <v>203</v>
      </c>
    </row>
    <row r="128" spans="1:45" ht="15">
      <c r="A128" s="27" t="s">
        <v>28</v>
      </c>
      <c r="B128" s="17" t="s">
        <v>106</v>
      </c>
      <c r="C128" s="14" t="s">
        <v>107</v>
      </c>
      <c r="D128" s="15" t="s">
        <v>182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183</v>
      </c>
      <c r="C129" s="7" t="s">
        <v>183</v>
      </c>
      <c r="D129" s="108" t="s">
        <v>187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211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7">
        <v>1</v>
      </c>
      <c r="C132" s="13">
        <v>1</v>
      </c>
      <c r="D132" s="192">
        <v>15</v>
      </c>
      <c r="E132" s="193"/>
      <c r="F132" s="194"/>
      <c r="G132" s="194"/>
      <c r="H132" s="194"/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4"/>
      <c r="AL132" s="194"/>
      <c r="AM132" s="194"/>
      <c r="AN132" s="194"/>
      <c r="AO132" s="194"/>
      <c r="AP132" s="194"/>
      <c r="AQ132" s="194"/>
      <c r="AR132" s="194"/>
      <c r="AS132" s="195">
        <v>1</v>
      </c>
    </row>
    <row r="133" spans="1:45">
      <c r="A133" s="33"/>
      <c r="B133" s="18">
        <v>1</v>
      </c>
      <c r="C133" s="7">
        <v>2</v>
      </c>
      <c r="D133" s="196">
        <v>16.399999999999999</v>
      </c>
      <c r="E133" s="193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4"/>
      <c r="AL133" s="194"/>
      <c r="AM133" s="194"/>
      <c r="AN133" s="194"/>
      <c r="AO133" s="194"/>
      <c r="AP133" s="194"/>
      <c r="AQ133" s="194"/>
      <c r="AR133" s="194"/>
      <c r="AS133" s="195">
        <v>19</v>
      </c>
    </row>
    <row r="134" spans="1:45">
      <c r="A134" s="33"/>
      <c r="B134" s="19" t="s">
        <v>197</v>
      </c>
      <c r="C134" s="11"/>
      <c r="D134" s="197">
        <v>15.7</v>
      </c>
      <c r="E134" s="193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5">
        <v>16</v>
      </c>
    </row>
    <row r="135" spans="1:45">
      <c r="A135" s="33"/>
      <c r="B135" s="2" t="s">
        <v>198</v>
      </c>
      <c r="C135" s="31"/>
      <c r="D135" s="198">
        <v>15.7</v>
      </c>
      <c r="E135" s="193"/>
      <c r="F135" s="194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4"/>
      <c r="AL135" s="194"/>
      <c r="AM135" s="194"/>
      <c r="AN135" s="194"/>
      <c r="AO135" s="194"/>
      <c r="AP135" s="194"/>
      <c r="AQ135" s="194"/>
      <c r="AR135" s="194"/>
      <c r="AS135" s="195">
        <v>15.7</v>
      </c>
    </row>
    <row r="136" spans="1:45">
      <c r="A136" s="33"/>
      <c r="B136" s="2" t="s">
        <v>199</v>
      </c>
      <c r="C136" s="31"/>
      <c r="D136" s="198">
        <v>0.98994949366116547</v>
      </c>
      <c r="E136" s="193"/>
      <c r="F136" s="194"/>
      <c r="G136" s="194"/>
      <c r="H136" s="194"/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5">
        <v>25</v>
      </c>
    </row>
    <row r="137" spans="1:45">
      <c r="A137" s="33"/>
      <c r="B137" s="2" t="s">
        <v>84</v>
      </c>
      <c r="C137" s="31"/>
      <c r="D137" s="12">
        <v>6.3054107876507351E-2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2" t="s">
        <v>200</v>
      </c>
      <c r="C138" s="31"/>
      <c r="D138" s="12">
        <v>0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55" t="s">
        <v>201</v>
      </c>
      <c r="C139" s="56"/>
      <c r="D139" s="54" t="s">
        <v>202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B140" s="34"/>
      <c r="C140" s="19"/>
      <c r="D140" s="29"/>
      <c r="AS140" s="71"/>
    </row>
    <row r="141" spans="1:45" ht="15">
      <c r="B141" s="37" t="s">
        <v>314</v>
      </c>
      <c r="AS141" s="30" t="s">
        <v>203</v>
      </c>
    </row>
    <row r="142" spans="1:45" ht="15">
      <c r="A142" s="27" t="s">
        <v>0</v>
      </c>
      <c r="B142" s="17" t="s">
        <v>106</v>
      </c>
      <c r="C142" s="14" t="s">
        <v>107</v>
      </c>
      <c r="D142" s="15" t="s">
        <v>182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183</v>
      </c>
      <c r="C143" s="7" t="s">
        <v>183</v>
      </c>
      <c r="D143" s="108" t="s">
        <v>187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211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0</v>
      </c>
    </row>
    <row r="145" spans="1:45">
      <c r="A145" s="33"/>
      <c r="B145" s="18"/>
      <c r="C145" s="7"/>
      <c r="D145" s="28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0</v>
      </c>
    </row>
    <row r="146" spans="1:45">
      <c r="A146" s="33"/>
      <c r="B146" s="17">
        <v>1</v>
      </c>
      <c r="C146" s="13">
        <v>1</v>
      </c>
      <c r="D146" s="179">
        <v>72</v>
      </c>
      <c r="E146" s="180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O146" s="181"/>
      <c r="AP146" s="181"/>
      <c r="AQ146" s="181"/>
      <c r="AR146" s="181"/>
      <c r="AS146" s="182">
        <v>1</v>
      </c>
    </row>
    <row r="147" spans="1:45">
      <c r="A147" s="33"/>
      <c r="B147" s="18">
        <v>1</v>
      </c>
      <c r="C147" s="7">
        <v>2</v>
      </c>
      <c r="D147" s="183">
        <v>60</v>
      </c>
      <c r="E147" s="180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O147" s="181"/>
      <c r="AP147" s="181"/>
      <c r="AQ147" s="181"/>
      <c r="AR147" s="181"/>
      <c r="AS147" s="182">
        <v>20</v>
      </c>
    </row>
    <row r="148" spans="1:45">
      <c r="A148" s="33"/>
      <c r="B148" s="19" t="s">
        <v>197</v>
      </c>
      <c r="C148" s="11"/>
      <c r="D148" s="184">
        <v>66</v>
      </c>
      <c r="E148" s="180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O148" s="181"/>
      <c r="AP148" s="181"/>
      <c r="AQ148" s="181"/>
      <c r="AR148" s="181"/>
      <c r="AS148" s="182">
        <v>16</v>
      </c>
    </row>
    <row r="149" spans="1:45">
      <c r="A149" s="33"/>
      <c r="B149" s="2" t="s">
        <v>198</v>
      </c>
      <c r="C149" s="31"/>
      <c r="D149" s="185">
        <v>66</v>
      </c>
      <c r="E149" s="180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O149" s="181"/>
      <c r="AP149" s="181"/>
      <c r="AQ149" s="181"/>
      <c r="AR149" s="181"/>
      <c r="AS149" s="182">
        <v>66</v>
      </c>
    </row>
    <row r="150" spans="1:45">
      <c r="A150" s="33"/>
      <c r="B150" s="2" t="s">
        <v>199</v>
      </c>
      <c r="C150" s="31"/>
      <c r="D150" s="185">
        <v>8.4852813742385695</v>
      </c>
      <c r="E150" s="180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O150" s="181"/>
      <c r="AP150" s="181"/>
      <c r="AQ150" s="181"/>
      <c r="AR150" s="181"/>
      <c r="AS150" s="182">
        <v>26</v>
      </c>
    </row>
    <row r="151" spans="1:45">
      <c r="A151" s="33"/>
      <c r="B151" s="2" t="s">
        <v>84</v>
      </c>
      <c r="C151" s="31"/>
      <c r="D151" s="12">
        <v>0.12856486930664499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1"/>
    </row>
    <row r="152" spans="1:45">
      <c r="A152" s="33"/>
      <c r="B152" s="2" t="s">
        <v>200</v>
      </c>
      <c r="C152" s="31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1"/>
    </row>
    <row r="153" spans="1:45">
      <c r="A153" s="33"/>
      <c r="B153" s="55" t="s">
        <v>201</v>
      </c>
      <c r="C153" s="56"/>
      <c r="D153" s="54" t="s">
        <v>202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1"/>
    </row>
    <row r="154" spans="1:45">
      <c r="B154" s="34"/>
      <c r="C154" s="19"/>
      <c r="D154" s="29"/>
      <c r="AS154" s="71"/>
    </row>
    <row r="155" spans="1:45" ht="15">
      <c r="B155" s="37" t="s">
        <v>315</v>
      </c>
      <c r="AS155" s="30" t="s">
        <v>203</v>
      </c>
    </row>
    <row r="156" spans="1:45" ht="15">
      <c r="A156" s="27" t="s">
        <v>33</v>
      </c>
      <c r="B156" s="17" t="s">
        <v>106</v>
      </c>
      <c r="C156" s="14" t="s">
        <v>107</v>
      </c>
      <c r="D156" s="15" t="s">
        <v>182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183</v>
      </c>
      <c r="C157" s="7" t="s">
        <v>183</v>
      </c>
      <c r="D157" s="108" t="s">
        <v>187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211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8"/>
      <c r="C159" s="7"/>
      <c r="D159" s="28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2</v>
      </c>
    </row>
    <row r="160" spans="1:45">
      <c r="A160" s="33"/>
      <c r="B160" s="17">
        <v>1</v>
      </c>
      <c r="C160" s="13">
        <v>1</v>
      </c>
      <c r="D160" s="20">
        <v>5.14</v>
      </c>
      <c r="E160" s="1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</v>
      </c>
    </row>
    <row r="161" spans="1:45">
      <c r="A161" s="33"/>
      <c r="B161" s="18">
        <v>1</v>
      </c>
      <c r="C161" s="7">
        <v>2</v>
      </c>
      <c r="D161" s="9">
        <v>5.83</v>
      </c>
      <c r="E161" s="1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21</v>
      </c>
    </row>
    <row r="162" spans="1:45">
      <c r="A162" s="33"/>
      <c r="B162" s="19" t="s">
        <v>197</v>
      </c>
      <c r="C162" s="11"/>
      <c r="D162" s="23">
        <v>5.4849999999999994</v>
      </c>
      <c r="E162" s="1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16</v>
      </c>
    </row>
    <row r="163" spans="1:45">
      <c r="A163" s="33"/>
      <c r="B163" s="2" t="s">
        <v>198</v>
      </c>
      <c r="C163" s="31"/>
      <c r="D163" s="10">
        <v>5.4849999999999994</v>
      </c>
      <c r="E163" s="1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5.4850000000000003</v>
      </c>
    </row>
    <row r="164" spans="1:45">
      <c r="A164" s="33"/>
      <c r="B164" s="2" t="s">
        <v>199</v>
      </c>
      <c r="C164" s="31"/>
      <c r="D164" s="24">
        <v>0.48790367901871806</v>
      </c>
      <c r="E164" s="1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27</v>
      </c>
    </row>
    <row r="165" spans="1:45">
      <c r="A165" s="33"/>
      <c r="B165" s="2" t="s">
        <v>84</v>
      </c>
      <c r="C165" s="31"/>
      <c r="D165" s="12">
        <v>8.895235715929227E-2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A166" s="33"/>
      <c r="B166" s="2" t="s">
        <v>200</v>
      </c>
      <c r="C166" s="31"/>
      <c r="D166" s="12">
        <v>-1.1102230246251565E-16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1"/>
    </row>
    <row r="167" spans="1:45">
      <c r="A167" s="33"/>
      <c r="B167" s="55" t="s">
        <v>201</v>
      </c>
      <c r="C167" s="56"/>
      <c r="D167" s="54" t="s">
        <v>202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1"/>
    </row>
    <row r="168" spans="1:45">
      <c r="B168" s="34"/>
      <c r="C168" s="19"/>
      <c r="D168" s="29"/>
      <c r="AS168" s="71"/>
    </row>
    <row r="169" spans="1:45" ht="15">
      <c r="B169" s="37" t="s">
        <v>316</v>
      </c>
      <c r="AS169" s="30" t="s">
        <v>203</v>
      </c>
    </row>
    <row r="170" spans="1:45" ht="15">
      <c r="A170" s="27" t="s">
        <v>36</v>
      </c>
      <c r="B170" s="17" t="s">
        <v>106</v>
      </c>
      <c r="C170" s="14" t="s">
        <v>107</v>
      </c>
      <c r="D170" s="15" t="s">
        <v>182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183</v>
      </c>
      <c r="C171" s="7" t="s">
        <v>183</v>
      </c>
      <c r="D171" s="108" t="s">
        <v>187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211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3.07</v>
      </c>
      <c r="E174" s="1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3.37</v>
      </c>
      <c r="E175" s="1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22</v>
      </c>
    </row>
    <row r="176" spans="1:45">
      <c r="A176" s="33"/>
      <c r="B176" s="19" t="s">
        <v>197</v>
      </c>
      <c r="C176" s="11"/>
      <c r="D176" s="23">
        <v>3.2199999999999998</v>
      </c>
      <c r="E176" s="1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198</v>
      </c>
      <c r="C177" s="31"/>
      <c r="D177" s="10">
        <v>3.2199999999999998</v>
      </c>
      <c r="E177" s="1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3.22</v>
      </c>
    </row>
    <row r="178" spans="1:45">
      <c r="A178" s="33"/>
      <c r="B178" s="2" t="s">
        <v>199</v>
      </c>
      <c r="C178" s="31"/>
      <c r="D178" s="24">
        <v>0.21213203435596445</v>
      </c>
      <c r="E178" s="1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28</v>
      </c>
    </row>
    <row r="179" spans="1:45">
      <c r="A179" s="33"/>
      <c r="B179" s="2" t="s">
        <v>84</v>
      </c>
      <c r="C179" s="31"/>
      <c r="D179" s="12">
        <v>6.5879513775144241E-2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200</v>
      </c>
      <c r="C180" s="31"/>
      <c r="D180" s="12">
        <v>-1.1102230246251565E-16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55" t="s">
        <v>201</v>
      </c>
      <c r="C181" s="56"/>
      <c r="D181" s="54" t="s">
        <v>202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4"/>
      <c r="C182" s="19"/>
      <c r="D182" s="29"/>
      <c r="AS182" s="71"/>
    </row>
    <row r="183" spans="1:45" ht="15">
      <c r="B183" s="37" t="s">
        <v>317</v>
      </c>
      <c r="AS183" s="30" t="s">
        <v>203</v>
      </c>
    </row>
    <row r="184" spans="1:45" ht="15">
      <c r="A184" s="27" t="s">
        <v>39</v>
      </c>
      <c r="B184" s="17" t="s">
        <v>106</v>
      </c>
      <c r="C184" s="14" t="s">
        <v>107</v>
      </c>
      <c r="D184" s="15" t="s">
        <v>182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183</v>
      </c>
      <c r="C185" s="7" t="s">
        <v>183</v>
      </c>
      <c r="D185" s="108" t="s">
        <v>187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211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2</v>
      </c>
    </row>
    <row r="187" spans="1:45">
      <c r="A187" s="33"/>
      <c r="B187" s="18"/>
      <c r="C187" s="7"/>
      <c r="D187" s="28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2</v>
      </c>
    </row>
    <row r="188" spans="1:45">
      <c r="A188" s="33"/>
      <c r="B188" s="17">
        <v>1</v>
      </c>
      <c r="C188" s="13">
        <v>1</v>
      </c>
      <c r="D188" s="20">
        <v>1.35</v>
      </c>
      <c r="E188" s="11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>
        <v>1</v>
      </c>
      <c r="C189" s="7">
        <v>2</v>
      </c>
      <c r="D189" s="9">
        <v>1.48</v>
      </c>
      <c r="E189" s="11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23</v>
      </c>
    </row>
    <row r="190" spans="1:45">
      <c r="A190" s="33"/>
      <c r="B190" s="19" t="s">
        <v>197</v>
      </c>
      <c r="C190" s="11"/>
      <c r="D190" s="23">
        <v>1.415</v>
      </c>
      <c r="E190" s="11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16</v>
      </c>
    </row>
    <row r="191" spans="1:45">
      <c r="A191" s="33"/>
      <c r="B191" s="2" t="s">
        <v>198</v>
      </c>
      <c r="C191" s="31"/>
      <c r="D191" s="10">
        <v>1.415</v>
      </c>
      <c r="E191" s="11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1.415</v>
      </c>
    </row>
    <row r="192" spans="1:45">
      <c r="A192" s="33"/>
      <c r="B192" s="2" t="s">
        <v>199</v>
      </c>
      <c r="C192" s="31"/>
      <c r="D192" s="24">
        <v>9.1923881554251102E-2</v>
      </c>
      <c r="E192" s="11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29</v>
      </c>
    </row>
    <row r="193" spans="1:45">
      <c r="A193" s="33"/>
      <c r="B193" s="2" t="s">
        <v>84</v>
      </c>
      <c r="C193" s="31"/>
      <c r="D193" s="12">
        <v>6.4963873889930107E-2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200</v>
      </c>
      <c r="C194" s="31"/>
      <c r="D194" s="12">
        <v>0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55" t="s">
        <v>201</v>
      </c>
      <c r="C195" s="56"/>
      <c r="D195" s="54" t="s">
        <v>202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B196" s="34"/>
      <c r="C196" s="19"/>
      <c r="D196" s="29"/>
      <c r="AS196" s="71"/>
    </row>
    <row r="197" spans="1:45" ht="15">
      <c r="B197" s="37" t="s">
        <v>318</v>
      </c>
      <c r="AS197" s="30" t="s">
        <v>203</v>
      </c>
    </row>
    <row r="198" spans="1:45" ht="15">
      <c r="A198" s="27" t="s">
        <v>42</v>
      </c>
      <c r="B198" s="17" t="s">
        <v>106</v>
      </c>
      <c r="C198" s="14" t="s">
        <v>107</v>
      </c>
      <c r="D198" s="15" t="s">
        <v>182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183</v>
      </c>
      <c r="C199" s="7" t="s">
        <v>183</v>
      </c>
      <c r="D199" s="108" t="s">
        <v>187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211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92">
        <v>20.399999999999999</v>
      </c>
      <c r="E202" s="193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94"/>
      <c r="AL202" s="194"/>
      <c r="AM202" s="194"/>
      <c r="AN202" s="194"/>
      <c r="AO202" s="194"/>
      <c r="AP202" s="194"/>
      <c r="AQ202" s="194"/>
      <c r="AR202" s="194"/>
      <c r="AS202" s="195">
        <v>1</v>
      </c>
    </row>
    <row r="203" spans="1:45">
      <c r="A203" s="33"/>
      <c r="B203" s="18">
        <v>1</v>
      </c>
      <c r="C203" s="7">
        <v>2</v>
      </c>
      <c r="D203" s="196">
        <v>19.7</v>
      </c>
      <c r="E203" s="193"/>
      <c r="F203" s="194"/>
      <c r="G203" s="194"/>
      <c r="H203" s="194"/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5">
        <v>24</v>
      </c>
    </row>
    <row r="204" spans="1:45">
      <c r="A204" s="33"/>
      <c r="B204" s="19" t="s">
        <v>197</v>
      </c>
      <c r="C204" s="11"/>
      <c r="D204" s="197">
        <v>20.049999999999997</v>
      </c>
      <c r="E204" s="193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5">
        <v>16</v>
      </c>
    </row>
    <row r="205" spans="1:45">
      <c r="A205" s="33"/>
      <c r="B205" s="2" t="s">
        <v>198</v>
      </c>
      <c r="C205" s="31"/>
      <c r="D205" s="198">
        <v>20.049999999999997</v>
      </c>
      <c r="E205" s="193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4"/>
      <c r="AL205" s="194"/>
      <c r="AM205" s="194"/>
      <c r="AN205" s="194"/>
      <c r="AO205" s="194"/>
      <c r="AP205" s="194"/>
      <c r="AQ205" s="194"/>
      <c r="AR205" s="194"/>
      <c r="AS205" s="195">
        <v>20.05</v>
      </c>
    </row>
    <row r="206" spans="1:45">
      <c r="A206" s="33"/>
      <c r="B206" s="2" t="s">
        <v>199</v>
      </c>
      <c r="C206" s="31"/>
      <c r="D206" s="198">
        <v>0.49497474683058273</v>
      </c>
      <c r="E206" s="193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5">
        <v>30</v>
      </c>
    </row>
    <row r="207" spans="1:45">
      <c r="A207" s="33"/>
      <c r="B207" s="2" t="s">
        <v>84</v>
      </c>
      <c r="C207" s="31"/>
      <c r="D207" s="12">
        <v>2.4687019792049018E-2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1"/>
    </row>
    <row r="208" spans="1:45">
      <c r="A208" s="33"/>
      <c r="B208" s="2" t="s">
        <v>200</v>
      </c>
      <c r="C208" s="31"/>
      <c r="D208" s="12">
        <v>-2.2204460492503131E-16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1"/>
    </row>
    <row r="209" spans="1:45">
      <c r="A209" s="33"/>
      <c r="B209" s="55" t="s">
        <v>201</v>
      </c>
      <c r="C209" s="56"/>
      <c r="D209" s="54" t="s">
        <v>202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B210" s="34"/>
      <c r="C210" s="19"/>
      <c r="D210" s="29"/>
      <c r="AS210" s="71"/>
    </row>
    <row r="211" spans="1:45" ht="15">
      <c r="B211" s="37" t="s">
        <v>319</v>
      </c>
      <c r="AS211" s="30" t="s">
        <v>203</v>
      </c>
    </row>
    <row r="212" spans="1:45" ht="15">
      <c r="A212" s="27" t="s">
        <v>5</v>
      </c>
      <c r="B212" s="17" t="s">
        <v>106</v>
      </c>
      <c r="C212" s="14" t="s">
        <v>107</v>
      </c>
      <c r="D212" s="15" t="s">
        <v>182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183</v>
      </c>
      <c r="C213" s="7" t="s">
        <v>183</v>
      </c>
      <c r="D213" s="108" t="s">
        <v>187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211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5.64</v>
      </c>
      <c r="E216" s="1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6.05</v>
      </c>
      <c r="E217" s="1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25</v>
      </c>
    </row>
    <row r="218" spans="1:45">
      <c r="A218" s="33"/>
      <c r="B218" s="19" t="s">
        <v>197</v>
      </c>
      <c r="C218" s="11"/>
      <c r="D218" s="23">
        <v>5.8449999999999998</v>
      </c>
      <c r="E218" s="1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198</v>
      </c>
      <c r="C219" s="31"/>
      <c r="D219" s="10">
        <v>5.8449999999999998</v>
      </c>
      <c r="E219" s="1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5.8449999999999998</v>
      </c>
    </row>
    <row r="220" spans="1:45">
      <c r="A220" s="33"/>
      <c r="B220" s="2" t="s">
        <v>199</v>
      </c>
      <c r="C220" s="31"/>
      <c r="D220" s="24">
        <v>0.28991378028648457</v>
      </c>
      <c r="E220" s="1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31</v>
      </c>
    </row>
    <row r="221" spans="1:45">
      <c r="A221" s="33"/>
      <c r="B221" s="2" t="s">
        <v>84</v>
      </c>
      <c r="C221" s="31"/>
      <c r="D221" s="12">
        <v>4.9600304582803179E-2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1"/>
    </row>
    <row r="222" spans="1:45">
      <c r="A222" s="33"/>
      <c r="B222" s="2" t="s">
        <v>200</v>
      </c>
      <c r="C222" s="31"/>
      <c r="D222" s="12">
        <v>0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1"/>
    </row>
    <row r="223" spans="1:45">
      <c r="A223" s="33"/>
      <c r="B223" s="55" t="s">
        <v>201</v>
      </c>
      <c r="C223" s="56"/>
      <c r="D223" s="54" t="s">
        <v>202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1"/>
    </row>
    <row r="224" spans="1:45">
      <c r="B224" s="34"/>
      <c r="C224" s="19"/>
      <c r="D224" s="29"/>
      <c r="AS224" s="71"/>
    </row>
    <row r="225" spans="1:45" ht="15">
      <c r="B225" s="37" t="s">
        <v>320</v>
      </c>
      <c r="AS225" s="30" t="s">
        <v>203</v>
      </c>
    </row>
    <row r="226" spans="1:45" ht="15">
      <c r="A226" s="27" t="s">
        <v>79</v>
      </c>
      <c r="B226" s="17" t="s">
        <v>106</v>
      </c>
      <c r="C226" s="14" t="s">
        <v>107</v>
      </c>
      <c r="D226" s="15" t="s">
        <v>182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183</v>
      </c>
      <c r="C227" s="7" t="s">
        <v>183</v>
      </c>
      <c r="D227" s="108" t="s">
        <v>187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211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8"/>
      <c r="C229" s="7"/>
      <c r="D229" s="28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7">
        <v>1</v>
      </c>
      <c r="C230" s="13">
        <v>1</v>
      </c>
      <c r="D230" s="20">
        <v>1.5</v>
      </c>
      <c r="E230" s="1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</v>
      </c>
    </row>
    <row r="231" spans="1:45">
      <c r="A231" s="33"/>
      <c r="B231" s="18">
        <v>1</v>
      </c>
      <c r="C231" s="7">
        <v>2</v>
      </c>
      <c r="D231" s="9">
        <v>1.2</v>
      </c>
      <c r="E231" s="1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26</v>
      </c>
    </row>
    <row r="232" spans="1:45">
      <c r="A232" s="33"/>
      <c r="B232" s="19" t="s">
        <v>197</v>
      </c>
      <c r="C232" s="11"/>
      <c r="D232" s="23">
        <v>1.35</v>
      </c>
      <c r="E232" s="1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16</v>
      </c>
    </row>
    <row r="233" spans="1:45">
      <c r="A233" s="33"/>
      <c r="B233" s="2" t="s">
        <v>198</v>
      </c>
      <c r="C233" s="31"/>
      <c r="D233" s="10">
        <v>1.35</v>
      </c>
      <c r="E233" s="1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1.35</v>
      </c>
    </row>
    <row r="234" spans="1:45">
      <c r="A234" s="33"/>
      <c r="B234" s="2" t="s">
        <v>199</v>
      </c>
      <c r="C234" s="31"/>
      <c r="D234" s="24">
        <v>0.21213203435596303</v>
      </c>
      <c r="E234" s="1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32</v>
      </c>
    </row>
    <row r="235" spans="1:45">
      <c r="A235" s="33"/>
      <c r="B235" s="2" t="s">
        <v>84</v>
      </c>
      <c r="C235" s="31"/>
      <c r="D235" s="12">
        <v>0.1571348402636763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200</v>
      </c>
      <c r="C236" s="31"/>
      <c r="D236" s="12">
        <v>0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55" t="s">
        <v>201</v>
      </c>
      <c r="C237" s="56"/>
      <c r="D237" s="54" t="s">
        <v>202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34"/>
      <c r="C238" s="19"/>
      <c r="D238" s="29"/>
      <c r="AS238" s="71"/>
    </row>
    <row r="239" spans="1:45" ht="15">
      <c r="B239" s="37" t="s">
        <v>321</v>
      </c>
      <c r="AS239" s="30" t="s">
        <v>203</v>
      </c>
    </row>
    <row r="240" spans="1:45" ht="15">
      <c r="A240" s="27" t="s">
        <v>8</v>
      </c>
      <c r="B240" s="17" t="s">
        <v>106</v>
      </c>
      <c r="C240" s="14" t="s">
        <v>107</v>
      </c>
      <c r="D240" s="15" t="s">
        <v>182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183</v>
      </c>
      <c r="C241" s="7" t="s">
        <v>183</v>
      </c>
      <c r="D241" s="108" t="s">
        <v>187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211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7.19</v>
      </c>
      <c r="E244" s="1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7.84</v>
      </c>
      <c r="E245" s="1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10</v>
      </c>
    </row>
    <row r="246" spans="1:45">
      <c r="A246" s="33"/>
      <c r="B246" s="19" t="s">
        <v>197</v>
      </c>
      <c r="C246" s="11"/>
      <c r="D246" s="23">
        <v>7.5150000000000006</v>
      </c>
      <c r="E246" s="1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198</v>
      </c>
      <c r="C247" s="31"/>
      <c r="D247" s="10">
        <v>7.5150000000000006</v>
      </c>
      <c r="E247" s="1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7.5149999999999997</v>
      </c>
    </row>
    <row r="248" spans="1:45">
      <c r="A248" s="33"/>
      <c r="B248" s="2" t="s">
        <v>199</v>
      </c>
      <c r="C248" s="31"/>
      <c r="D248" s="24">
        <v>0.45961940777125554</v>
      </c>
      <c r="E248" s="1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16</v>
      </c>
    </row>
    <row r="249" spans="1:45">
      <c r="A249" s="33"/>
      <c r="B249" s="2" t="s">
        <v>84</v>
      </c>
      <c r="C249" s="31"/>
      <c r="D249" s="12">
        <v>6.1160267168497075E-2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200</v>
      </c>
      <c r="C250" s="31"/>
      <c r="D250" s="12">
        <v>2.2204460492503131E-16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201</v>
      </c>
      <c r="C251" s="56"/>
      <c r="D251" s="54" t="s">
        <v>202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AS252" s="71"/>
    </row>
    <row r="253" spans="1:45" ht="15">
      <c r="B253" s="37" t="s">
        <v>322</v>
      </c>
      <c r="AS253" s="30" t="s">
        <v>203</v>
      </c>
    </row>
    <row r="254" spans="1:45" ht="15">
      <c r="A254" s="27" t="s">
        <v>11</v>
      </c>
      <c r="B254" s="17" t="s">
        <v>106</v>
      </c>
      <c r="C254" s="14" t="s">
        <v>107</v>
      </c>
      <c r="D254" s="15" t="s">
        <v>182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183</v>
      </c>
      <c r="C255" s="7" t="s">
        <v>183</v>
      </c>
      <c r="D255" s="108" t="s">
        <v>187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211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1.1000000000000001</v>
      </c>
      <c r="E258" s="11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1.1399999999999999</v>
      </c>
      <c r="E259" s="11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33</v>
      </c>
    </row>
    <row r="260" spans="1:45">
      <c r="A260" s="33"/>
      <c r="B260" s="19" t="s">
        <v>197</v>
      </c>
      <c r="C260" s="11"/>
      <c r="D260" s="23">
        <v>1.1200000000000001</v>
      </c>
      <c r="E260" s="11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2" t="s">
        <v>198</v>
      </c>
      <c r="C261" s="31"/>
      <c r="D261" s="10">
        <v>1.1200000000000001</v>
      </c>
      <c r="E261" s="11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1.1200000000000001</v>
      </c>
    </row>
    <row r="262" spans="1:45">
      <c r="A262" s="33"/>
      <c r="B262" s="2" t="s">
        <v>199</v>
      </c>
      <c r="C262" s="31"/>
      <c r="D262" s="24">
        <v>2.828427124746177E-2</v>
      </c>
      <c r="E262" s="11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17</v>
      </c>
    </row>
    <row r="263" spans="1:45">
      <c r="A263" s="33"/>
      <c r="B263" s="2" t="s">
        <v>84</v>
      </c>
      <c r="C263" s="31"/>
      <c r="D263" s="12">
        <v>2.5253813613805149E-2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2" t="s">
        <v>200</v>
      </c>
      <c r="C264" s="31"/>
      <c r="D264" s="12">
        <v>0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55" t="s">
        <v>201</v>
      </c>
      <c r="C265" s="56"/>
      <c r="D265" s="54" t="s">
        <v>202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B266" s="34"/>
      <c r="C266" s="19"/>
      <c r="D266" s="29"/>
      <c r="AS266" s="71"/>
    </row>
    <row r="267" spans="1:45" ht="15">
      <c r="B267" s="37" t="s">
        <v>323</v>
      </c>
      <c r="AS267" s="30" t="s">
        <v>203</v>
      </c>
    </row>
    <row r="268" spans="1:45" ht="15">
      <c r="A268" s="27" t="s">
        <v>14</v>
      </c>
      <c r="B268" s="17" t="s">
        <v>106</v>
      </c>
      <c r="C268" s="14" t="s">
        <v>107</v>
      </c>
      <c r="D268" s="15" t="s">
        <v>182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183</v>
      </c>
      <c r="C269" s="7" t="s">
        <v>183</v>
      </c>
      <c r="D269" s="108" t="s">
        <v>187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211</v>
      </c>
      <c r="E270" s="1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99" t="s">
        <v>133</v>
      </c>
      <c r="E272" s="187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  <c r="Z272" s="188"/>
      <c r="AA272" s="188"/>
      <c r="AB272" s="188"/>
      <c r="AC272" s="188"/>
      <c r="AD272" s="188"/>
      <c r="AE272" s="188"/>
      <c r="AF272" s="188"/>
      <c r="AG272" s="188"/>
      <c r="AH272" s="188"/>
      <c r="AI272" s="188"/>
      <c r="AJ272" s="188"/>
      <c r="AK272" s="188"/>
      <c r="AL272" s="188"/>
      <c r="AM272" s="188"/>
      <c r="AN272" s="188"/>
      <c r="AO272" s="188"/>
      <c r="AP272" s="188"/>
      <c r="AQ272" s="188"/>
      <c r="AR272" s="188"/>
      <c r="AS272" s="189">
        <v>1</v>
      </c>
    </row>
    <row r="273" spans="1:45">
      <c r="A273" s="33"/>
      <c r="B273" s="18">
        <v>1</v>
      </c>
      <c r="C273" s="7">
        <v>2</v>
      </c>
      <c r="D273" s="200" t="s">
        <v>133</v>
      </c>
      <c r="E273" s="187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  <c r="Z273" s="188"/>
      <c r="AA273" s="188"/>
      <c r="AB273" s="188"/>
      <c r="AC273" s="188"/>
      <c r="AD273" s="188"/>
      <c r="AE273" s="188"/>
      <c r="AF273" s="188"/>
      <c r="AG273" s="188"/>
      <c r="AH273" s="188"/>
      <c r="AI273" s="188"/>
      <c r="AJ273" s="188"/>
      <c r="AK273" s="188"/>
      <c r="AL273" s="188"/>
      <c r="AM273" s="188"/>
      <c r="AN273" s="188"/>
      <c r="AO273" s="188"/>
      <c r="AP273" s="188"/>
      <c r="AQ273" s="188"/>
      <c r="AR273" s="188"/>
      <c r="AS273" s="189">
        <v>12</v>
      </c>
    </row>
    <row r="274" spans="1:45">
      <c r="A274" s="33"/>
      <c r="B274" s="19" t="s">
        <v>197</v>
      </c>
      <c r="C274" s="11"/>
      <c r="D274" s="191" t="s">
        <v>415</v>
      </c>
      <c r="E274" s="187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  <c r="AA274" s="188"/>
      <c r="AB274" s="188"/>
      <c r="AC274" s="188"/>
      <c r="AD274" s="188"/>
      <c r="AE274" s="188"/>
      <c r="AF274" s="188"/>
      <c r="AG274" s="188"/>
      <c r="AH274" s="188"/>
      <c r="AI274" s="188"/>
      <c r="AJ274" s="188"/>
      <c r="AK274" s="188"/>
      <c r="AL274" s="188"/>
      <c r="AM274" s="188"/>
      <c r="AN274" s="188"/>
      <c r="AO274" s="188"/>
      <c r="AP274" s="188"/>
      <c r="AQ274" s="188"/>
      <c r="AR274" s="188"/>
      <c r="AS274" s="189">
        <v>16</v>
      </c>
    </row>
    <row r="275" spans="1:45">
      <c r="A275" s="33"/>
      <c r="B275" s="2" t="s">
        <v>198</v>
      </c>
      <c r="C275" s="31"/>
      <c r="D275" s="24" t="s">
        <v>415</v>
      </c>
      <c r="E275" s="187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  <c r="Z275" s="188"/>
      <c r="AA275" s="188"/>
      <c r="AB275" s="188"/>
      <c r="AC275" s="188"/>
      <c r="AD275" s="188"/>
      <c r="AE275" s="188"/>
      <c r="AF275" s="188"/>
      <c r="AG275" s="188"/>
      <c r="AH275" s="188"/>
      <c r="AI275" s="188"/>
      <c r="AJ275" s="188"/>
      <c r="AK275" s="188"/>
      <c r="AL275" s="188"/>
      <c r="AM275" s="188"/>
      <c r="AN275" s="188"/>
      <c r="AO275" s="188"/>
      <c r="AP275" s="188"/>
      <c r="AQ275" s="188"/>
      <c r="AR275" s="188"/>
      <c r="AS275" s="189" t="s">
        <v>133</v>
      </c>
    </row>
    <row r="276" spans="1:45">
      <c r="A276" s="33"/>
      <c r="B276" s="2" t="s">
        <v>199</v>
      </c>
      <c r="C276" s="31"/>
      <c r="D276" s="24" t="s">
        <v>415</v>
      </c>
      <c r="E276" s="187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  <c r="AA276" s="188"/>
      <c r="AB276" s="188"/>
      <c r="AC276" s="188"/>
      <c r="AD276" s="188"/>
      <c r="AE276" s="188"/>
      <c r="AF276" s="188"/>
      <c r="AG276" s="188"/>
      <c r="AH276" s="188"/>
      <c r="AI276" s="188"/>
      <c r="AJ276" s="188"/>
      <c r="AK276" s="188"/>
      <c r="AL276" s="188"/>
      <c r="AM276" s="188"/>
      <c r="AN276" s="188"/>
      <c r="AO276" s="188"/>
      <c r="AP276" s="188"/>
      <c r="AQ276" s="188"/>
      <c r="AR276" s="188"/>
      <c r="AS276" s="189">
        <v>18</v>
      </c>
    </row>
    <row r="277" spans="1:45">
      <c r="A277" s="33"/>
      <c r="B277" s="2" t="s">
        <v>84</v>
      </c>
      <c r="C277" s="31"/>
      <c r="D277" s="12" t="s">
        <v>415</v>
      </c>
      <c r="E277" s="1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1"/>
    </row>
    <row r="278" spans="1:45">
      <c r="A278" s="33"/>
      <c r="B278" s="2" t="s">
        <v>200</v>
      </c>
      <c r="C278" s="31"/>
      <c r="D278" s="12" t="s">
        <v>415</v>
      </c>
      <c r="E278" s="1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1"/>
    </row>
    <row r="279" spans="1:45">
      <c r="A279" s="33"/>
      <c r="B279" s="55" t="s">
        <v>201</v>
      </c>
      <c r="C279" s="56"/>
      <c r="D279" s="54" t="s">
        <v>202</v>
      </c>
      <c r="E279" s="1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1"/>
    </row>
    <row r="280" spans="1:45">
      <c r="B280" s="34"/>
      <c r="C280" s="19"/>
      <c r="D280" s="29"/>
      <c r="AS280" s="71"/>
    </row>
    <row r="281" spans="1:45" ht="15">
      <c r="B281" s="37" t="s">
        <v>324</v>
      </c>
      <c r="AS281" s="30" t="s">
        <v>203</v>
      </c>
    </row>
    <row r="282" spans="1:45" ht="15">
      <c r="A282" s="27" t="s">
        <v>17</v>
      </c>
      <c r="B282" s="17" t="s">
        <v>106</v>
      </c>
      <c r="C282" s="14" t="s">
        <v>107</v>
      </c>
      <c r="D282" s="15" t="s">
        <v>182</v>
      </c>
      <c r="E282" s="1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183</v>
      </c>
      <c r="C283" s="7" t="s">
        <v>183</v>
      </c>
      <c r="D283" s="108" t="s">
        <v>187</v>
      </c>
      <c r="E283" s="1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211</v>
      </c>
      <c r="E284" s="1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192">
        <v>40.5</v>
      </c>
      <c r="E286" s="193"/>
      <c r="F286" s="194"/>
      <c r="G286" s="194"/>
      <c r="H286" s="194"/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  <c r="AK286" s="194"/>
      <c r="AL286" s="194"/>
      <c r="AM286" s="194"/>
      <c r="AN286" s="194"/>
      <c r="AO286" s="194"/>
      <c r="AP286" s="194"/>
      <c r="AQ286" s="194"/>
      <c r="AR286" s="194"/>
      <c r="AS286" s="195">
        <v>1</v>
      </c>
    </row>
    <row r="287" spans="1:45">
      <c r="A287" s="33"/>
      <c r="B287" s="18">
        <v>1</v>
      </c>
      <c r="C287" s="7">
        <v>2</v>
      </c>
      <c r="D287" s="196">
        <v>43.4</v>
      </c>
      <c r="E287" s="193"/>
      <c r="F287" s="194"/>
      <c r="G287" s="194"/>
      <c r="H287" s="194"/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  <c r="AK287" s="194"/>
      <c r="AL287" s="194"/>
      <c r="AM287" s="194"/>
      <c r="AN287" s="194"/>
      <c r="AO287" s="194"/>
      <c r="AP287" s="194"/>
      <c r="AQ287" s="194"/>
      <c r="AR287" s="194"/>
      <c r="AS287" s="195">
        <v>13</v>
      </c>
    </row>
    <row r="288" spans="1:45">
      <c r="A288" s="33"/>
      <c r="B288" s="19" t="s">
        <v>197</v>
      </c>
      <c r="C288" s="11"/>
      <c r="D288" s="197">
        <v>41.95</v>
      </c>
      <c r="E288" s="193"/>
      <c r="F288" s="194"/>
      <c r="G288" s="194"/>
      <c r="H288" s="194"/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  <c r="AK288" s="194"/>
      <c r="AL288" s="194"/>
      <c r="AM288" s="194"/>
      <c r="AN288" s="194"/>
      <c r="AO288" s="194"/>
      <c r="AP288" s="194"/>
      <c r="AQ288" s="194"/>
      <c r="AR288" s="194"/>
      <c r="AS288" s="195">
        <v>16</v>
      </c>
    </row>
    <row r="289" spans="1:45">
      <c r="A289" s="33"/>
      <c r="B289" s="2" t="s">
        <v>198</v>
      </c>
      <c r="C289" s="31"/>
      <c r="D289" s="198">
        <v>41.95</v>
      </c>
      <c r="E289" s="193"/>
      <c r="F289" s="194"/>
      <c r="G289" s="194"/>
      <c r="H289" s="194"/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4"/>
      <c r="AL289" s="194"/>
      <c r="AM289" s="194"/>
      <c r="AN289" s="194"/>
      <c r="AO289" s="194"/>
      <c r="AP289" s="194"/>
      <c r="AQ289" s="194"/>
      <c r="AR289" s="194"/>
      <c r="AS289" s="195">
        <v>41.95</v>
      </c>
    </row>
    <row r="290" spans="1:45">
      <c r="A290" s="33"/>
      <c r="B290" s="2" t="s">
        <v>199</v>
      </c>
      <c r="C290" s="31"/>
      <c r="D290" s="198">
        <v>2.0506096654409869</v>
      </c>
      <c r="E290" s="193"/>
      <c r="F290" s="194"/>
      <c r="G290" s="194"/>
      <c r="H290" s="194"/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  <c r="AK290" s="194"/>
      <c r="AL290" s="194"/>
      <c r="AM290" s="194"/>
      <c r="AN290" s="194"/>
      <c r="AO290" s="194"/>
      <c r="AP290" s="194"/>
      <c r="AQ290" s="194"/>
      <c r="AR290" s="194"/>
      <c r="AS290" s="195">
        <v>19</v>
      </c>
    </row>
    <row r="291" spans="1:45">
      <c r="A291" s="33"/>
      <c r="B291" s="2" t="s">
        <v>84</v>
      </c>
      <c r="C291" s="31"/>
      <c r="D291" s="12">
        <v>4.8882232787627815E-2</v>
      </c>
      <c r="E291" s="1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200</v>
      </c>
      <c r="C292" s="31"/>
      <c r="D292" s="12">
        <v>0</v>
      </c>
      <c r="E292" s="1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55" t="s">
        <v>201</v>
      </c>
      <c r="C293" s="56"/>
      <c r="D293" s="54" t="s">
        <v>202</v>
      </c>
      <c r="E293" s="1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B294" s="34"/>
      <c r="C294" s="19"/>
      <c r="D294" s="29"/>
      <c r="AS294" s="71"/>
    </row>
    <row r="295" spans="1:45" ht="15">
      <c r="B295" s="37" t="s">
        <v>325</v>
      </c>
      <c r="AS295" s="30" t="s">
        <v>203</v>
      </c>
    </row>
    <row r="296" spans="1:45" ht="15">
      <c r="A296" s="27" t="s">
        <v>23</v>
      </c>
      <c r="B296" s="17" t="s">
        <v>106</v>
      </c>
      <c r="C296" s="14" t="s">
        <v>107</v>
      </c>
      <c r="D296" s="15" t="s">
        <v>182</v>
      </c>
      <c r="E296" s="1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183</v>
      </c>
      <c r="C297" s="7" t="s">
        <v>183</v>
      </c>
      <c r="D297" s="108" t="s">
        <v>187</v>
      </c>
      <c r="E297" s="1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211</v>
      </c>
      <c r="E298" s="1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8"/>
      <c r="C299" s="7"/>
      <c r="D299" s="28"/>
      <c r="E299" s="1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</v>
      </c>
    </row>
    <row r="300" spans="1:45">
      <c r="A300" s="33"/>
      <c r="B300" s="17">
        <v>1</v>
      </c>
      <c r="C300" s="13">
        <v>1</v>
      </c>
      <c r="D300" s="20">
        <v>0.43</v>
      </c>
      <c r="E300" s="11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</v>
      </c>
    </row>
    <row r="301" spans="1:45">
      <c r="A301" s="33"/>
      <c r="B301" s="18">
        <v>1</v>
      </c>
      <c r="C301" s="7">
        <v>2</v>
      </c>
      <c r="D301" s="9">
        <v>0.47</v>
      </c>
      <c r="E301" s="11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14</v>
      </c>
    </row>
    <row r="302" spans="1:45">
      <c r="A302" s="33"/>
      <c r="B302" s="19" t="s">
        <v>197</v>
      </c>
      <c r="C302" s="11"/>
      <c r="D302" s="23">
        <v>0.44999999999999996</v>
      </c>
      <c r="E302" s="11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16</v>
      </c>
    </row>
    <row r="303" spans="1:45">
      <c r="A303" s="33"/>
      <c r="B303" s="2" t="s">
        <v>198</v>
      </c>
      <c r="C303" s="31"/>
      <c r="D303" s="10">
        <v>0.44999999999999996</v>
      </c>
      <c r="E303" s="11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0.45</v>
      </c>
    </row>
    <row r="304" spans="1:45">
      <c r="A304" s="33"/>
      <c r="B304" s="2" t="s">
        <v>199</v>
      </c>
      <c r="C304" s="31"/>
      <c r="D304" s="24">
        <v>2.8284271247461888E-2</v>
      </c>
      <c r="E304" s="11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20</v>
      </c>
    </row>
    <row r="305" spans="1:45">
      <c r="A305" s="33"/>
      <c r="B305" s="2" t="s">
        <v>84</v>
      </c>
      <c r="C305" s="31"/>
      <c r="D305" s="12">
        <v>6.2853936105470867E-2</v>
      </c>
      <c r="E305" s="1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200</v>
      </c>
      <c r="C306" s="31"/>
      <c r="D306" s="12">
        <v>-1.1102230246251565E-16</v>
      </c>
      <c r="E306" s="1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55" t="s">
        <v>201</v>
      </c>
      <c r="C307" s="56"/>
      <c r="D307" s="54" t="s">
        <v>202</v>
      </c>
      <c r="E307" s="1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4"/>
      <c r="C308" s="19"/>
      <c r="D308" s="29"/>
      <c r="AS308" s="71"/>
    </row>
    <row r="309" spans="1:45" ht="15">
      <c r="B309" s="37" t="s">
        <v>326</v>
      </c>
      <c r="AS309" s="30" t="s">
        <v>203</v>
      </c>
    </row>
    <row r="310" spans="1:45" ht="15">
      <c r="A310" s="27" t="s">
        <v>54</v>
      </c>
      <c r="B310" s="17" t="s">
        <v>106</v>
      </c>
      <c r="C310" s="14" t="s">
        <v>107</v>
      </c>
      <c r="D310" s="15" t="s">
        <v>182</v>
      </c>
      <c r="E310" s="1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183</v>
      </c>
      <c r="C311" s="7" t="s">
        <v>183</v>
      </c>
      <c r="D311" s="108" t="s">
        <v>187</v>
      </c>
      <c r="E311" s="1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1</v>
      </c>
    </row>
    <row r="312" spans="1:45">
      <c r="A312" s="33"/>
      <c r="B312" s="18"/>
      <c r="C312" s="7"/>
      <c r="D312" s="8" t="s">
        <v>211</v>
      </c>
      <c r="E312" s="1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3</v>
      </c>
    </row>
    <row r="313" spans="1:45">
      <c r="A313" s="33"/>
      <c r="B313" s="18"/>
      <c r="C313" s="7"/>
      <c r="D313" s="28"/>
      <c r="E313" s="1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3</v>
      </c>
    </row>
    <row r="314" spans="1:45">
      <c r="A314" s="33"/>
      <c r="B314" s="17">
        <v>1</v>
      </c>
      <c r="C314" s="13">
        <v>1</v>
      </c>
      <c r="D314" s="186">
        <v>5.7200000000000001E-2</v>
      </c>
      <c r="E314" s="187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  <c r="AA314" s="188"/>
      <c r="AB314" s="188"/>
      <c r="AC314" s="188"/>
      <c r="AD314" s="188"/>
      <c r="AE314" s="188"/>
      <c r="AF314" s="188"/>
      <c r="AG314" s="188"/>
      <c r="AH314" s="188"/>
      <c r="AI314" s="188"/>
      <c r="AJ314" s="188"/>
      <c r="AK314" s="188"/>
      <c r="AL314" s="188"/>
      <c r="AM314" s="188"/>
      <c r="AN314" s="188"/>
      <c r="AO314" s="188"/>
      <c r="AP314" s="188"/>
      <c r="AQ314" s="188"/>
      <c r="AR314" s="188"/>
      <c r="AS314" s="189">
        <v>1</v>
      </c>
    </row>
    <row r="315" spans="1:45">
      <c r="A315" s="33"/>
      <c r="B315" s="18">
        <v>1</v>
      </c>
      <c r="C315" s="7">
        <v>2</v>
      </c>
      <c r="D315" s="190">
        <v>5.7799999999999997E-2</v>
      </c>
      <c r="E315" s="187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  <c r="AA315" s="188"/>
      <c r="AB315" s="188"/>
      <c r="AC315" s="188"/>
      <c r="AD315" s="188"/>
      <c r="AE315" s="188"/>
      <c r="AF315" s="188"/>
      <c r="AG315" s="188"/>
      <c r="AH315" s="188"/>
      <c r="AI315" s="188"/>
      <c r="AJ315" s="188"/>
      <c r="AK315" s="188"/>
      <c r="AL315" s="188"/>
      <c r="AM315" s="188"/>
      <c r="AN315" s="188"/>
      <c r="AO315" s="188"/>
      <c r="AP315" s="188"/>
      <c r="AQ315" s="188"/>
      <c r="AR315" s="188"/>
      <c r="AS315" s="189">
        <v>15</v>
      </c>
    </row>
    <row r="316" spans="1:45">
      <c r="A316" s="33"/>
      <c r="B316" s="19" t="s">
        <v>197</v>
      </c>
      <c r="C316" s="11"/>
      <c r="D316" s="191">
        <v>5.7499999999999996E-2</v>
      </c>
      <c r="E316" s="187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  <c r="AA316" s="188"/>
      <c r="AB316" s="188"/>
      <c r="AC316" s="188"/>
      <c r="AD316" s="188"/>
      <c r="AE316" s="188"/>
      <c r="AF316" s="188"/>
      <c r="AG316" s="188"/>
      <c r="AH316" s="188"/>
      <c r="AI316" s="188"/>
      <c r="AJ316" s="188"/>
      <c r="AK316" s="188"/>
      <c r="AL316" s="188"/>
      <c r="AM316" s="188"/>
      <c r="AN316" s="188"/>
      <c r="AO316" s="188"/>
      <c r="AP316" s="188"/>
      <c r="AQ316" s="188"/>
      <c r="AR316" s="188"/>
      <c r="AS316" s="189">
        <v>16</v>
      </c>
    </row>
    <row r="317" spans="1:45">
      <c r="A317" s="33"/>
      <c r="B317" s="2" t="s">
        <v>198</v>
      </c>
      <c r="C317" s="31"/>
      <c r="D317" s="24">
        <v>5.7499999999999996E-2</v>
      </c>
      <c r="E317" s="187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  <c r="AA317" s="188"/>
      <c r="AB317" s="188"/>
      <c r="AC317" s="188"/>
      <c r="AD317" s="188"/>
      <c r="AE317" s="188"/>
      <c r="AF317" s="188"/>
      <c r="AG317" s="188"/>
      <c r="AH317" s="188"/>
      <c r="AI317" s="188"/>
      <c r="AJ317" s="188"/>
      <c r="AK317" s="188"/>
      <c r="AL317" s="188"/>
      <c r="AM317" s="188"/>
      <c r="AN317" s="188"/>
      <c r="AO317" s="188"/>
      <c r="AP317" s="188"/>
      <c r="AQ317" s="188"/>
      <c r="AR317" s="188"/>
      <c r="AS317" s="189">
        <v>5.7500000000000002E-2</v>
      </c>
    </row>
    <row r="318" spans="1:45">
      <c r="A318" s="33"/>
      <c r="B318" s="2" t="s">
        <v>199</v>
      </c>
      <c r="C318" s="31"/>
      <c r="D318" s="24">
        <v>4.2426406871192595E-4</v>
      </c>
      <c r="E318" s="187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  <c r="AA318" s="188"/>
      <c r="AB318" s="188"/>
      <c r="AC318" s="188"/>
      <c r="AD318" s="188"/>
      <c r="AE318" s="188"/>
      <c r="AF318" s="188"/>
      <c r="AG318" s="188"/>
      <c r="AH318" s="188"/>
      <c r="AI318" s="188"/>
      <c r="AJ318" s="188"/>
      <c r="AK318" s="188"/>
      <c r="AL318" s="188"/>
      <c r="AM318" s="188"/>
      <c r="AN318" s="188"/>
      <c r="AO318" s="188"/>
      <c r="AP318" s="188"/>
      <c r="AQ318" s="188"/>
      <c r="AR318" s="188"/>
      <c r="AS318" s="189">
        <v>21</v>
      </c>
    </row>
    <row r="319" spans="1:45">
      <c r="A319" s="33"/>
      <c r="B319" s="2" t="s">
        <v>84</v>
      </c>
      <c r="C319" s="31"/>
      <c r="D319" s="12">
        <v>7.3785055428161042E-3</v>
      </c>
      <c r="E319" s="1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200</v>
      </c>
      <c r="C320" s="31"/>
      <c r="D320" s="12">
        <v>-1.1102230246251565E-16</v>
      </c>
      <c r="E320" s="1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55" t="s">
        <v>201</v>
      </c>
      <c r="C321" s="56"/>
      <c r="D321" s="54" t="s">
        <v>202</v>
      </c>
      <c r="E321" s="1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B322" s="34"/>
      <c r="C322" s="19"/>
      <c r="D322" s="29"/>
      <c r="AS322" s="71"/>
    </row>
    <row r="323" spans="1:45" ht="15">
      <c r="B323" s="37" t="s">
        <v>327</v>
      </c>
      <c r="AS323" s="30" t="s">
        <v>203</v>
      </c>
    </row>
    <row r="324" spans="1:45" ht="15">
      <c r="A324" s="27" t="s">
        <v>26</v>
      </c>
      <c r="B324" s="17" t="s">
        <v>106</v>
      </c>
      <c r="C324" s="14" t="s">
        <v>107</v>
      </c>
      <c r="D324" s="15" t="s">
        <v>182</v>
      </c>
      <c r="E324" s="1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183</v>
      </c>
      <c r="C325" s="7" t="s">
        <v>183</v>
      </c>
      <c r="D325" s="108" t="s">
        <v>187</v>
      </c>
      <c r="E325" s="1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211</v>
      </c>
      <c r="E326" s="1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2.8</v>
      </c>
      <c r="E328" s="1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3.8</v>
      </c>
      <c r="E329" s="1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16</v>
      </c>
    </row>
    <row r="330" spans="1:45">
      <c r="A330" s="33"/>
      <c r="B330" s="19" t="s">
        <v>197</v>
      </c>
      <c r="C330" s="11"/>
      <c r="D330" s="23">
        <v>3.3</v>
      </c>
      <c r="E330" s="1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198</v>
      </c>
      <c r="C331" s="31"/>
      <c r="D331" s="10">
        <v>3.3</v>
      </c>
      <c r="E331" s="1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3.3</v>
      </c>
    </row>
    <row r="332" spans="1:45">
      <c r="A332" s="33"/>
      <c r="B332" s="2" t="s">
        <v>199</v>
      </c>
      <c r="C332" s="31"/>
      <c r="D332" s="24">
        <v>0.70710678118654757</v>
      </c>
      <c r="E332" s="1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22</v>
      </c>
    </row>
    <row r="333" spans="1:45">
      <c r="A333" s="33"/>
      <c r="B333" s="2" t="s">
        <v>84</v>
      </c>
      <c r="C333" s="31"/>
      <c r="D333" s="12">
        <v>0.21427478217774171</v>
      </c>
      <c r="E333" s="1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1"/>
    </row>
    <row r="334" spans="1:45">
      <c r="A334" s="33"/>
      <c r="B334" s="2" t="s">
        <v>200</v>
      </c>
      <c r="C334" s="31"/>
      <c r="D334" s="12">
        <v>0</v>
      </c>
      <c r="E334" s="1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1"/>
    </row>
    <row r="335" spans="1:45">
      <c r="A335" s="33"/>
      <c r="B335" s="55" t="s">
        <v>201</v>
      </c>
      <c r="C335" s="56"/>
      <c r="D335" s="54" t="s">
        <v>202</v>
      </c>
      <c r="E335" s="1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B336" s="34"/>
      <c r="C336" s="19"/>
      <c r="D336" s="29"/>
      <c r="AS336" s="71"/>
    </row>
    <row r="337" spans="1:45" ht="15">
      <c r="B337" s="37" t="s">
        <v>328</v>
      </c>
      <c r="AS337" s="30" t="s">
        <v>203</v>
      </c>
    </row>
    <row r="338" spans="1:45" ht="15">
      <c r="A338" s="27" t="s">
        <v>29</v>
      </c>
      <c r="B338" s="17" t="s">
        <v>106</v>
      </c>
      <c r="C338" s="14" t="s">
        <v>107</v>
      </c>
      <c r="D338" s="15" t="s">
        <v>182</v>
      </c>
      <c r="E338" s="1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183</v>
      </c>
      <c r="C339" s="7" t="s">
        <v>183</v>
      </c>
      <c r="D339" s="108" t="s">
        <v>187</v>
      </c>
      <c r="E339" s="1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211</v>
      </c>
      <c r="E340" s="1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</v>
      </c>
    </row>
    <row r="341" spans="1:45">
      <c r="A341" s="33"/>
      <c r="B341" s="18"/>
      <c r="C341" s="7"/>
      <c r="D341" s="28"/>
      <c r="E341" s="1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1</v>
      </c>
    </row>
    <row r="342" spans="1:45">
      <c r="A342" s="33"/>
      <c r="B342" s="17">
        <v>1</v>
      </c>
      <c r="C342" s="13">
        <v>1</v>
      </c>
      <c r="D342" s="192">
        <v>20.399999999999999</v>
      </c>
      <c r="E342" s="193"/>
      <c r="F342" s="194"/>
      <c r="G342" s="194"/>
      <c r="H342" s="194"/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  <c r="AA342" s="194"/>
      <c r="AB342" s="194"/>
      <c r="AC342" s="194"/>
      <c r="AD342" s="194"/>
      <c r="AE342" s="194"/>
      <c r="AF342" s="194"/>
      <c r="AG342" s="194"/>
      <c r="AH342" s="194"/>
      <c r="AI342" s="194"/>
      <c r="AJ342" s="194"/>
      <c r="AK342" s="194"/>
      <c r="AL342" s="194"/>
      <c r="AM342" s="194"/>
      <c r="AN342" s="194"/>
      <c r="AO342" s="194"/>
      <c r="AP342" s="194"/>
      <c r="AQ342" s="194"/>
      <c r="AR342" s="194"/>
      <c r="AS342" s="195">
        <v>1</v>
      </c>
    </row>
    <row r="343" spans="1:45">
      <c r="A343" s="33"/>
      <c r="B343" s="18">
        <v>1</v>
      </c>
      <c r="C343" s="7">
        <v>2</v>
      </c>
      <c r="D343" s="196">
        <v>21.9</v>
      </c>
      <c r="E343" s="193"/>
      <c r="F343" s="194"/>
      <c r="G343" s="194"/>
      <c r="H343" s="194"/>
      <c r="I343" s="194"/>
      <c r="J343" s="194"/>
      <c r="K343" s="194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4"/>
      <c r="AA343" s="194"/>
      <c r="AB343" s="194"/>
      <c r="AC343" s="194"/>
      <c r="AD343" s="194"/>
      <c r="AE343" s="194"/>
      <c r="AF343" s="194"/>
      <c r="AG343" s="194"/>
      <c r="AH343" s="194"/>
      <c r="AI343" s="194"/>
      <c r="AJ343" s="194"/>
      <c r="AK343" s="194"/>
      <c r="AL343" s="194"/>
      <c r="AM343" s="194"/>
      <c r="AN343" s="194"/>
      <c r="AO343" s="194"/>
      <c r="AP343" s="194"/>
      <c r="AQ343" s="194"/>
      <c r="AR343" s="194"/>
      <c r="AS343" s="195">
        <v>17</v>
      </c>
    </row>
    <row r="344" spans="1:45">
      <c r="A344" s="33"/>
      <c r="B344" s="19" t="s">
        <v>197</v>
      </c>
      <c r="C344" s="11"/>
      <c r="D344" s="197">
        <v>21.15</v>
      </c>
      <c r="E344" s="193"/>
      <c r="F344" s="194"/>
      <c r="G344" s="194"/>
      <c r="H344" s="194"/>
      <c r="I344" s="194"/>
      <c r="J344" s="194"/>
      <c r="K344" s="194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4"/>
      <c r="AA344" s="194"/>
      <c r="AB344" s="194"/>
      <c r="AC344" s="194"/>
      <c r="AD344" s="194"/>
      <c r="AE344" s="194"/>
      <c r="AF344" s="194"/>
      <c r="AG344" s="194"/>
      <c r="AH344" s="194"/>
      <c r="AI344" s="194"/>
      <c r="AJ344" s="194"/>
      <c r="AK344" s="194"/>
      <c r="AL344" s="194"/>
      <c r="AM344" s="194"/>
      <c r="AN344" s="194"/>
      <c r="AO344" s="194"/>
      <c r="AP344" s="194"/>
      <c r="AQ344" s="194"/>
      <c r="AR344" s="194"/>
      <c r="AS344" s="195">
        <v>16</v>
      </c>
    </row>
    <row r="345" spans="1:45">
      <c r="A345" s="33"/>
      <c r="B345" s="2" t="s">
        <v>198</v>
      </c>
      <c r="C345" s="31"/>
      <c r="D345" s="198">
        <v>21.15</v>
      </c>
      <c r="E345" s="193"/>
      <c r="F345" s="194"/>
      <c r="G345" s="194"/>
      <c r="H345" s="194"/>
      <c r="I345" s="194"/>
      <c r="J345" s="194"/>
      <c r="K345" s="194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4"/>
      <c r="AA345" s="194"/>
      <c r="AB345" s="194"/>
      <c r="AC345" s="194"/>
      <c r="AD345" s="194"/>
      <c r="AE345" s="194"/>
      <c r="AF345" s="194"/>
      <c r="AG345" s="194"/>
      <c r="AH345" s="194"/>
      <c r="AI345" s="194"/>
      <c r="AJ345" s="194"/>
      <c r="AK345" s="194"/>
      <c r="AL345" s="194"/>
      <c r="AM345" s="194"/>
      <c r="AN345" s="194"/>
      <c r="AO345" s="194"/>
      <c r="AP345" s="194"/>
      <c r="AQ345" s="194"/>
      <c r="AR345" s="194"/>
      <c r="AS345" s="195">
        <v>21.15</v>
      </c>
    </row>
    <row r="346" spans="1:45">
      <c r="A346" s="33"/>
      <c r="B346" s="2" t="s">
        <v>199</v>
      </c>
      <c r="C346" s="31"/>
      <c r="D346" s="198">
        <v>1.0606601717798212</v>
      </c>
      <c r="E346" s="193"/>
      <c r="F346" s="194"/>
      <c r="G346" s="194"/>
      <c r="H346" s="194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4"/>
      <c r="AA346" s="194"/>
      <c r="AB346" s="194"/>
      <c r="AC346" s="194"/>
      <c r="AD346" s="194"/>
      <c r="AE346" s="194"/>
      <c r="AF346" s="194"/>
      <c r="AG346" s="194"/>
      <c r="AH346" s="194"/>
      <c r="AI346" s="194"/>
      <c r="AJ346" s="194"/>
      <c r="AK346" s="194"/>
      <c r="AL346" s="194"/>
      <c r="AM346" s="194"/>
      <c r="AN346" s="194"/>
      <c r="AO346" s="194"/>
      <c r="AP346" s="194"/>
      <c r="AQ346" s="194"/>
      <c r="AR346" s="194"/>
      <c r="AS346" s="195">
        <v>23</v>
      </c>
    </row>
    <row r="347" spans="1:45">
      <c r="A347" s="33"/>
      <c r="B347" s="2" t="s">
        <v>84</v>
      </c>
      <c r="C347" s="31"/>
      <c r="D347" s="12">
        <v>5.0149417105428903E-2</v>
      </c>
      <c r="E347" s="1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2" t="s">
        <v>200</v>
      </c>
      <c r="C348" s="31"/>
      <c r="D348" s="12">
        <v>0</v>
      </c>
      <c r="E348" s="1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A349" s="33"/>
      <c r="B349" s="55" t="s">
        <v>201</v>
      </c>
      <c r="C349" s="56"/>
      <c r="D349" s="54" t="s">
        <v>202</v>
      </c>
      <c r="E349" s="1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B350" s="34"/>
      <c r="C350" s="19"/>
      <c r="D350" s="29"/>
      <c r="AS350" s="71"/>
    </row>
    <row r="351" spans="1:45" ht="15">
      <c r="B351" s="37" t="s">
        <v>329</v>
      </c>
      <c r="AS351" s="30" t="s">
        <v>203</v>
      </c>
    </row>
    <row r="352" spans="1:45" ht="15">
      <c r="A352" s="27" t="s">
        <v>31</v>
      </c>
      <c r="B352" s="17" t="s">
        <v>106</v>
      </c>
      <c r="C352" s="14" t="s">
        <v>107</v>
      </c>
      <c r="D352" s="15" t="s">
        <v>182</v>
      </c>
      <c r="E352" s="1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183</v>
      </c>
      <c r="C353" s="7" t="s">
        <v>183</v>
      </c>
      <c r="D353" s="108" t="s">
        <v>187</v>
      </c>
      <c r="E353" s="1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211</v>
      </c>
      <c r="E354" s="1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/>
      <c r="C355" s="7"/>
      <c r="D355" s="28"/>
      <c r="E355" s="1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7">
        <v>1</v>
      </c>
      <c r="C356" s="13">
        <v>1</v>
      </c>
      <c r="D356" s="192">
        <v>34.5</v>
      </c>
      <c r="E356" s="193"/>
      <c r="F356" s="194"/>
      <c r="G356" s="194"/>
      <c r="H356" s="194"/>
      <c r="I356" s="194"/>
      <c r="J356" s="194"/>
      <c r="K356" s="194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4"/>
      <c r="AA356" s="194"/>
      <c r="AB356" s="194"/>
      <c r="AC356" s="194"/>
      <c r="AD356" s="194"/>
      <c r="AE356" s="194"/>
      <c r="AF356" s="194"/>
      <c r="AG356" s="194"/>
      <c r="AH356" s="194"/>
      <c r="AI356" s="194"/>
      <c r="AJ356" s="194"/>
      <c r="AK356" s="194"/>
      <c r="AL356" s="194"/>
      <c r="AM356" s="194"/>
      <c r="AN356" s="194"/>
      <c r="AO356" s="194"/>
      <c r="AP356" s="194"/>
      <c r="AQ356" s="194"/>
      <c r="AR356" s="194"/>
      <c r="AS356" s="195">
        <v>1</v>
      </c>
    </row>
    <row r="357" spans="1:45">
      <c r="A357" s="33"/>
      <c r="B357" s="18">
        <v>1</v>
      </c>
      <c r="C357" s="7">
        <v>2</v>
      </c>
      <c r="D357" s="196">
        <v>38.700000000000003</v>
      </c>
      <c r="E357" s="193"/>
      <c r="F357" s="194"/>
      <c r="G357" s="194"/>
      <c r="H357" s="194"/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  <c r="AE357" s="194"/>
      <c r="AF357" s="194"/>
      <c r="AG357" s="194"/>
      <c r="AH357" s="194"/>
      <c r="AI357" s="194"/>
      <c r="AJ357" s="194"/>
      <c r="AK357" s="194"/>
      <c r="AL357" s="194"/>
      <c r="AM357" s="194"/>
      <c r="AN357" s="194"/>
      <c r="AO357" s="194"/>
      <c r="AP357" s="194"/>
      <c r="AQ357" s="194"/>
      <c r="AR357" s="194"/>
      <c r="AS357" s="195">
        <v>18</v>
      </c>
    </row>
    <row r="358" spans="1:45">
      <c r="A358" s="33"/>
      <c r="B358" s="19" t="s">
        <v>197</v>
      </c>
      <c r="C358" s="11"/>
      <c r="D358" s="197">
        <v>36.6</v>
      </c>
      <c r="E358" s="193"/>
      <c r="F358" s="194"/>
      <c r="G358" s="194"/>
      <c r="H358" s="194"/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  <c r="AE358" s="194"/>
      <c r="AF358" s="194"/>
      <c r="AG358" s="194"/>
      <c r="AH358" s="194"/>
      <c r="AI358" s="194"/>
      <c r="AJ358" s="194"/>
      <c r="AK358" s="194"/>
      <c r="AL358" s="194"/>
      <c r="AM358" s="194"/>
      <c r="AN358" s="194"/>
      <c r="AO358" s="194"/>
      <c r="AP358" s="194"/>
      <c r="AQ358" s="194"/>
      <c r="AR358" s="194"/>
      <c r="AS358" s="195">
        <v>16</v>
      </c>
    </row>
    <row r="359" spans="1:45">
      <c r="A359" s="33"/>
      <c r="B359" s="2" t="s">
        <v>198</v>
      </c>
      <c r="C359" s="31"/>
      <c r="D359" s="198">
        <v>36.6</v>
      </c>
      <c r="E359" s="193"/>
      <c r="F359" s="194"/>
      <c r="G359" s="194"/>
      <c r="H359" s="194"/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  <c r="AE359" s="194"/>
      <c r="AF359" s="194"/>
      <c r="AG359" s="194"/>
      <c r="AH359" s="194"/>
      <c r="AI359" s="194"/>
      <c r="AJ359" s="194"/>
      <c r="AK359" s="194"/>
      <c r="AL359" s="194"/>
      <c r="AM359" s="194"/>
      <c r="AN359" s="194"/>
      <c r="AO359" s="194"/>
      <c r="AP359" s="194"/>
      <c r="AQ359" s="194"/>
      <c r="AR359" s="194"/>
      <c r="AS359" s="195">
        <v>36.6</v>
      </c>
    </row>
    <row r="360" spans="1:45">
      <c r="A360" s="33"/>
      <c r="B360" s="2" t="s">
        <v>199</v>
      </c>
      <c r="C360" s="31"/>
      <c r="D360" s="198">
        <v>2.9698484809835017</v>
      </c>
      <c r="E360" s="193"/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  <c r="AG360" s="194"/>
      <c r="AH360" s="194"/>
      <c r="AI360" s="194"/>
      <c r="AJ360" s="194"/>
      <c r="AK360" s="194"/>
      <c r="AL360" s="194"/>
      <c r="AM360" s="194"/>
      <c r="AN360" s="194"/>
      <c r="AO360" s="194"/>
      <c r="AP360" s="194"/>
      <c r="AQ360" s="194"/>
      <c r="AR360" s="194"/>
      <c r="AS360" s="195">
        <v>24</v>
      </c>
    </row>
    <row r="361" spans="1:45">
      <c r="A361" s="33"/>
      <c r="B361" s="2" t="s">
        <v>84</v>
      </c>
      <c r="C361" s="31"/>
      <c r="D361" s="12">
        <v>8.1143401119767811E-2</v>
      </c>
      <c r="E361" s="1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200</v>
      </c>
      <c r="C362" s="31"/>
      <c r="D362" s="12">
        <v>0</v>
      </c>
      <c r="E362" s="1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55" t="s">
        <v>201</v>
      </c>
      <c r="C363" s="56"/>
      <c r="D363" s="54" t="s">
        <v>202</v>
      </c>
      <c r="E363" s="1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B364" s="34"/>
      <c r="C364" s="19"/>
      <c r="D364" s="29"/>
      <c r="AS364" s="71"/>
    </row>
    <row r="365" spans="1:45" ht="15">
      <c r="B365" s="37" t="s">
        <v>330</v>
      </c>
      <c r="AS365" s="30" t="s">
        <v>203</v>
      </c>
    </row>
    <row r="366" spans="1:45" ht="15">
      <c r="A366" s="27" t="s">
        <v>34</v>
      </c>
      <c r="B366" s="17" t="s">
        <v>106</v>
      </c>
      <c r="C366" s="14" t="s">
        <v>107</v>
      </c>
      <c r="D366" s="15" t="s">
        <v>182</v>
      </c>
      <c r="E366" s="1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183</v>
      </c>
      <c r="C367" s="7" t="s">
        <v>183</v>
      </c>
      <c r="D367" s="108" t="s">
        <v>187</v>
      </c>
      <c r="E367" s="1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3</v>
      </c>
    </row>
    <row r="368" spans="1:45">
      <c r="A368" s="33"/>
      <c r="B368" s="18"/>
      <c r="C368" s="7"/>
      <c r="D368" s="8" t="s">
        <v>211</v>
      </c>
      <c r="E368" s="1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/>
      <c r="C369" s="7"/>
      <c r="D369" s="28"/>
      <c r="E369" s="1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7">
        <v>1</v>
      </c>
      <c r="C370" s="13">
        <v>1</v>
      </c>
      <c r="D370" s="192">
        <v>44</v>
      </c>
      <c r="E370" s="193"/>
      <c r="F370" s="194"/>
      <c r="G370" s="194"/>
      <c r="H370" s="194"/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4"/>
      <c r="AL370" s="194"/>
      <c r="AM370" s="194"/>
      <c r="AN370" s="194"/>
      <c r="AO370" s="194"/>
      <c r="AP370" s="194"/>
      <c r="AQ370" s="194"/>
      <c r="AR370" s="194"/>
      <c r="AS370" s="195">
        <v>1</v>
      </c>
    </row>
    <row r="371" spans="1:45">
      <c r="A371" s="33"/>
      <c r="B371" s="18">
        <v>1</v>
      </c>
      <c r="C371" s="7">
        <v>2</v>
      </c>
      <c r="D371" s="196">
        <v>52</v>
      </c>
      <c r="E371" s="193"/>
      <c r="F371" s="194"/>
      <c r="G371" s="194"/>
      <c r="H371" s="194"/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4"/>
      <c r="AL371" s="194"/>
      <c r="AM371" s="194"/>
      <c r="AN371" s="194"/>
      <c r="AO371" s="194"/>
      <c r="AP371" s="194"/>
      <c r="AQ371" s="194"/>
      <c r="AR371" s="194"/>
      <c r="AS371" s="195">
        <v>19</v>
      </c>
    </row>
    <row r="372" spans="1:45">
      <c r="A372" s="33"/>
      <c r="B372" s="19" t="s">
        <v>197</v>
      </c>
      <c r="C372" s="11"/>
      <c r="D372" s="197">
        <v>48</v>
      </c>
      <c r="E372" s="193"/>
      <c r="F372" s="194"/>
      <c r="G372" s="194"/>
      <c r="H372" s="194"/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4"/>
      <c r="AL372" s="194"/>
      <c r="AM372" s="194"/>
      <c r="AN372" s="194"/>
      <c r="AO372" s="194"/>
      <c r="AP372" s="194"/>
      <c r="AQ372" s="194"/>
      <c r="AR372" s="194"/>
      <c r="AS372" s="195">
        <v>16</v>
      </c>
    </row>
    <row r="373" spans="1:45">
      <c r="A373" s="33"/>
      <c r="B373" s="2" t="s">
        <v>198</v>
      </c>
      <c r="C373" s="31"/>
      <c r="D373" s="198">
        <v>48</v>
      </c>
      <c r="E373" s="193"/>
      <c r="F373" s="194"/>
      <c r="G373" s="194"/>
      <c r="H373" s="194"/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4"/>
      <c r="AL373" s="194"/>
      <c r="AM373" s="194"/>
      <c r="AN373" s="194"/>
      <c r="AO373" s="194"/>
      <c r="AP373" s="194"/>
      <c r="AQ373" s="194"/>
      <c r="AR373" s="194"/>
      <c r="AS373" s="195">
        <v>48</v>
      </c>
    </row>
    <row r="374" spans="1:45">
      <c r="A374" s="33"/>
      <c r="B374" s="2" t="s">
        <v>199</v>
      </c>
      <c r="C374" s="31"/>
      <c r="D374" s="198">
        <v>5.6568542494923806</v>
      </c>
      <c r="E374" s="193"/>
      <c r="F374" s="194"/>
      <c r="G374" s="194"/>
      <c r="H374" s="194"/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4"/>
      <c r="AL374" s="194"/>
      <c r="AM374" s="194"/>
      <c r="AN374" s="194"/>
      <c r="AO374" s="194"/>
      <c r="AP374" s="194"/>
      <c r="AQ374" s="194"/>
      <c r="AR374" s="194"/>
      <c r="AS374" s="195">
        <v>25</v>
      </c>
    </row>
    <row r="375" spans="1:45">
      <c r="A375" s="33"/>
      <c r="B375" s="2" t="s">
        <v>84</v>
      </c>
      <c r="C375" s="31"/>
      <c r="D375" s="12">
        <v>0.11785113019775793</v>
      </c>
      <c r="E375" s="1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200</v>
      </c>
      <c r="C376" s="31"/>
      <c r="D376" s="12">
        <v>0</v>
      </c>
      <c r="E376" s="1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201</v>
      </c>
      <c r="C377" s="56"/>
      <c r="D377" s="54" t="s">
        <v>202</v>
      </c>
      <c r="E377" s="1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AS378" s="71"/>
    </row>
    <row r="379" spans="1:45" ht="15">
      <c r="B379" s="37" t="s">
        <v>331</v>
      </c>
      <c r="AS379" s="30" t="s">
        <v>203</v>
      </c>
    </row>
    <row r="380" spans="1:45" ht="15">
      <c r="A380" s="27" t="s">
        <v>37</v>
      </c>
      <c r="B380" s="17" t="s">
        <v>106</v>
      </c>
      <c r="C380" s="14" t="s">
        <v>107</v>
      </c>
      <c r="D380" s="15" t="s">
        <v>182</v>
      </c>
      <c r="E380" s="1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183</v>
      </c>
      <c r="C381" s="7" t="s">
        <v>183</v>
      </c>
      <c r="D381" s="108" t="s">
        <v>187</v>
      </c>
      <c r="E381" s="1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211</v>
      </c>
      <c r="E382" s="1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/>
      <c r="C383" s="7"/>
      <c r="D383" s="28"/>
      <c r="E383" s="1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7">
        <v>1</v>
      </c>
      <c r="C384" s="13">
        <v>1</v>
      </c>
      <c r="D384" s="192">
        <v>22</v>
      </c>
      <c r="E384" s="193"/>
      <c r="F384" s="194"/>
      <c r="G384" s="194"/>
      <c r="H384" s="194"/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  <c r="AK384" s="194"/>
      <c r="AL384" s="194"/>
      <c r="AM384" s="194"/>
      <c r="AN384" s="194"/>
      <c r="AO384" s="194"/>
      <c r="AP384" s="194"/>
      <c r="AQ384" s="194"/>
      <c r="AR384" s="194"/>
      <c r="AS384" s="195">
        <v>1</v>
      </c>
    </row>
    <row r="385" spans="1:45">
      <c r="A385" s="33"/>
      <c r="B385" s="18">
        <v>1</v>
      </c>
      <c r="C385" s="7">
        <v>2</v>
      </c>
      <c r="D385" s="196">
        <v>24</v>
      </c>
      <c r="E385" s="193"/>
      <c r="F385" s="194"/>
      <c r="G385" s="194"/>
      <c r="H385" s="194"/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  <c r="AK385" s="194"/>
      <c r="AL385" s="194"/>
      <c r="AM385" s="194"/>
      <c r="AN385" s="194"/>
      <c r="AO385" s="194"/>
      <c r="AP385" s="194"/>
      <c r="AQ385" s="194"/>
      <c r="AR385" s="194"/>
      <c r="AS385" s="195">
        <v>20</v>
      </c>
    </row>
    <row r="386" spans="1:45">
      <c r="A386" s="33"/>
      <c r="B386" s="19" t="s">
        <v>197</v>
      </c>
      <c r="C386" s="11"/>
      <c r="D386" s="197">
        <v>23</v>
      </c>
      <c r="E386" s="193"/>
      <c r="F386" s="194"/>
      <c r="G386" s="194"/>
      <c r="H386" s="194"/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  <c r="AK386" s="194"/>
      <c r="AL386" s="194"/>
      <c r="AM386" s="194"/>
      <c r="AN386" s="194"/>
      <c r="AO386" s="194"/>
      <c r="AP386" s="194"/>
      <c r="AQ386" s="194"/>
      <c r="AR386" s="194"/>
      <c r="AS386" s="195">
        <v>16</v>
      </c>
    </row>
    <row r="387" spans="1:45">
      <c r="A387" s="33"/>
      <c r="B387" s="2" t="s">
        <v>198</v>
      </c>
      <c r="C387" s="31"/>
      <c r="D387" s="198">
        <v>23</v>
      </c>
      <c r="E387" s="193"/>
      <c r="F387" s="194"/>
      <c r="G387" s="194"/>
      <c r="H387" s="194"/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  <c r="AK387" s="194"/>
      <c r="AL387" s="194"/>
      <c r="AM387" s="194"/>
      <c r="AN387" s="194"/>
      <c r="AO387" s="194"/>
      <c r="AP387" s="194"/>
      <c r="AQ387" s="194"/>
      <c r="AR387" s="194"/>
      <c r="AS387" s="195">
        <v>23</v>
      </c>
    </row>
    <row r="388" spans="1:45">
      <c r="A388" s="33"/>
      <c r="B388" s="2" t="s">
        <v>199</v>
      </c>
      <c r="C388" s="31"/>
      <c r="D388" s="198">
        <v>1.4142135623730951</v>
      </c>
      <c r="E388" s="193"/>
      <c r="F388" s="194"/>
      <c r="G388" s="194"/>
      <c r="H388" s="194"/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  <c r="AA388" s="194"/>
      <c r="AB388" s="194"/>
      <c r="AC388" s="194"/>
      <c r="AD388" s="194"/>
      <c r="AE388" s="194"/>
      <c r="AF388" s="194"/>
      <c r="AG388" s="194"/>
      <c r="AH388" s="194"/>
      <c r="AI388" s="194"/>
      <c r="AJ388" s="194"/>
      <c r="AK388" s="194"/>
      <c r="AL388" s="194"/>
      <c r="AM388" s="194"/>
      <c r="AN388" s="194"/>
      <c r="AO388" s="194"/>
      <c r="AP388" s="194"/>
      <c r="AQ388" s="194"/>
      <c r="AR388" s="194"/>
      <c r="AS388" s="195">
        <v>26</v>
      </c>
    </row>
    <row r="389" spans="1:45">
      <c r="A389" s="33"/>
      <c r="B389" s="2" t="s">
        <v>84</v>
      </c>
      <c r="C389" s="31"/>
      <c r="D389" s="12">
        <v>6.1487546190134572E-2</v>
      </c>
      <c r="E389" s="1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2" t="s">
        <v>200</v>
      </c>
      <c r="C390" s="31"/>
      <c r="D390" s="12">
        <v>0</v>
      </c>
      <c r="E390" s="1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55" t="s">
        <v>201</v>
      </c>
      <c r="C391" s="56"/>
      <c r="D391" s="54" t="s">
        <v>202</v>
      </c>
      <c r="E391" s="1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B392" s="34"/>
      <c r="C392" s="19"/>
      <c r="D392" s="29"/>
      <c r="AS392" s="71"/>
    </row>
    <row r="393" spans="1:45" ht="15">
      <c r="B393" s="37" t="s">
        <v>332</v>
      </c>
      <c r="AS393" s="30" t="s">
        <v>203</v>
      </c>
    </row>
    <row r="394" spans="1:45" ht="15">
      <c r="A394" s="27" t="s">
        <v>40</v>
      </c>
      <c r="B394" s="17" t="s">
        <v>106</v>
      </c>
      <c r="C394" s="14" t="s">
        <v>107</v>
      </c>
      <c r="D394" s="15" t="s">
        <v>182</v>
      </c>
      <c r="E394" s="1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183</v>
      </c>
      <c r="C395" s="7" t="s">
        <v>183</v>
      </c>
      <c r="D395" s="108" t="s">
        <v>187</v>
      </c>
      <c r="E395" s="1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211</v>
      </c>
      <c r="E396" s="1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8"/>
      <c r="C397" s="7"/>
      <c r="D397" s="28"/>
      <c r="E397" s="1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2</v>
      </c>
    </row>
    <row r="398" spans="1:45">
      <c r="A398" s="33"/>
      <c r="B398" s="17">
        <v>1</v>
      </c>
      <c r="C398" s="13">
        <v>1</v>
      </c>
      <c r="D398" s="20">
        <v>9.18</v>
      </c>
      <c r="E398" s="1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>
        <v>1</v>
      </c>
      <c r="C399" s="7">
        <v>2</v>
      </c>
      <c r="D399" s="9">
        <v>10.199999999999999</v>
      </c>
      <c r="E399" s="1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21</v>
      </c>
    </row>
    <row r="400" spans="1:45">
      <c r="A400" s="33"/>
      <c r="B400" s="19" t="s">
        <v>197</v>
      </c>
      <c r="C400" s="11"/>
      <c r="D400" s="23">
        <v>9.69</v>
      </c>
      <c r="E400" s="1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16</v>
      </c>
    </row>
    <row r="401" spans="1:45">
      <c r="A401" s="33"/>
      <c r="B401" s="2" t="s">
        <v>198</v>
      </c>
      <c r="C401" s="31"/>
      <c r="D401" s="10">
        <v>9.69</v>
      </c>
      <c r="E401" s="1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9.69</v>
      </c>
    </row>
    <row r="402" spans="1:45">
      <c r="A402" s="33"/>
      <c r="B402" s="2" t="s">
        <v>199</v>
      </c>
      <c r="C402" s="31"/>
      <c r="D402" s="24">
        <v>0.72124891681027814</v>
      </c>
      <c r="E402" s="11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27</v>
      </c>
    </row>
    <row r="403" spans="1:45">
      <c r="A403" s="33"/>
      <c r="B403" s="2" t="s">
        <v>84</v>
      </c>
      <c r="C403" s="31"/>
      <c r="D403" s="12">
        <v>7.4432292756478655E-2</v>
      </c>
      <c r="E403" s="1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A404" s="33"/>
      <c r="B404" s="2" t="s">
        <v>200</v>
      </c>
      <c r="C404" s="31"/>
      <c r="D404" s="12">
        <v>0</v>
      </c>
      <c r="E404" s="1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1"/>
    </row>
    <row r="405" spans="1:45">
      <c r="A405" s="33"/>
      <c r="B405" s="55" t="s">
        <v>201</v>
      </c>
      <c r="C405" s="56"/>
      <c r="D405" s="54" t="s">
        <v>202</v>
      </c>
      <c r="E405" s="1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1"/>
    </row>
    <row r="406" spans="1:45">
      <c r="B406" s="34"/>
      <c r="C406" s="19"/>
      <c r="D406" s="29"/>
      <c r="AS406" s="71"/>
    </row>
    <row r="407" spans="1:45" ht="15">
      <c r="B407" s="37" t="s">
        <v>333</v>
      </c>
      <c r="AS407" s="30" t="s">
        <v>203</v>
      </c>
    </row>
    <row r="408" spans="1:45" ht="15">
      <c r="A408" s="27" t="s">
        <v>43</v>
      </c>
      <c r="B408" s="17" t="s">
        <v>106</v>
      </c>
      <c r="C408" s="14" t="s">
        <v>107</v>
      </c>
      <c r="D408" s="15" t="s">
        <v>182</v>
      </c>
      <c r="E408" s="1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183</v>
      </c>
      <c r="C409" s="7" t="s">
        <v>183</v>
      </c>
      <c r="D409" s="108" t="s">
        <v>187</v>
      </c>
      <c r="E409" s="1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3</v>
      </c>
    </row>
    <row r="410" spans="1:45">
      <c r="A410" s="33"/>
      <c r="B410" s="18"/>
      <c r="C410" s="7"/>
      <c r="D410" s="8" t="s">
        <v>211</v>
      </c>
      <c r="E410" s="1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0</v>
      </c>
    </row>
    <row r="411" spans="1:45">
      <c r="A411" s="33"/>
      <c r="B411" s="18"/>
      <c r="C411" s="7"/>
      <c r="D411" s="28"/>
      <c r="E411" s="1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0</v>
      </c>
    </row>
    <row r="412" spans="1:45">
      <c r="A412" s="33"/>
      <c r="B412" s="17">
        <v>1</v>
      </c>
      <c r="C412" s="13">
        <v>1</v>
      </c>
      <c r="D412" s="179">
        <v>230</v>
      </c>
      <c r="E412" s="180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  <c r="AA412" s="181"/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O412" s="181"/>
      <c r="AP412" s="181"/>
      <c r="AQ412" s="181"/>
      <c r="AR412" s="181"/>
      <c r="AS412" s="182">
        <v>1</v>
      </c>
    </row>
    <row r="413" spans="1:45">
      <c r="A413" s="33"/>
      <c r="B413" s="18">
        <v>1</v>
      </c>
      <c r="C413" s="7">
        <v>2</v>
      </c>
      <c r="D413" s="183">
        <v>243</v>
      </c>
      <c r="E413" s="180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  <c r="AA413" s="181"/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O413" s="181"/>
      <c r="AP413" s="181"/>
      <c r="AQ413" s="181"/>
      <c r="AR413" s="181"/>
      <c r="AS413" s="182">
        <v>22</v>
      </c>
    </row>
    <row r="414" spans="1:45">
      <c r="A414" s="33"/>
      <c r="B414" s="19" t="s">
        <v>197</v>
      </c>
      <c r="C414" s="11"/>
      <c r="D414" s="184">
        <v>236.5</v>
      </c>
      <c r="E414" s="180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  <c r="AA414" s="181"/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O414" s="181"/>
      <c r="AP414" s="181"/>
      <c r="AQ414" s="181"/>
      <c r="AR414" s="181"/>
      <c r="AS414" s="182">
        <v>16</v>
      </c>
    </row>
    <row r="415" spans="1:45">
      <c r="A415" s="33"/>
      <c r="B415" s="2" t="s">
        <v>198</v>
      </c>
      <c r="C415" s="31"/>
      <c r="D415" s="185">
        <v>236.5</v>
      </c>
      <c r="E415" s="180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  <c r="AA415" s="181"/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O415" s="181"/>
      <c r="AP415" s="181"/>
      <c r="AQ415" s="181"/>
      <c r="AR415" s="181"/>
      <c r="AS415" s="182">
        <v>236.5</v>
      </c>
    </row>
    <row r="416" spans="1:45">
      <c r="A416" s="33"/>
      <c r="B416" s="2" t="s">
        <v>199</v>
      </c>
      <c r="C416" s="31"/>
      <c r="D416" s="185">
        <v>9.1923881554251174</v>
      </c>
      <c r="E416" s="180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  <c r="AA416" s="181"/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O416" s="181"/>
      <c r="AP416" s="181"/>
      <c r="AQ416" s="181"/>
      <c r="AR416" s="181"/>
      <c r="AS416" s="182">
        <v>28</v>
      </c>
    </row>
    <row r="417" spans="1:45">
      <c r="A417" s="33"/>
      <c r="B417" s="2" t="s">
        <v>84</v>
      </c>
      <c r="C417" s="31"/>
      <c r="D417" s="12">
        <v>3.8868448860148487E-2</v>
      </c>
      <c r="E417" s="1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200</v>
      </c>
      <c r="C418" s="31"/>
      <c r="D418" s="12">
        <v>0</v>
      </c>
      <c r="E418" s="1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55" t="s">
        <v>201</v>
      </c>
      <c r="C419" s="56"/>
      <c r="D419" s="54" t="s">
        <v>202</v>
      </c>
      <c r="E419" s="1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4"/>
      <c r="C420" s="19"/>
      <c r="D420" s="29"/>
      <c r="AS420" s="71"/>
    </row>
    <row r="421" spans="1:45" ht="15">
      <c r="B421" s="37" t="s">
        <v>334</v>
      </c>
      <c r="AS421" s="30" t="s">
        <v>203</v>
      </c>
    </row>
    <row r="422" spans="1:45" ht="15">
      <c r="A422" s="27" t="s">
        <v>57</v>
      </c>
      <c r="B422" s="17" t="s">
        <v>106</v>
      </c>
      <c r="C422" s="14" t="s">
        <v>107</v>
      </c>
      <c r="D422" s="15" t="s">
        <v>182</v>
      </c>
      <c r="E422" s="1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183</v>
      </c>
      <c r="C423" s="7" t="s">
        <v>183</v>
      </c>
      <c r="D423" s="108" t="s">
        <v>187</v>
      </c>
      <c r="E423" s="1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211</v>
      </c>
      <c r="E424" s="1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3</v>
      </c>
    </row>
    <row r="425" spans="1:45">
      <c r="A425" s="33"/>
      <c r="B425" s="18"/>
      <c r="C425" s="7"/>
      <c r="D425" s="28"/>
      <c r="E425" s="1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186">
        <v>0.02</v>
      </c>
      <c r="E426" s="187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8"/>
      <c r="AD426" s="188"/>
      <c r="AE426" s="188"/>
      <c r="AF426" s="188"/>
      <c r="AG426" s="188"/>
      <c r="AH426" s="188"/>
      <c r="AI426" s="188"/>
      <c r="AJ426" s="188"/>
      <c r="AK426" s="188"/>
      <c r="AL426" s="188"/>
      <c r="AM426" s="188"/>
      <c r="AN426" s="188"/>
      <c r="AO426" s="188"/>
      <c r="AP426" s="188"/>
      <c r="AQ426" s="188"/>
      <c r="AR426" s="188"/>
      <c r="AS426" s="189">
        <v>1</v>
      </c>
    </row>
    <row r="427" spans="1:45">
      <c r="A427" s="33"/>
      <c r="B427" s="18">
        <v>1</v>
      </c>
      <c r="C427" s="7">
        <v>2</v>
      </c>
      <c r="D427" s="190">
        <v>0.01</v>
      </c>
      <c r="E427" s="187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188"/>
      <c r="AD427" s="188"/>
      <c r="AE427" s="188"/>
      <c r="AF427" s="188"/>
      <c r="AG427" s="188"/>
      <c r="AH427" s="188"/>
      <c r="AI427" s="188"/>
      <c r="AJ427" s="188"/>
      <c r="AK427" s="188"/>
      <c r="AL427" s="188"/>
      <c r="AM427" s="188"/>
      <c r="AN427" s="188"/>
      <c r="AO427" s="188"/>
      <c r="AP427" s="188"/>
      <c r="AQ427" s="188"/>
      <c r="AR427" s="188"/>
      <c r="AS427" s="189">
        <v>23</v>
      </c>
    </row>
    <row r="428" spans="1:45">
      <c r="A428" s="33"/>
      <c r="B428" s="19" t="s">
        <v>197</v>
      </c>
      <c r="C428" s="11"/>
      <c r="D428" s="191">
        <v>1.4999999999999999E-2</v>
      </c>
      <c r="E428" s="187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89">
        <v>16</v>
      </c>
    </row>
    <row r="429" spans="1:45">
      <c r="A429" s="33"/>
      <c r="B429" s="2" t="s">
        <v>198</v>
      </c>
      <c r="C429" s="31"/>
      <c r="D429" s="24">
        <v>1.4999999999999999E-2</v>
      </c>
      <c r="E429" s="187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  <c r="AA429" s="188"/>
      <c r="AB429" s="188"/>
      <c r="AC429" s="188"/>
      <c r="AD429" s="188"/>
      <c r="AE429" s="188"/>
      <c r="AF429" s="188"/>
      <c r="AG429" s="188"/>
      <c r="AH429" s="188"/>
      <c r="AI429" s="188"/>
      <c r="AJ429" s="188"/>
      <c r="AK429" s="188"/>
      <c r="AL429" s="188"/>
      <c r="AM429" s="188"/>
      <c r="AN429" s="188"/>
      <c r="AO429" s="188"/>
      <c r="AP429" s="188"/>
      <c r="AQ429" s="188"/>
      <c r="AR429" s="188"/>
      <c r="AS429" s="189">
        <v>1.4999999999999999E-2</v>
      </c>
    </row>
    <row r="430" spans="1:45">
      <c r="A430" s="33"/>
      <c r="B430" s="2" t="s">
        <v>199</v>
      </c>
      <c r="C430" s="31"/>
      <c r="D430" s="24">
        <v>7.0710678118654771E-3</v>
      </c>
      <c r="E430" s="187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  <c r="Z430" s="188"/>
      <c r="AA430" s="188"/>
      <c r="AB430" s="188"/>
      <c r="AC430" s="188"/>
      <c r="AD430" s="188"/>
      <c r="AE430" s="188"/>
      <c r="AF430" s="188"/>
      <c r="AG430" s="188"/>
      <c r="AH430" s="188"/>
      <c r="AI430" s="188"/>
      <c r="AJ430" s="188"/>
      <c r="AK430" s="188"/>
      <c r="AL430" s="188"/>
      <c r="AM430" s="188"/>
      <c r="AN430" s="188"/>
      <c r="AO430" s="188"/>
      <c r="AP430" s="188"/>
      <c r="AQ430" s="188"/>
      <c r="AR430" s="188"/>
      <c r="AS430" s="189">
        <v>29</v>
      </c>
    </row>
    <row r="431" spans="1:45">
      <c r="A431" s="33"/>
      <c r="B431" s="2" t="s">
        <v>84</v>
      </c>
      <c r="C431" s="31"/>
      <c r="D431" s="12">
        <v>0.47140452079103184</v>
      </c>
      <c r="E431" s="1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2" t="s">
        <v>200</v>
      </c>
      <c r="C432" s="31"/>
      <c r="D432" s="12">
        <v>0</v>
      </c>
      <c r="E432" s="1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55" t="s">
        <v>201</v>
      </c>
      <c r="C433" s="56"/>
      <c r="D433" s="54" t="s">
        <v>202</v>
      </c>
      <c r="E433" s="1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B434" s="34"/>
      <c r="C434" s="19"/>
      <c r="D434" s="29"/>
      <c r="AS434" s="71"/>
    </row>
    <row r="435" spans="1:45" ht="15">
      <c r="B435" s="37" t="s">
        <v>335</v>
      </c>
      <c r="AS435" s="30" t="s">
        <v>203</v>
      </c>
    </row>
    <row r="436" spans="1:45" ht="15">
      <c r="A436" s="27" t="s">
        <v>6</v>
      </c>
      <c r="B436" s="17" t="s">
        <v>106</v>
      </c>
      <c r="C436" s="14" t="s">
        <v>107</v>
      </c>
      <c r="D436" s="15" t="s">
        <v>182</v>
      </c>
      <c r="E436" s="1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183</v>
      </c>
      <c r="C437" s="7" t="s">
        <v>183</v>
      </c>
      <c r="D437" s="108" t="s">
        <v>187</v>
      </c>
      <c r="E437" s="1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211</v>
      </c>
      <c r="E438" s="1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2</v>
      </c>
    </row>
    <row r="439" spans="1:45">
      <c r="A439" s="33"/>
      <c r="B439" s="18"/>
      <c r="C439" s="7"/>
      <c r="D439" s="28"/>
      <c r="E439" s="1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7">
        <v>1</v>
      </c>
      <c r="C440" s="13">
        <v>1</v>
      </c>
      <c r="D440" s="20">
        <v>0.7</v>
      </c>
      <c r="E440" s="11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>
        <v>1</v>
      </c>
      <c r="C441" s="7">
        <v>2</v>
      </c>
      <c r="D441" s="9">
        <v>0.6</v>
      </c>
      <c r="E441" s="11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24</v>
      </c>
    </row>
    <row r="442" spans="1:45">
      <c r="A442" s="33"/>
      <c r="B442" s="19" t="s">
        <v>197</v>
      </c>
      <c r="C442" s="11"/>
      <c r="D442" s="23">
        <v>0.64999999999999991</v>
      </c>
      <c r="E442" s="11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2" t="s">
        <v>198</v>
      </c>
      <c r="C443" s="31"/>
      <c r="D443" s="10">
        <v>0.64999999999999991</v>
      </c>
      <c r="E443" s="1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0.65</v>
      </c>
    </row>
    <row r="444" spans="1:45">
      <c r="A444" s="33"/>
      <c r="B444" s="2" t="s">
        <v>199</v>
      </c>
      <c r="C444" s="31"/>
      <c r="D444" s="24">
        <v>7.0710678118654738E-2</v>
      </c>
      <c r="E444" s="1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30</v>
      </c>
    </row>
    <row r="445" spans="1:45">
      <c r="A445" s="33"/>
      <c r="B445" s="2" t="s">
        <v>84</v>
      </c>
      <c r="C445" s="31"/>
      <c r="D445" s="12">
        <v>0.10878565864408422</v>
      </c>
      <c r="E445" s="1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3"/>
      <c r="B446" s="2" t="s">
        <v>200</v>
      </c>
      <c r="C446" s="31"/>
      <c r="D446" s="12">
        <v>-2.2204460492503131E-16</v>
      </c>
      <c r="E446" s="1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3"/>
      <c r="B447" s="55" t="s">
        <v>201</v>
      </c>
      <c r="C447" s="56"/>
      <c r="D447" s="54" t="s">
        <v>202</v>
      </c>
      <c r="E447" s="1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B448" s="34"/>
      <c r="C448" s="19"/>
      <c r="D448" s="29"/>
      <c r="AS448" s="71"/>
    </row>
    <row r="449" spans="1:45" ht="15">
      <c r="B449" s="37" t="s">
        <v>336</v>
      </c>
      <c r="AS449" s="30" t="s">
        <v>203</v>
      </c>
    </row>
    <row r="450" spans="1:45" ht="15">
      <c r="A450" s="27" t="s">
        <v>9</v>
      </c>
      <c r="B450" s="17" t="s">
        <v>106</v>
      </c>
      <c r="C450" s="14" t="s">
        <v>107</v>
      </c>
      <c r="D450" s="15" t="s">
        <v>182</v>
      </c>
      <c r="E450" s="1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183</v>
      </c>
      <c r="C451" s="7" t="s">
        <v>183</v>
      </c>
      <c r="D451" s="108" t="s">
        <v>187</v>
      </c>
      <c r="E451" s="1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211</v>
      </c>
      <c r="E452" s="1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/>
      <c r="C453" s="7"/>
      <c r="D453" s="28"/>
      <c r="E453" s="1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1</v>
      </c>
    </row>
    <row r="454" spans="1:45">
      <c r="A454" s="33"/>
      <c r="B454" s="17">
        <v>1</v>
      </c>
      <c r="C454" s="13">
        <v>1</v>
      </c>
      <c r="D454" s="192">
        <v>12.3</v>
      </c>
      <c r="E454" s="193"/>
      <c r="F454" s="194"/>
      <c r="G454" s="194"/>
      <c r="H454" s="194"/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  <c r="AA454" s="194"/>
      <c r="AB454" s="194"/>
      <c r="AC454" s="194"/>
      <c r="AD454" s="194"/>
      <c r="AE454" s="194"/>
      <c r="AF454" s="194"/>
      <c r="AG454" s="194"/>
      <c r="AH454" s="194"/>
      <c r="AI454" s="194"/>
      <c r="AJ454" s="194"/>
      <c r="AK454" s="194"/>
      <c r="AL454" s="194"/>
      <c r="AM454" s="194"/>
      <c r="AN454" s="194"/>
      <c r="AO454" s="194"/>
      <c r="AP454" s="194"/>
      <c r="AQ454" s="194"/>
      <c r="AR454" s="194"/>
      <c r="AS454" s="195">
        <v>1</v>
      </c>
    </row>
    <row r="455" spans="1:45">
      <c r="A455" s="33"/>
      <c r="B455" s="18">
        <v>1</v>
      </c>
      <c r="C455" s="7">
        <v>2</v>
      </c>
      <c r="D455" s="196">
        <v>13.2</v>
      </c>
      <c r="E455" s="193"/>
      <c r="F455" s="194"/>
      <c r="G455" s="194"/>
      <c r="H455" s="194"/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  <c r="AA455" s="194"/>
      <c r="AB455" s="194"/>
      <c r="AC455" s="194"/>
      <c r="AD455" s="194"/>
      <c r="AE455" s="194"/>
      <c r="AF455" s="194"/>
      <c r="AG455" s="194"/>
      <c r="AH455" s="194"/>
      <c r="AI455" s="194"/>
      <c r="AJ455" s="194"/>
      <c r="AK455" s="194"/>
      <c r="AL455" s="194"/>
      <c r="AM455" s="194"/>
      <c r="AN455" s="194"/>
      <c r="AO455" s="194"/>
      <c r="AP455" s="194"/>
      <c r="AQ455" s="194"/>
      <c r="AR455" s="194"/>
      <c r="AS455" s="195">
        <v>25</v>
      </c>
    </row>
    <row r="456" spans="1:45">
      <c r="A456" s="33"/>
      <c r="B456" s="19" t="s">
        <v>197</v>
      </c>
      <c r="C456" s="11"/>
      <c r="D456" s="197">
        <v>12.75</v>
      </c>
      <c r="E456" s="193"/>
      <c r="F456" s="194"/>
      <c r="G456" s="194"/>
      <c r="H456" s="194"/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4"/>
      <c r="AJ456" s="194"/>
      <c r="AK456" s="194"/>
      <c r="AL456" s="194"/>
      <c r="AM456" s="194"/>
      <c r="AN456" s="194"/>
      <c r="AO456" s="194"/>
      <c r="AP456" s="194"/>
      <c r="AQ456" s="194"/>
      <c r="AR456" s="194"/>
      <c r="AS456" s="195">
        <v>16</v>
      </c>
    </row>
    <row r="457" spans="1:45">
      <c r="A457" s="33"/>
      <c r="B457" s="2" t="s">
        <v>198</v>
      </c>
      <c r="C457" s="31"/>
      <c r="D457" s="198">
        <v>12.75</v>
      </c>
      <c r="E457" s="193"/>
      <c r="F457" s="194"/>
      <c r="G457" s="194"/>
      <c r="H457" s="194"/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  <c r="AG457" s="194"/>
      <c r="AH457" s="194"/>
      <c r="AI457" s="194"/>
      <c r="AJ457" s="194"/>
      <c r="AK457" s="194"/>
      <c r="AL457" s="194"/>
      <c r="AM457" s="194"/>
      <c r="AN457" s="194"/>
      <c r="AO457" s="194"/>
      <c r="AP457" s="194"/>
      <c r="AQ457" s="194"/>
      <c r="AR457" s="194"/>
      <c r="AS457" s="195">
        <v>12.75</v>
      </c>
    </row>
    <row r="458" spans="1:45">
      <c r="A458" s="33"/>
      <c r="B458" s="2" t="s">
        <v>199</v>
      </c>
      <c r="C458" s="31"/>
      <c r="D458" s="198">
        <v>0.63639610306789174</v>
      </c>
      <c r="E458" s="193"/>
      <c r="F458" s="194"/>
      <c r="G458" s="194"/>
      <c r="H458" s="194"/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  <c r="AG458" s="194"/>
      <c r="AH458" s="194"/>
      <c r="AI458" s="194"/>
      <c r="AJ458" s="194"/>
      <c r="AK458" s="194"/>
      <c r="AL458" s="194"/>
      <c r="AM458" s="194"/>
      <c r="AN458" s="194"/>
      <c r="AO458" s="194"/>
      <c r="AP458" s="194"/>
      <c r="AQ458" s="194"/>
      <c r="AR458" s="194"/>
      <c r="AS458" s="195">
        <v>31</v>
      </c>
    </row>
    <row r="459" spans="1:45">
      <c r="A459" s="33"/>
      <c r="B459" s="2" t="s">
        <v>84</v>
      </c>
      <c r="C459" s="31"/>
      <c r="D459" s="12">
        <v>4.99134198484621E-2</v>
      </c>
      <c r="E459" s="1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1"/>
    </row>
    <row r="460" spans="1:45">
      <c r="A460" s="33"/>
      <c r="B460" s="2" t="s">
        <v>200</v>
      </c>
      <c r="C460" s="31"/>
      <c r="D460" s="12">
        <v>0</v>
      </c>
      <c r="E460" s="1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1"/>
    </row>
    <row r="461" spans="1:45">
      <c r="A461" s="33"/>
      <c r="B461" s="55" t="s">
        <v>201</v>
      </c>
      <c r="C461" s="56"/>
      <c r="D461" s="54" t="s">
        <v>202</v>
      </c>
      <c r="E461" s="1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B462" s="34"/>
      <c r="C462" s="19"/>
      <c r="D462" s="29"/>
      <c r="AS462" s="71"/>
    </row>
    <row r="463" spans="1:45" ht="15">
      <c r="B463" s="37" t="s">
        <v>337</v>
      </c>
      <c r="AS463" s="30" t="s">
        <v>203</v>
      </c>
    </row>
    <row r="464" spans="1:45" ht="15">
      <c r="A464" s="27" t="s">
        <v>59</v>
      </c>
      <c r="B464" s="17" t="s">
        <v>106</v>
      </c>
      <c r="C464" s="14" t="s">
        <v>107</v>
      </c>
      <c r="D464" s="15" t="s">
        <v>182</v>
      </c>
      <c r="E464" s="1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183</v>
      </c>
      <c r="C465" s="7" t="s">
        <v>183</v>
      </c>
      <c r="D465" s="108" t="s">
        <v>187</v>
      </c>
      <c r="E465" s="1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211</v>
      </c>
      <c r="E466" s="1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104" t="s">
        <v>101</v>
      </c>
      <c r="E468" s="1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105" t="s">
        <v>101</v>
      </c>
      <c r="E469" s="1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26</v>
      </c>
    </row>
    <row r="470" spans="1:45">
      <c r="A470" s="33"/>
      <c r="B470" s="19" t="s">
        <v>197</v>
      </c>
      <c r="C470" s="11"/>
      <c r="D470" s="23" t="s">
        <v>415</v>
      </c>
      <c r="E470" s="1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198</v>
      </c>
      <c r="C471" s="31"/>
      <c r="D471" s="10" t="s">
        <v>415</v>
      </c>
      <c r="E471" s="1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101</v>
      </c>
    </row>
    <row r="472" spans="1:45">
      <c r="A472" s="33"/>
      <c r="B472" s="2" t="s">
        <v>199</v>
      </c>
      <c r="C472" s="31"/>
      <c r="D472" s="24" t="s">
        <v>415</v>
      </c>
      <c r="E472" s="1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32</v>
      </c>
    </row>
    <row r="473" spans="1:45">
      <c r="A473" s="33"/>
      <c r="B473" s="2" t="s">
        <v>84</v>
      </c>
      <c r="C473" s="31"/>
      <c r="D473" s="12" t="s">
        <v>415</v>
      </c>
      <c r="E473" s="1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200</v>
      </c>
      <c r="C474" s="31"/>
      <c r="D474" s="12" t="s">
        <v>415</v>
      </c>
      <c r="E474" s="1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55" t="s">
        <v>201</v>
      </c>
      <c r="C475" s="56"/>
      <c r="D475" s="54" t="s">
        <v>202</v>
      </c>
      <c r="E475" s="1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34"/>
      <c r="C476" s="19"/>
      <c r="D476" s="29"/>
      <c r="AS476" s="71"/>
    </row>
    <row r="477" spans="1:45" ht="15">
      <c r="B477" s="37" t="s">
        <v>338</v>
      </c>
      <c r="AS477" s="30" t="s">
        <v>203</v>
      </c>
    </row>
    <row r="478" spans="1:45" ht="15">
      <c r="A478" s="27" t="s">
        <v>12</v>
      </c>
      <c r="B478" s="17" t="s">
        <v>106</v>
      </c>
      <c r="C478" s="14" t="s">
        <v>107</v>
      </c>
      <c r="D478" s="15" t="s">
        <v>182</v>
      </c>
      <c r="E478" s="1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183</v>
      </c>
      <c r="C479" s="7" t="s">
        <v>183</v>
      </c>
      <c r="D479" s="108" t="s">
        <v>187</v>
      </c>
      <c r="E479" s="1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211</v>
      </c>
      <c r="E480" s="1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6.55</v>
      </c>
      <c r="E482" s="1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7.36</v>
      </c>
      <c r="E483" s="1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33</v>
      </c>
    </row>
    <row r="484" spans="1:45">
      <c r="A484" s="33"/>
      <c r="B484" s="19" t="s">
        <v>197</v>
      </c>
      <c r="C484" s="11"/>
      <c r="D484" s="23">
        <v>6.9550000000000001</v>
      </c>
      <c r="E484" s="1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198</v>
      </c>
      <c r="C485" s="31"/>
      <c r="D485" s="10">
        <v>6.9550000000000001</v>
      </c>
      <c r="E485" s="1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6.9550000000000001</v>
      </c>
    </row>
    <row r="486" spans="1:45">
      <c r="A486" s="33"/>
      <c r="B486" s="2" t="s">
        <v>199</v>
      </c>
      <c r="C486" s="31"/>
      <c r="D486" s="24">
        <v>0.57275649276110385</v>
      </c>
      <c r="E486" s="1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16</v>
      </c>
    </row>
    <row r="487" spans="1:45">
      <c r="A487" s="33"/>
      <c r="B487" s="2" t="s">
        <v>84</v>
      </c>
      <c r="C487" s="31"/>
      <c r="D487" s="12">
        <v>8.235176028197036E-2</v>
      </c>
      <c r="E487" s="1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2" t="s">
        <v>200</v>
      </c>
      <c r="C488" s="31"/>
      <c r="D488" s="12">
        <v>0</v>
      </c>
      <c r="E488" s="1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55" t="s">
        <v>201</v>
      </c>
      <c r="C489" s="56"/>
      <c r="D489" s="54" t="s">
        <v>202</v>
      </c>
      <c r="E489" s="1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B490" s="34"/>
      <c r="C490" s="19"/>
      <c r="D490" s="29"/>
      <c r="AS490" s="71"/>
    </row>
    <row r="491" spans="1:45" ht="15">
      <c r="B491" s="37" t="s">
        <v>339</v>
      </c>
      <c r="AS491" s="30" t="s">
        <v>203</v>
      </c>
    </row>
    <row r="492" spans="1:45" ht="15">
      <c r="A492" s="27" t="s">
        <v>15</v>
      </c>
      <c r="B492" s="17" t="s">
        <v>106</v>
      </c>
      <c r="C492" s="14" t="s">
        <v>107</v>
      </c>
      <c r="D492" s="15" t="s">
        <v>182</v>
      </c>
      <c r="E492" s="1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183</v>
      </c>
      <c r="C493" s="7" t="s">
        <v>183</v>
      </c>
      <c r="D493" s="108" t="s">
        <v>187</v>
      </c>
      <c r="E493" s="1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211</v>
      </c>
      <c r="E494" s="1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2</v>
      </c>
    </row>
    <row r="495" spans="1:45">
      <c r="A495" s="33"/>
      <c r="B495" s="18"/>
      <c r="C495" s="7"/>
      <c r="D495" s="28"/>
      <c r="E495" s="1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2</v>
      </c>
    </row>
    <row r="496" spans="1:45">
      <c r="A496" s="33"/>
      <c r="B496" s="17">
        <v>1</v>
      </c>
      <c r="C496" s="13">
        <v>1</v>
      </c>
      <c r="D496" s="20">
        <v>4.5999999999999996</v>
      </c>
      <c r="E496" s="11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>
        <v>1</v>
      </c>
      <c r="C497" s="7">
        <v>2</v>
      </c>
      <c r="D497" s="9">
        <v>4.2</v>
      </c>
      <c r="E497" s="11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11</v>
      </c>
    </row>
    <row r="498" spans="1:45">
      <c r="A498" s="33"/>
      <c r="B498" s="19" t="s">
        <v>197</v>
      </c>
      <c r="C498" s="11"/>
      <c r="D498" s="23">
        <v>4.4000000000000004</v>
      </c>
      <c r="E498" s="11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16</v>
      </c>
    </row>
    <row r="499" spans="1:45">
      <c r="A499" s="33"/>
      <c r="B499" s="2" t="s">
        <v>198</v>
      </c>
      <c r="C499" s="31"/>
      <c r="D499" s="10">
        <v>4.4000000000000004</v>
      </c>
      <c r="E499" s="11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4.4000000000000004</v>
      </c>
    </row>
    <row r="500" spans="1:45">
      <c r="A500" s="33"/>
      <c r="B500" s="2" t="s">
        <v>199</v>
      </c>
      <c r="C500" s="31"/>
      <c r="D500" s="24">
        <v>0.28284271247461862</v>
      </c>
      <c r="E500" s="11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17</v>
      </c>
    </row>
    <row r="501" spans="1:45">
      <c r="A501" s="33"/>
      <c r="B501" s="2" t="s">
        <v>84</v>
      </c>
      <c r="C501" s="31"/>
      <c r="D501" s="12">
        <v>6.4282434653322409E-2</v>
      </c>
      <c r="E501" s="1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200</v>
      </c>
      <c r="C502" s="31"/>
      <c r="D502" s="12">
        <v>0</v>
      </c>
      <c r="E502" s="1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201</v>
      </c>
      <c r="C503" s="56"/>
      <c r="D503" s="54" t="s">
        <v>202</v>
      </c>
      <c r="E503" s="1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AS504" s="71"/>
    </row>
    <row r="505" spans="1:45" ht="15">
      <c r="B505" s="37" t="s">
        <v>340</v>
      </c>
      <c r="AS505" s="30" t="s">
        <v>203</v>
      </c>
    </row>
    <row r="506" spans="1:45" ht="15">
      <c r="A506" s="27" t="s">
        <v>18</v>
      </c>
      <c r="B506" s="17" t="s">
        <v>106</v>
      </c>
      <c r="C506" s="14" t="s">
        <v>107</v>
      </c>
      <c r="D506" s="15" t="s">
        <v>182</v>
      </c>
      <c r="E506" s="1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183</v>
      </c>
      <c r="C507" s="7" t="s">
        <v>183</v>
      </c>
      <c r="D507" s="108" t="s">
        <v>187</v>
      </c>
      <c r="E507" s="1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211</v>
      </c>
      <c r="E508" s="1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79">
        <v>288</v>
      </c>
      <c r="E510" s="180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  <c r="AA510" s="181"/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O510" s="181"/>
      <c r="AP510" s="181"/>
      <c r="AQ510" s="181"/>
      <c r="AR510" s="181"/>
      <c r="AS510" s="182">
        <v>1</v>
      </c>
    </row>
    <row r="511" spans="1:45">
      <c r="A511" s="33"/>
      <c r="B511" s="18">
        <v>1</v>
      </c>
      <c r="C511" s="7">
        <v>2</v>
      </c>
      <c r="D511" s="183">
        <v>312</v>
      </c>
      <c r="E511" s="180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  <c r="AA511" s="181"/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O511" s="181"/>
      <c r="AP511" s="181"/>
      <c r="AQ511" s="181"/>
      <c r="AR511" s="181"/>
      <c r="AS511" s="182">
        <v>12</v>
      </c>
    </row>
    <row r="512" spans="1:45">
      <c r="A512" s="33"/>
      <c r="B512" s="19" t="s">
        <v>197</v>
      </c>
      <c r="C512" s="11"/>
      <c r="D512" s="184">
        <v>300</v>
      </c>
      <c r="E512" s="180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  <c r="AA512" s="181"/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O512" s="181"/>
      <c r="AP512" s="181"/>
      <c r="AQ512" s="181"/>
      <c r="AR512" s="181"/>
      <c r="AS512" s="182">
        <v>16</v>
      </c>
    </row>
    <row r="513" spans="1:45">
      <c r="A513" s="33"/>
      <c r="B513" s="2" t="s">
        <v>198</v>
      </c>
      <c r="C513" s="31"/>
      <c r="D513" s="185">
        <v>300</v>
      </c>
      <c r="E513" s="180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  <c r="AA513" s="181"/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O513" s="181"/>
      <c r="AP513" s="181"/>
      <c r="AQ513" s="181"/>
      <c r="AR513" s="181"/>
      <c r="AS513" s="182">
        <v>300</v>
      </c>
    </row>
    <row r="514" spans="1:45">
      <c r="A514" s="33"/>
      <c r="B514" s="2" t="s">
        <v>199</v>
      </c>
      <c r="C514" s="31"/>
      <c r="D514" s="185">
        <v>16.970562748477139</v>
      </c>
      <c r="E514" s="180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  <c r="AA514" s="181"/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O514" s="181"/>
      <c r="AP514" s="181"/>
      <c r="AQ514" s="181"/>
      <c r="AR514" s="181"/>
      <c r="AS514" s="182">
        <v>18</v>
      </c>
    </row>
    <row r="515" spans="1:45">
      <c r="A515" s="33"/>
      <c r="B515" s="2" t="s">
        <v>84</v>
      </c>
      <c r="C515" s="31"/>
      <c r="D515" s="12">
        <v>5.6568542494923796E-2</v>
      </c>
      <c r="E515" s="1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A516" s="33"/>
      <c r="B516" s="2" t="s">
        <v>200</v>
      </c>
      <c r="C516" s="31"/>
      <c r="D516" s="12">
        <v>0</v>
      </c>
      <c r="E516" s="1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1"/>
    </row>
    <row r="517" spans="1:45">
      <c r="A517" s="33"/>
      <c r="B517" s="55" t="s">
        <v>201</v>
      </c>
      <c r="C517" s="56"/>
      <c r="D517" s="54" t="s">
        <v>202</v>
      </c>
      <c r="E517" s="1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1"/>
    </row>
    <row r="518" spans="1:45">
      <c r="B518" s="34"/>
      <c r="C518" s="19"/>
      <c r="D518" s="29"/>
      <c r="AS518" s="71"/>
    </row>
    <row r="519" spans="1:45" ht="15">
      <c r="B519" s="37" t="s">
        <v>341</v>
      </c>
      <c r="AS519" s="30" t="s">
        <v>203</v>
      </c>
    </row>
    <row r="520" spans="1:45" ht="15">
      <c r="A520" s="27" t="s">
        <v>21</v>
      </c>
      <c r="B520" s="17" t="s">
        <v>106</v>
      </c>
      <c r="C520" s="14" t="s">
        <v>107</v>
      </c>
      <c r="D520" s="15" t="s">
        <v>182</v>
      </c>
      <c r="E520" s="1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183</v>
      </c>
      <c r="C521" s="7" t="s">
        <v>183</v>
      </c>
      <c r="D521" s="108" t="s">
        <v>187</v>
      </c>
      <c r="E521" s="1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3</v>
      </c>
    </row>
    <row r="522" spans="1:45">
      <c r="A522" s="33"/>
      <c r="B522" s="18"/>
      <c r="C522" s="7"/>
      <c r="D522" s="8" t="s">
        <v>211</v>
      </c>
      <c r="E522" s="1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2</v>
      </c>
    </row>
    <row r="523" spans="1:45">
      <c r="A523" s="33"/>
      <c r="B523" s="18"/>
      <c r="C523" s="7"/>
      <c r="D523" s="28"/>
      <c r="E523" s="1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2</v>
      </c>
    </row>
    <row r="524" spans="1:45">
      <c r="A524" s="33"/>
      <c r="B524" s="17">
        <v>1</v>
      </c>
      <c r="C524" s="13">
        <v>1</v>
      </c>
      <c r="D524" s="20">
        <v>1.62</v>
      </c>
      <c r="E524" s="1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>
        <v>1</v>
      </c>
      <c r="C525" s="7">
        <v>2</v>
      </c>
      <c r="D525" s="9">
        <v>1.64</v>
      </c>
      <c r="E525" s="1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>
        <v>13</v>
      </c>
    </row>
    <row r="526" spans="1:45">
      <c r="A526" s="33"/>
      <c r="B526" s="19" t="s">
        <v>197</v>
      </c>
      <c r="C526" s="11"/>
      <c r="D526" s="23">
        <v>1.63</v>
      </c>
      <c r="E526" s="1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16</v>
      </c>
    </row>
    <row r="527" spans="1:45">
      <c r="A527" s="33"/>
      <c r="B527" s="2" t="s">
        <v>198</v>
      </c>
      <c r="C527" s="31"/>
      <c r="D527" s="10">
        <v>1.63</v>
      </c>
      <c r="E527" s="1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1.63</v>
      </c>
    </row>
    <row r="528" spans="1:45">
      <c r="A528" s="33"/>
      <c r="B528" s="2" t="s">
        <v>199</v>
      </c>
      <c r="C528" s="31"/>
      <c r="D528" s="24">
        <v>1.4142135623730807E-2</v>
      </c>
      <c r="E528" s="1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19</v>
      </c>
    </row>
    <row r="529" spans="1:45">
      <c r="A529" s="33"/>
      <c r="B529" s="2" t="s">
        <v>84</v>
      </c>
      <c r="C529" s="31"/>
      <c r="D529" s="12">
        <v>8.676156824374729E-3</v>
      </c>
      <c r="E529" s="1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2" t="s">
        <v>200</v>
      </c>
      <c r="C530" s="31"/>
      <c r="D530" s="12">
        <v>0</v>
      </c>
      <c r="E530" s="1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A531" s="33"/>
      <c r="B531" s="55" t="s">
        <v>201</v>
      </c>
      <c r="C531" s="56"/>
      <c r="D531" s="54" t="s">
        <v>202</v>
      </c>
      <c r="E531" s="1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B532" s="34"/>
      <c r="C532" s="19"/>
      <c r="D532" s="29"/>
      <c r="AS532" s="71"/>
    </row>
    <row r="533" spans="1:45" ht="15">
      <c r="B533" s="37" t="s">
        <v>342</v>
      </c>
      <c r="AS533" s="30" t="s">
        <v>203</v>
      </c>
    </row>
    <row r="534" spans="1:45" ht="15">
      <c r="A534" s="27" t="s">
        <v>24</v>
      </c>
      <c r="B534" s="17" t="s">
        <v>106</v>
      </c>
      <c r="C534" s="14" t="s">
        <v>107</v>
      </c>
      <c r="D534" s="15" t="s">
        <v>182</v>
      </c>
      <c r="E534" s="1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183</v>
      </c>
      <c r="C535" s="7" t="s">
        <v>183</v>
      </c>
      <c r="D535" s="108" t="s">
        <v>187</v>
      </c>
      <c r="E535" s="1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3</v>
      </c>
    </row>
    <row r="536" spans="1:45">
      <c r="A536" s="33"/>
      <c r="B536" s="18"/>
      <c r="C536" s="7"/>
      <c r="D536" s="8" t="s">
        <v>211</v>
      </c>
      <c r="E536" s="1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2</v>
      </c>
    </row>
    <row r="537" spans="1:45">
      <c r="A537" s="33"/>
      <c r="B537" s="18"/>
      <c r="C537" s="7"/>
      <c r="D537" s="28"/>
      <c r="E537" s="1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2</v>
      </c>
    </row>
    <row r="538" spans="1:45">
      <c r="A538" s="33"/>
      <c r="B538" s="17">
        <v>1</v>
      </c>
      <c r="C538" s="13">
        <v>1</v>
      </c>
      <c r="D538" s="20">
        <v>0.92</v>
      </c>
      <c r="E538" s="1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1</v>
      </c>
    </row>
    <row r="539" spans="1:45">
      <c r="A539" s="33"/>
      <c r="B539" s="18">
        <v>1</v>
      </c>
      <c r="C539" s="7">
        <v>2</v>
      </c>
      <c r="D539" s="9">
        <v>0.94</v>
      </c>
      <c r="E539" s="1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14</v>
      </c>
    </row>
    <row r="540" spans="1:45">
      <c r="A540" s="33"/>
      <c r="B540" s="19" t="s">
        <v>197</v>
      </c>
      <c r="C540" s="11"/>
      <c r="D540" s="23">
        <v>0.92999999999999994</v>
      </c>
      <c r="E540" s="1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>
        <v>16</v>
      </c>
    </row>
    <row r="541" spans="1:45">
      <c r="A541" s="33"/>
      <c r="B541" s="2" t="s">
        <v>198</v>
      </c>
      <c r="C541" s="31"/>
      <c r="D541" s="10">
        <v>0.92999999999999994</v>
      </c>
      <c r="E541" s="1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0.93</v>
      </c>
    </row>
    <row r="542" spans="1:45">
      <c r="A542" s="33"/>
      <c r="B542" s="2" t="s">
        <v>199</v>
      </c>
      <c r="C542" s="31"/>
      <c r="D542" s="24">
        <v>1.4142135623730885E-2</v>
      </c>
      <c r="E542" s="1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20</v>
      </c>
    </row>
    <row r="543" spans="1:45">
      <c r="A543" s="33"/>
      <c r="B543" s="2" t="s">
        <v>84</v>
      </c>
      <c r="C543" s="31"/>
      <c r="D543" s="12">
        <v>1.5206597444871919E-2</v>
      </c>
      <c r="E543" s="1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3"/>
      <c r="B544" s="2" t="s">
        <v>200</v>
      </c>
      <c r="C544" s="31"/>
      <c r="D544" s="12">
        <v>-1.1102230246251565E-16</v>
      </c>
      <c r="E544" s="1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55" t="s">
        <v>201</v>
      </c>
      <c r="C545" s="56"/>
      <c r="D545" s="54" t="s">
        <v>202</v>
      </c>
      <c r="E545" s="1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B546" s="34"/>
      <c r="C546" s="19"/>
      <c r="D546" s="29"/>
      <c r="AS546" s="71"/>
    </row>
    <row r="547" spans="1:45" ht="15">
      <c r="B547" s="37" t="s">
        <v>343</v>
      </c>
      <c r="AS547" s="30" t="s">
        <v>203</v>
      </c>
    </row>
    <row r="548" spans="1:45" ht="15">
      <c r="A548" s="27" t="s">
        <v>27</v>
      </c>
      <c r="B548" s="17" t="s">
        <v>106</v>
      </c>
      <c r="C548" s="14" t="s">
        <v>107</v>
      </c>
      <c r="D548" s="15" t="s">
        <v>182</v>
      </c>
      <c r="E548" s="1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183</v>
      </c>
      <c r="C549" s="7" t="s">
        <v>183</v>
      </c>
      <c r="D549" s="108" t="s">
        <v>187</v>
      </c>
      <c r="E549" s="1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211</v>
      </c>
      <c r="E550" s="1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20">
        <v>0.2</v>
      </c>
      <c r="E552" s="1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9" t="s">
        <v>94</v>
      </c>
      <c r="E553" s="1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15</v>
      </c>
    </row>
    <row r="554" spans="1:45">
      <c r="A554" s="33"/>
      <c r="B554" s="19" t="s">
        <v>197</v>
      </c>
      <c r="C554" s="11"/>
      <c r="D554" s="23">
        <v>0.2</v>
      </c>
      <c r="E554" s="1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198</v>
      </c>
      <c r="C555" s="31"/>
      <c r="D555" s="10">
        <v>0.2</v>
      </c>
      <c r="E555" s="1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0.15</v>
      </c>
    </row>
    <row r="556" spans="1:45">
      <c r="A556" s="33"/>
      <c r="B556" s="2" t="s">
        <v>199</v>
      </c>
      <c r="C556" s="31"/>
      <c r="D556" s="24" t="s">
        <v>415</v>
      </c>
      <c r="E556" s="1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21</v>
      </c>
    </row>
    <row r="557" spans="1:45">
      <c r="A557" s="33"/>
      <c r="B557" s="2" t="s">
        <v>84</v>
      </c>
      <c r="C557" s="31"/>
      <c r="D557" s="12" t="s">
        <v>415</v>
      </c>
      <c r="E557" s="1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3"/>
      <c r="B558" s="2" t="s">
        <v>200</v>
      </c>
      <c r="C558" s="31"/>
      <c r="D558" s="12">
        <v>0.33333333333333348</v>
      </c>
      <c r="E558" s="1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3"/>
      <c r="B559" s="55" t="s">
        <v>201</v>
      </c>
      <c r="C559" s="56"/>
      <c r="D559" s="54" t="s">
        <v>202</v>
      </c>
      <c r="E559" s="1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B560" s="34"/>
      <c r="C560" s="19"/>
      <c r="D560" s="29"/>
      <c r="AS560" s="71"/>
    </row>
    <row r="561" spans="1:45" ht="15">
      <c r="B561" s="37" t="s">
        <v>344</v>
      </c>
      <c r="AS561" s="30" t="s">
        <v>203</v>
      </c>
    </row>
    <row r="562" spans="1:45" ht="15">
      <c r="A562" s="27" t="s">
        <v>30</v>
      </c>
      <c r="B562" s="17" t="s">
        <v>106</v>
      </c>
      <c r="C562" s="14" t="s">
        <v>107</v>
      </c>
      <c r="D562" s="15" t="s">
        <v>182</v>
      </c>
      <c r="E562" s="1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183</v>
      </c>
      <c r="C563" s="7" t="s">
        <v>183</v>
      </c>
      <c r="D563" s="108" t="s">
        <v>187</v>
      </c>
      <c r="E563" s="1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211</v>
      </c>
      <c r="E564" s="1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1</v>
      </c>
    </row>
    <row r="565" spans="1:45">
      <c r="A565" s="33"/>
      <c r="B565" s="18"/>
      <c r="C565" s="7"/>
      <c r="D565" s="28"/>
      <c r="E565" s="1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7">
        <v>1</v>
      </c>
      <c r="C566" s="13">
        <v>1</v>
      </c>
      <c r="D566" s="192">
        <v>21.3</v>
      </c>
      <c r="E566" s="193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4"/>
      <c r="AL566" s="194"/>
      <c r="AM566" s="194"/>
      <c r="AN566" s="194"/>
      <c r="AO566" s="194"/>
      <c r="AP566" s="194"/>
      <c r="AQ566" s="194"/>
      <c r="AR566" s="194"/>
      <c r="AS566" s="195">
        <v>1</v>
      </c>
    </row>
    <row r="567" spans="1:45">
      <c r="A567" s="33"/>
      <c r="B567" s="18">
        <v>1</v>
      </c>
      <c r="C567" s="7">
        <v>2</v>
      </c>
      <c r="D567" s="196">
        <v>23.7</v>
      </c>
      <c r="E567" s="193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4"/>
      <c r="AL567" s="194"/>
      <c r="AM567" s="194"/>
      <c r="AN567" s="194"/>
      <c r="AO567" s="194"/>
      <c r="AP567" s="194"/>
      <c r="AQ567" s="194"/>
      <c r="AR567" s="194"/>
      <c r="AS567" s="195">
        <v>16</v>
      </c>
    </row>
    <row r="568" spans="1:45">
      <c r="A568" s="33"/>
      <c r="B568" s="19" t="s">
        <v>197</v>
      </c>
      <c r="C568" s="11"/>
      <c r="D568" s="197">
        <v>22.5</v>
      </c>
      <c r="E568" s="193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4"/>
      <c r="AL568" s="194"/>
      <c r="AM568" s="194"/>
      <c r="AN568" s="194"/>
      <c r="AO568" s="194"/>
      <c r="AP568" s="194"/>
      <c r="AQ568" s="194"/>
      <c r="AR568" s="194"/>
      <c r="AS568" s="195">
        <v>16</v>
      </c>
    </row>
    <row r="569" spans="1:45">
      <c r="A569" s="33"/>
      <c r="B569" s="2" t="s">
        <v>198</v>
      </c>
      <c r="C569" s="31"/>
      <c r="D569" s="198">
        <v>22.5</v>
      </c>
      <c r="E569" s="193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4"/>
      <c r="AL569" s="194"/>
      <c r="AM569" s="194"/>
      <c r="AN569" s="194"/>
      <c r="AO569" s="194"/>
      <c r="AP569" s="194"/>
      <c r="AQ569" s="194"/>
      <c r="AR569" s="194"/>
      <c r="AS569" s="195">
        <v>22.5</v>
      </c>
    </row>
    <row r="570" spans="1:45">
      <c r="A570" s="33"/>
      <c r="B570" s="2" t="s">
        <v>199</v>
      </c>
      <c r="C570" s="31"/>
      <c r="D570" s="198">
        <v>1.6970562748477132</v>
      </c>
      <c r="E570" s="193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4"/>
      <c r="AL570" s="194"/>
      <c r="AM570" s="194"/>
      <c r="AN570" s="194"/>
      <c r="AO570" s="194"/>
      <c r="AP570" s="194"/>
      <c r="AQ570" s="194"/>
      <c r="AR570" s="194"/>
      <c r="AS570" s="195">
        <v>22</v>
      </c>
    </row>
    <row r="571" spans="1:45">
      <c r="A571" s="33"/>
      <c r="B571" s="2" t="s">
        <v>84</v>
      </c>
      <c r="C571" s="31"/>
      <c r="D571" s="12">
        <v>7.5424723326565024E-2</v>
      </c>
      <c r="E571" s="1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33"/>
      <c r="B572" s="2" t="s">
        <v>200</v>
      </c>
      <c r="C572" s="31"/>
      <c r="D572" s="12">
        <v>0</v>
      </c>
      <c r="E572" s="1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1"/>
    </row>
    <row r="573" spans="1:45">
      <c r="A573" s="33"/>
      <c r="B573" s="55" t="s">
        <v>201</v>
      </c>
      <c r="C573" s="56"/>
      <c r="D573" s="54" t="s">
        <v>202</v>
      </c>
      <c r="E573" s="1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B574" s="34"/>
      <c r="C574" s="19"/>
      <c r="D574" s="29"/>
      <c r="AS574" s="71"/>
    </row>
    <row r="575" spans="1:45" ht="15">
      <c r="B575" s="37" t="s">
        <v>345</v>
      </c>
      <c r="AS575" s="30" t="s">
        <v>203</v>
      </c>
    </row>
    <row r="576" spans="1:45" ht="15">
      <c r="A576" s="27" t="s">
        <v>60</v>
      </c>
      <c r="B576" s="17" t="s">
        <v>106</v>
      </c>
      <c r="C576" s="14" t="s">
        <v>107</v>
      </c>
      <c r="D576" s="15" t="s">
        <v>182</v>
      </c>
      <c r="E576" s="1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183</v>
      </c>
      <c r="C577" s="7" t="s">
        <v>183</v>
      </c>
      <c r="D577" s="108" t="s">
        <v>187</v>
      </c>
      <c r="E577" s="1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1</v>
      </c>
    </row>
    <row r="578" spans="1:45">
      <c r="A578" s="33"/>
      <c r="B578" s="18"/>
      <c r="C578" s="7"/>
      <c r="D578" s="8" t="s">
        <v>211</v>
      </c>
      <c r="E578" s="1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3</v>
      </c>
    </row>
    <row r="579" spans="1:45">
      <c r="A579" s="33"/>
      <c r="B579" s="18"/>
      <c r="C579" s="7"/>
      <c r="D579" s="28"/>
      <c r="E579" s="1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3</v>
      </c>
    </row>
    <row r="580" spans="1:45">
      <c r="A580" s="33"/>
      <c r="B580" s="17">
        <v>1</v>
      </c>
      <c r="C580" s="13">
        <v>1</v>
      </c>
      <c r="D580" s="186">
        <v>0.50900000000000001</v>
      </c>
      <c r="E580" s="187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  <c r="Z580" s="188"/>
      <c r="AA580" s="188"/>
      <c r="AB580" s="188"/>
      <c r="AC580" s="188"/>
      <c r="AD580" s="188"/>
      <c r="AE580" s="188"/>
      <c r="AF580" s="188"/>
      <c r="AG580" s="188"/>
      <c r="AH580" s="188"/>
      <c r="AI580" s="188"/>
      <c r="AJ580" s="188"/>
      <c r="AK580" s="188"/>
      <c r="AL580" s="188"/>
      <c r="AM580" s="188"/>
      <c r="AN580" s="188"/>
      <c r="AO580" s="188"/>
      <c r="AP580" s="188"/>
      <c r="AQ580" s="188"/>
      <c r="AR580" s="188"/>
      <c r="AS580" s="189">
        <v>1</v>
      </c>
    </row>
    <row r="581" spans="1:45">
      <c r="A581" s="33"/>
      <c r="B581" s="18">
        <v>1</v>
      </c>
      <c r="C581" s="7">
        <v>2</v>
      </c>
      <c r="D581" s="190">
        <v>0.53099999999999992</v>
      </c>
      <c r="E581" s="187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  <c r="Z581" s="188"/>
      <c r="AA581" s="188"/>
      <c r="AB581" s="188"/>
      <c r="AC581" s="188"/>
      <c r="AD581" s="188"/>
      <c r="AE581" s="188"/>
      <c r="AF581" s="188"/>
      <c r="AG581" s="188"/>
      <c r="AH581" s="188"/>
      <c r="AI581" s="188"/>
      <c r="AJ581" s="188"/>
      <c r="AK581" s="188"/>
      <c r="AL581" s="188"/>
      <c r="AM581" s="188"/>
      <c r="AN581" s="188"/>
      <c r="AO581" s="188"/>
      <c r="AP581" s="188"/>
      <c r="AQ581" s="188"/>
      <c r="AR581" s="188"/>
      <c r="AS581" s="189">
        <v>17</v>
      </c>
    </row>
    <row r="582" spans="1:45">
      <c r="A582" s="33"/>
      <c r="B582" s="19" t="s">
        <v>197</v>
      </c>
      <c r="C582" s="11"/>
      <c r="D582" s="191">
        <v>0.52</v>
      </c>
      <c r="E582" s="187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  <c r="Z582" s="188"/>
      <c r="AA582" s="188"/>
      <c r="AB582" s="188"/>
      <c r="AC582" s="188"/>
      <c r="AD582" s="188"/>
      <c r="AE582" s="188"/>
      <c r="AF582" s="188"/>
      <c r="AG582" s="188"/>
      <c r="AH582" s="188"/>
      <c r="AI582" s="188"/>
      <c r="AJ582" s="188"/>
      <c r="AK582" s="188"/>
      <c r="AL582" s="188"/>
      <c r="AM582" s="188"/>
      <c r="AN582" s="188"/>
      <c r="AO582" s="188"/>
      <c r="AP582" s="188"/>
      <c r="AQ582" s="188"/>
      <c r="AR582" s="188"/>
      <c r="AS582" s="189">
        <v>16</v>
      </c>
    </row>
    <row r="583" spans="1:45">
      <c r="A583" s="33"/>
      <c r="B583" s="2" t="s">
        <v>198</v>
      </c>
      <c r="C583" s="31"/>
      <c r="D583" s="24">
        <v>0.52</v>
      </c>
      <c r="E583" s="187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  <c r="Z583" s="188"/>
      <c r="AA583" s="188"/>
      <c r="AB583" s="188"/>
      <c r="AC583" s="188"/>
      <c r="AD583" s="188"/>
      <c r="AE583" s="188"/>
      <c r="AF583" s="188"/>
      <c r="AG583" s="188"/>
      <c r="AH583" s="188"/>
      <c r="AI583" s="188"/>
      <c r="AJ583" s="188"/>
      <c r="AK583" s="188"/>
      <c r="AL583" s="188"/>
      <c r="AM583" s="188"/>
      <c r="AN583" s="188"/>
      <c r="AO583" s="188"/>
      <c r="AP583" s="188"/>
      <c r="AQ583" s="188"/>
      <c r="AR583" s="188"/>
      <c r="AS583" s="189">
        <v>0.52</v>
      </c>
    </row>
    <row r="584" spans="1:45">
      <c r="A584" s="33"/>
      <c r="B584" s="2" t="s">
        <v>199</v>
      </c>
      <c r="C584" s="31"/>
      <c r="D584" s="24">
        <v>1.5556349186103982E-2</v>
      </c>
      <c r="E584" s="187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  <c r="Z584" s="188"/>
      <c r="AA584" s="188"/>
      <c r="AB584" s="188"/>
      <c r="AC584" s="188"/>
      <c r="AD584" s="188"/>
      <c r="AE584" s="188"/>
      <c r="AF584" s="188"/>
      <c r="AG584" s="188"/>
      <c r="AH584" s="188"/>
      <c r="AI584" s="188"/>
      <c r="AJ584" s="188"/>
      <c r="AK584" s="188"/>
      <c r="AL584" s="188"/>
      <c r="AM584" s="188"/>
      <c r="AN584" s="188"/>
      <c r="AO584" s="188"/>
      <c r="AP584" s="188"/>
      <c r="AQ584" s="188"/>
      <c r="AR584" s="188"/>
      <c r="AS584" s="189">
        <v>23</v>
      </c>
    </row>
    <row r="585" spans="1:45">
      <c r="A585" s="33"/>
      <c r="B585" s="2" t="s">
        <v>84</v>
      </c>
      <c r="C585" s="31"/>
      <c r="D585" s="12">
        <v>2.9916056127123041E-2</v>
      </c>
      <c r="E585" s="1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2" t="s">
        <v>200</v>
      </c>
      <c r="C586" s="31"/>
      <c r="D586" s="12">
        <v>0</v>
      </c>
      <c r="E586" s="1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3"/>
      <c r="B587" s="55" t="s">
        <v>201</v>
      </c>
      <c r="C587" s="56"/>
      <c r="D587" s="54" t="s">
        <v>202</v>
      </c>
      <c r="E587" s="1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B588" s="34"/>
      <c r="C588" s="19"/>
      <c r="D588" s="29"/>
      <c r="AS588" s="71"/>
    </row>
    <row r="589" spans="1:45" ht="15">
      <c r="B589" s="37" t="s">
        <v>346</v>
      </c>
      <c r="AS589" s="30" t="s">
        <v>203</v>
      </c>
    </row>
    <row r="590" spans="1:45" ht="15">
      <c r="A590" s="27" t="s">
        <v>61</v>
      </c>
      <c r="B590" s="17" t="s">
        <v>106</v>
      </c>
      <c r="C590" s="14" t="s">
        <v>107</v>
      </c>
      <c r="D590" s="15" t="s">
        <v>182</v>
      </c>
      <c r="E590" s="1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183</v>
      </c>
      <c r="C591" s="7" t="s">
        <v>183</v>
      </c>
      <c r="D591" s="108" t="s">
        <v>187</v>
      </c>
      <c r="E591" s="1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211</v>
      </c>
      <c r="E592" s="1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0.6</v>
      </c>
      <c r="E594" s="1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0.4</v>
      </c>
      <c r="E595" s="1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18</v>
      </c>
    </row>
    <row r="596" spans="1:45">
      <c r="A596" s="33"/>
      <c r="B596" s="19" t="s">
        <v>197</v>
      </c>
      <c r="C596" s="11"/>
      <c r="D596" s="23">
        <v>0.5</v>
      </c>
      <c r="E596" s="1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198</v>
      </c>
      <c r="C597" s="31"/>
      <c r="D597" s="10">
        <v>0.5</v>
      </c>
      <c r="E597" s="1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0.5</v>
      </c>
    </row>
    <row r="598" spans="1:45">
      <c r="A598" s="33"/>
      <c r="B598" s="2" t="s">
        <v>199</v>
      </c>
      <c r="C598" s="31"/>
      <c r="D598" s="24">
        <v>0.14142135623730956</v>
      </c>
      <c r="E598" s="1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24</v>
      </c>
    </row>
    <row r="599" spans="1:45">
      <c r="A599" s="33"/>
      <c r="B599" s="2" t="s">
        <v>84</v>
      </c>
      <c r="C599" s="31"/>
      <c r="D599" s="12">
        <v>0.28284271247461912</v>
      </c>
      <c r="E599" s="1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2" t="s">
        <v>200</v>
      </c>
      <c r="C600" s="31"/>
      <c r="D600" s="12">
        <v>0</v>
      </c>
      <c r="E600" s="1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55" t="s">
        <v>201</v>
      </c>
      <c r="C601" s="56"/>
      <c r="D601" s="54" t="s">
        <v>202</v>
      </c>
      <c r="E601" s="1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B602" s="34"/>
      <c r="C602" s="19"/>
      <c r="D602" s="29"/>
      <c r="AS602" s="71"/>
    </row>
    <row r="603" spans="1:45" ht="15">
      <c r="B603" s="37" t="s">
        <v>347</v>
      </c>
      <c r="AS603" s="30" t="s">
        <v>203</v>
      </c>
    </row>
    <row r="604" spans="1:45" ht="15">
      <c r="A604" s="27" t="s">
        <v>62</v>
      </c>
      <c r="B604" s="17" t="s">
        <v>106</v>
      </c>
      <c r="C604" s="14" t="s">
        <v>107</v>
      </c>
      <c r="D604" s="15" t="s">
        <v>182</v>
      </c>
      <c r="E604" s="1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183</v>
      </c>
      <c r="C605" s="7" t="s">
        <v>183</v>
      </c>
      <c r="D605" s="108" t="s">
        <v>187</v>
      </c>
      <c r="E605" s="1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211</v>
      </c>
      <c r="E606" s="1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2</v>
      </c>
    </row>
    <row r="607" spans="1:45">
      <c r="A607" s="33"/>
      <c r="B607" s="18"/>
      <c r="C607" s="7"/>
      <c r="D607" s="28"/>
      <c r="E607" s="1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2</v>
      </c>
    </row>
    <row r="608" spans="1:45">
      <c r="A608" s="33"/>
      <c r="B608" s="17">
        <v>1</v>
      </c>
      <c r="C608" s="13">
        <v>1</v>
      </c>
      <c r="D608" s="20">
        <v>0.46</v>
      </c>
      <c r="E608" s="11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>
        <v>1</v>
      </c>
      <c r="C609" s="7">
        <v>2</v>
      </c>
      <c r="D609" s="9">
        <v>0.53</v>
      </c>
      <c r="E609" s="11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19</v>
      </c>
    </row>
    <row r="610" spans="1:45">
      <c r="A610" s="33"/>
      <c r="B610" s="19" t="s">
        <v>197</v>
      </c>
      <c r="C610" s="11"/>
      <c r="D610" s="23">
        <v>0.495</v>
      </c>
      <c r="E610" s="11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16</v>
      </c>
    </row>
    <row r="611" spans="1:45">
      <c r="A611" s="33"/>
      <c r="B611" s="2" t="s">
        <v>198</v>
      </c>
      <c r="C611" s="31"/>
      <c r="D611" s="10">
        <v>0.495</v>
      </c>
      <c r="E611" s="11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0.495</v>
      </c>
    </row>
    <row r="612" spans="1:45">
      <c r="A612" s="33"/>
      <c r="B612" s="2" t="s">
        <v>199</v>
      </c>
      <c r="C612" s="31"/>
      <c r="D612" s="24">
        <v>4.9497474683058332E-2</v>
      </c>
      <c r="E612" s="11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25</v>
      </c>
    </row>
    <row r="613" spans="1:45">
      <c r="A613" s="33"/>
      <c r="B613" s="2" t="s">
        <v>84</v>
      </c>
      <c r="C613" s="31"/>
      <c r="D613" s="12">
        <v>9.9994898349612796E-2</v>
      </c>
      <c r="E613" s="1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3"/>
      <c r="B614" s="2" t="s">
        <v>200</v>
      </c>
      <c r="C614" s="31"/>
      <c r="D614" s="12">
        <v>0</v>
      </c>
      <c r="E614" s="1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55" t="s">
        <v>201</v>
      </c>
      <c r="C615" s="56"/>
      <c r="D615" s="54" t="s">
        <v>202</v>
      </c>
      <c r="E615" s="1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B616" s="34"/>
      <c r="C616" s="19"/>
      <c r="D616" s="29"/>
      <c r="AS616" s="71"/>
    </row>
    <row r="617" spans="1:45" ht="15">
      <c r="B617" s="37" t="s">
        <v>348</v>
      </c>
      <c r="AS617" s="30" t="s">
        <v>203</v>
      </c>
    </row>
    <row r="618" spans="1:45" ht="15">
      <c r="A618" s="27" t="s">
        <v>32</v>
      </c>
      <c r="B618" s="17" t="s">
        <v>106</v>
      </c>
      <c r="C618" s="14" t="s">
        <v>107</v>
      </c>
      <c r="D618" s="15" t="s">
        <v>182</v>
      </c>
      <c r="E618" s="1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183</v>
      </c>
      <c r="C619" s="7" t="s">
        <v>183</v>
      </c>
      <c r="D619" s="108" t="s">
        <v>187</v>
      </c>
      <c r="E619" s="1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211</v>
      </c>
      <c r="E620" s="1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6.64</v>
      </c>
      <c r="E622" s="1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7.28</v>
      </c>
      <c r="E623" s="1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20</v>
      </c>
    </row>
    <row r="624" spans="1:45">
      <c r="A624" s="33"/>
      <c r="B624" s="19" t="s">
        <v>197</v>
      </c>
      <c r="C624" s="11"/>
      <c r="D624" s="23">
        <v>6.96</v>
      </c>
      <c r="E624" s="1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198</v>
      </c>
      <c r="C625" s="31"/>
      <c r="D625" s="10">
        <v>6.96</v>
      </c>
      <c r="E625" s="1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6.96</v>
      </c>
    </row>
    <row r="626" spans="1:45">
      <c r="A626" s="33"/>
      <c r="B626" s="2" t="s">
        <v>199</v>
      </c>
      <c r="C626" s="31"/>
      <c r="D626" s="24">
        <v>0.45254833995939081</v>
      </c>
      <c r="E626" s="1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26</v>
      </c>
    </row>
    <row r="627" spans="1:45">
      <c r="A627" s="33"/>
      <c r="B627" s="2" t="s">
        <v>84</v>
      </c>
      <c r="C627" s="31"/>
      <c r="D627" s="12">
        <v>6.502131321255615E-2</v>
      </c>
      <c r="E627" s="1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200</v>
      </c>
      <c r="C628" s="31"/>
      <c r="D628" s="12">
        <v>0</v>
      </c>
      <c r="E628" s="1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5" t="s">
        <v>201</v>
      </c>
      <c r="C629" s="56"/>
      <c r="D629" s="54" t="s">
        <v>202</v>
      </c>
      <c r="E629" s="1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AS630" s="71"/>
    </row>
    <row r="631" spans="1:45" ht="15">
      <c r="B631" s="37" t="s">
        <v>349</v>
      </c>
      <c r="AS631" s="30" t="s">
        <v>203</v>
      </c>
    </row>
    <row r="632" spans="1:45" ht="15">
      <c r="A632" s="27" t="s">
        <v>63</v>
      </c>
      <c r="B632" s="17" t="s">
        <v>106</v>
      </c>
      <c r="C632" s="14" t="s">
        <v>107</v>
      </c>
      <c r="D632" s="15" t="s">
        <v>182</v>
      </c>
      <c r="E632" s="1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183</v>
      </c>
      <c r="C633" s="7" t="s">
        <v>183</v>
      </c>
      <c r="D633" s="108" t="s">
        <v>187</v>
      </c>
      <c r="E633" s="1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211</v>
      </c>
      <c r="E634" s="1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0</v>
      </c>
    </row>
    <row r="635" spans="1:45">
      <c r="A635" s="33"/>
      <c r="B635" s="18"/>
      <c r="C635" s="7"/>
      <c r="D635" s="28"/>
      <c r="E635" s="1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0</v>
      </c>
    </row>
    <row r="636" spans="1:45">
      <c r="A636" s="33"/>
      <c r="B636" s="17">
        <v>1</v>
      </c>
      <c r="C636" s="13">
        <v>1</v>
      </c>
      <c r="D636" s="179">
        <v>112</v>
      </c>
      <c r="E636" s="180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  <c r="AA636" s="181"/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O636" s="181"/>
      <c r="AP636" s="181"/>
      <c r="AQ636" s="181"/>
      <c r="AR636" s="181"/>
      <c r="AS636" s="182">
        <v>1</v>
      </c>
    </row>
    <row r="637" spans="1:45">
      <c r="A637" s="33"/>
      <c r="B637" s="18">
        <v>1</v>
      </c>
      <c r="C637" s="7">
        <v>2</v>
      </c>
      <c r="D637" s="183">
        <v>120</v>
      </c>
      <c r="E637" s="180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  <c r="AA637" s="181"/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O637" s="181"/>
      <c r="AP637" s="181"/>
      <c r="AQ637" s="181"/>
      <c r="AR637" s="181"/>
      <c r="AS637" s="182">
        <v>21</v>
      </c>
    </row>
    <row r="638" spans="1:45">
      <c r="A638" s="33"/>
      <c r="B638" s="19" t="s">
        <v>197</v>
      </c>
      <c r="C638" s="11"/>
      <c r="D638" s="184">
        <v>116</v>
      </c>
      <c r="E638" s="180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  <c r="AA638" s="181"/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O638" s="181"/>
      <c r="AP638" s="181"/>
      <c r="AQ638" s="181"/>
      <c r="AR638" s="181"/>
      <c r="AS638" s="182">
        <v>16</v>
      </c>
    </row>
    <row r="639" spans="1:45">
      <c r="A639" s="33"/>
      <c r="B639" s="2" t="s">
        <v>198</v>
      </c>
      <c r="C639" s="31"/>
      <c r="D639" s="185">
        <v>116</v>
      </c>
      <c r="E639" s="180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  <c r="AA639" s="181"/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O639" s="181"/>
      <c r="AP639" s="181"/>
      <c r="AQ639" s="181"/>
      <c r="AR639" s="181"/>
      <c r="AS639" s="182">
        <v>116</v>
      </c>
    </row>
    <row r="640" spans="1:45">
      <c r="A640" s="33"/>
      <c r="B640" s="2" t="s">
        <v>199</v>
      </c>
      <c r="C640" s="31"/>
      <c r="D640" s="185">
        <v>5.6568542494923806</v>
      </c>
      <c r="E640" s="180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  <c r="AA640" s="181"/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O640" s="181"/>
      <c r="AP640" s="181"/>
      <c r="AQ640" s="181"/>
      <c r="AR640" s="181"/>
      <c r="AS640" s="182">
        <v>27</v>
      </c>
    </row>
    <row r="641" spans="1:45">
      <c r="A641" s="33"/>
      <c r="B641" s="2" t="s">
        <v>84</v>
      </c>
      <c r="C641" s="31"/>
      <c r="D641" s="12">
        <v>4.8765984909417075E-2</v>
      </c>
      <c r="E641" s="1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2" t="s">
        <v>200</v>
      </c>
      <c r="C642" s="31"/>
      <c r="D642" s="12">
        <v>0</v>
      </c>
      <c r="E642" s="1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55" t="s">
        <v>201</v>
      </c>
      <c r="C643" s="56"/>
      <c r="D643" s="54" t="s">
        <v>202</v>
      </c>
      <c r="E643" s="1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B644" s="34"/>
      <c r="C644" s="19"/>
      <c r="D644" s="29"/>
      <c r="AS644" s="71"/>
    </row>
    <row r="645" spans="1:45" ht="15">
      <c r="B645" s="37" t="s">
        <v>350</v>
      </c>
      <c r="AS645" s="30" t="s">
        <v>203</v>
      </c>
    </row>
    <row r="646" spans="1:45" ht="15">
      <c r="A646" s="27" t="s">
        <v>35</v>
      </c>
      <c r="B646" s="17" t="s">
        <v>106</v>
      </c>
      <c r="C646" s="14" t="s">
        <v>107</v>
      </c>
      <c r="D646" s="15" t="s">
        <v>182</v>
      </c>
      <c r="E646" s="1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183</v>
      </c>
      <c r="C647" s="7" t="s">
        <v>183</v>
      </c>
      <c r="D647" s="108" t="s">
        <v>187</v>
      </c>
      <c r="E647" s="1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3</v>
      </c>
    </row>
    <row r="648" spans="1:45">
      <c r="A648" s="33"/>
      <c r="B648" s="18"/>
      <c r="C648" s="7"/>
      <c r="D648" s="8" t="s">
        <v>211</v>
      </c>
      <c r="E648" s="1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2</v>
      </c>
    </row>
    <row r="649" spans="1:45">
      <c r="A649" s="33"/>
      <c r="B649" s="18"/>
      <c r="C649" s="7"/>
      <c r="D649" s="28"/>
      <c r="E649" s="1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2</v>
      </c>
    </row>
    <row r="650" spans="1:45">
      <c r="A650" s="33"/>
      <c r="B650" s="17">
        <v>1</v>
      </c>
      <c r="C650" s="13">
        <v>1</v>
      </c>
      <c r="D650" s="20">
        <v>3.5</v>
      </c>
      <c r="E650" s="1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>
        <v>1</v>
      </c>
      <c r="C651" s="7">
        <v>2</v>
      </c>
      <c r="D651" s="9">
        <v>3.5</v>
      </c>
      <c r="E651" s="1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22</v>
      </c>
    </row>
    <row r="652" spans="1:45">
      <c r="A652" s="33"/>
      <c r="B652" s="19" t="s">
        <v>197</v>
      </c>
      <c r="C652" s="11"/>
      <c r="D652" s="23">
        <v>3.5</v>
      </c>
      <c r="E652" s="1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16</v>
      </c>
    </row>
    <row r="653" spans="1:45">
      <c r="A653" s="33"/>
      <c r="B653" s="2" t="s">
        <v>198</v>
      </c>
      <c r="C653" s="31"/>
      <c r="D653" s="10">
        <v>3.5</v>
      </c>
      <c r="E653" s="1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3.5</v>
      </c>
    </row>
    <row r="654" spans="1:45">
      <c r="A654" s="33"/>
      <c r="B654" s="2" t="s">
        <v>199</v>
      </c>
      <c r="C654" s="31"/>
      <c r="D654" s="24">
        <v>0</v>
      </c>
      <c r="E654" s="1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28</v>
      </c>
    </row>
    <row r="655" spans="1:45">
      <c r="A655" s="33"/>
      <c r="B655" s="2" t="s">
        <v>84</v>
      </c>
      <c r="C655" s="31"/>
      <c r="D655" s="12">
        <v>0</v>
      </c>
      <c r="E655" s="1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2" t="s">
        <v>200</v>
      </c>
      <c r="C656" s="31"/>
      <c r="D656" s="12">
        <v>0</v>
      </c>
      <c r="E656" s="1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55" t="s">
        <v>201</v>
      </c>
      <c r="C657" s="56"/>
      <c r="D657" s="54" t="s">
        <v>202</v>
      </c>
      <c r="E657" s="1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B658" s="34"/>
      <c r="C658" s="19"/>
      <c r="D658" s="29"/>
      <c r="AS658" s="71"/>
    </row>
    <row r="659" spans="1:45" ht="15">
      <c r="B659" s="37" t="s">
        <v>351</v>
      </c>
      <c r="AS659" s="30" t="s">
        <v>203</v>
      </c>
    </row>
    <row r="660" spans="1:45" ht="15">
      <c r="A660" s="27" t="s">
        <v>38</v>
      </c>
      <c r="B660" s="17" t="s">
        <v>106</v>
      </c>
      <c r="C660" s="14" t="s">
        <v>107</v>
      </c>
      <c r="D660" s="15" t="s">
        <v>182</v>
      </c>
      <c r="E660" s="1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183</v>
      </c>
      <c r="C661" s="7" t="s">
        <v>183</v>
      </c>
      <c r="D661" s="108" t="s">
        <v>187</v>
      </c>
      <c r="E661" s="1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211</v>
      </c>
      <c r="E662" s="1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/>
      <c r="C663" s="7"/>
      <c r="D663" s="28"/>
      <c r="E663" s="1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7">
        <v>1</v>
      </c>
      <c r="C664" s="13">
        <v>1</v>
      </c>
      <c r="D664" s="192">
        <v>27.8</v>
      </c>
      <c r="E664" s="193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  <c r="AA664" s="194"/>
      <c r="AB664" s="194"/>
      <c r="AC664" s="194"/>
      <c r="AD664" s="194"/>
      <c r="AE664" s="194"/>
      <c r="AF664" s="194"/>
      <c r="AG664" s="194"/>
      <c r="AH664" s="194"/>
      <c r="AI664" s="194"/>
      <c r="AJ664" s="194"/>
      <c r="AK664" s="194"/>
      <c r="AL664" s="194"/>
      <c r="AM664" s="194"/>
      <c r="AN664" s="194"/>
      <c r="AO664" s="194"/>
      <c r="AP664" s="194"/>
      <c r="AQ664" s="194"/>
      <c r="AR664" s="194"/>
      <c r="AS664" s="195">
        <v>1</v>
      </c>
    </row>
    <row r="665" spans="1:45">
      <c r="A665" s="33"/>
      <c r="B665" s="18">
        <v>1</v>
      </c>
      <c r="C665" s="7">
        <v>2</v>
      </c>
      <c r="D665" s="196">
        <v>30.800000000000004</v>
      </c>
      <c r="E665" s="193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  <c r="AA665" s="194"/>
      <c r="AB665" s="194"/>
      <c r="AC665" s="194"/>
      <c r="AD665" s="194"/>
      <c r="AE665" s="194"/>
      <c r="AF665" s="194"/>
      <c r="AG665" s="194"/>
      <c r="AH665" s="194"/>
      <c r="AI665" s="194"/>
      <c r="AJ665" s="194"/>
      <c r="AK665" s="194"/>
      <c r="AL665" s="194"/>
      <c r="AM665" s="194"/>
      <c r="AN665" s="194"/>
      <c r="AO665" s="194"/>
      <c r="AP665" s="194"/>
      <c r="AQ665" s="194"/>
      <c r="AR665" s="194"/>
      <c r="AS665" s="195">
        <v>23</v>
      </c>
    </row>
    <row r="666" spans="1:45">
      <c r="A666" s="33"/>
      <c r="B666" s="19" t="s">
        <v>197</v>
      </c>
      <c r="C666" s="11"/>
      <c r="D666" s="197">
        <v>29.300000000000004</v>
      </c>
      <c r="E666" s="193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  <c r="AA666" s="194"/>
      <c r="AB666" s="194"/>
      <c r="AC666" s="194"/>
      <c r="AD666" s="194"/>
      <c r="AE666" s="194"/>
      <c r="AF666" s="194"/>
      <c r="AG666" s="194"/>
      <c r="AH666" s="194"/>
      <c r="AI666" s="194"/>
      <c r="AJ666" s="194"/>
      <c r="AK666" s="194"/>
      <c r="AL666" s="194"/>
      <c r="AM666" s="194"/>
      <c r="AN666" s="194"/>
      <c r="AO666" s="194"/>
      <c r="AP666" s="194"/>
      <c r="AQ666" s="194"/>
      <c r="AR666" s="194"/>
      <c r="AS666" s="195">
        <v>16</v>
      </c>
    </row>
    <row r="667" spans="1:45">
      <c r="A667" s="33"/>
      <c r="B667" s="2" t="s">
        <v>198</v>
      </c>
      <c r="C667" s="31"/>
      <c r="D667" s="198">
        <v>29.300000000000004</v>
      </c>
      <c r="E667" s="193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  <c r="AA667" s="194"/>
      <c r="AB667" s="194"/>
      <c r="AC667" s="194"/>
      <c r="AD667" s="194"/>
      <c r="AE667" s="194"/>
      <c r="AF667" s="194"/>
      <c r="AG667" s="194"/>
      <c r="AH667" s="194"/>
      <c r="AI667" s="194"/>
      <c r="AJ667" s="194"/>
      <c r="AK667" s="194"/>
      <c r="AL667" s="194"/>
      <c r="AM667" s="194"/>
      <c r="AN667" s="194"/>
      <c r="AO667" s="194"/>
      <c r="AP667" s="194"/>
      <c r="AQ667" s="194"/>
      <c r="AR667" s="194"/>
      <c r="AS667" s="195">
        <v>29.3</v>
      </c>
    </row>
    <row r="668" spans="1:45">
      <c r="A668" s="33"/>
      <c r="B668" s="2" t="s">
        <v>199</v>
      </c>
      <c r="C668" s="31"/>
      <c r="D668" s="198">
        <v>2.121320343559645</v>
      </c>
      <c r="E668" s="193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  <c r="AA668" s="194"/>
      <c r="AB668" s="194"/>
      <c r="AC668" s="194"/>
      <c r="AD668" s="194"/>
      <c r="AE668" s="194"/>
      <c r="AF668" s="194"/>
      <c r="AG668" s="194"/>
      <c r="AH668" s="194"/>
      <c r="AI668" s="194"/>
      <c r="AJ668" s="194"/>
      <c r="AK668" s="194"/>
      <c r="AL668" s="194"/>
      <c r="AM668" s="194"/>
      <c r="AN668" s="194"/>
      <c r="AO668" s="194"/>
      <c r="AP668" s="194"/>
      <c r="AQ668" s="194"/>
      <c r="AR668" s="194"/>
      <c r="AS668" s="195">
        <v>29</v>
      </c>
    </row>
    <row r="669" spans="1:45">
      <c r="A669" s="33"/>
      <c r="B669" s="2" t="s">
        <v>84</v>
      </c>
      <c r="C669" s="31"/>
      <c r="D669" s="12">
        <v>7.2400011725585148E-2</v>
      </c>
      <c r="E669" s="1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3"/>
      <c r="B670" s="2" t="s">
        <v>200</v>
      </c>
      <c r="C670" s="31"/>
      <c r="D670" s="12">
        <v>2.2204460492503131E-16</v>
      </c>
      <c r="E670" s="1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3"/>
      <c r="B671" s="55" t="s">
        <v>201</v>
      </c>
      <c r="C671" s="56"/>
      <c r="D671" s="54" t="s">
        <v>202</v>
      </c>
      <c r="E671" s="1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B672" s="34"/>
      <c r="C672" s="19"/>
      <c r="D672" s="29"/>
      <c r="AS672" s="71"/>
    </row>
    <row r="673" spans="1:45" ht="15">
      <c r="B673" s="37" t="s">
        <v>352</v>
      </c>
      <c r="AS673" s="30" t="s">
        <v>203</v>
      </c>
    </row>
    <row r="674" spans="1:45" ht="15">
      <c r="A674" s="27" t="s">
        <v>41</v>
      </c>
      <c r="B674" s="17" t="s">
        <v>106</v>
      </c>
      <c r="C674" s="14" t="s">
        <v>107</v>
      </c>
      <c r="D674" s="15" t="s">
        <v>182</v>
      </c>
      <c r="E674" s="1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</v>
      </c>
    </row>
    <row r="675" spans="1:45">
      <c r="A675" s="33"/>
      <c r="B675" s="18" t="s">
        <v>183</v>
      </c>
      <c r="C675" s="7" t="s">
        <v>183</v>
      </c>
      <c r="D675" s="108" t="s">
        <v>187</v>
      </c>
      <c r="E675" s="1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 t="s">
        <v>3</v>
      </c>
    </row>
    <row r="676" spans="1:45">
      <c r="A676" s="33"/>
      <c r="B676" s="18"/>
      <c r="C676" s="7"/>
      <c r="D676" s="8" t="s">
        <v>211</v>
      </c>
      <c r="E676" s="1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2</v>
      </c>
    </row>
    <row r="677" spans="1:45">
      <c r="A677" s="33"/>
      <c r="B677" s="18"/>
      <c r="C677" s="7"/>
      <c r="D677" s="28"/>
      <c r="E677" s="1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2</v>
      </c>
    </row>
    <row r="678" spans="1:45">
      <c r="A678" s="33"/>
      <c r="B678" s="17">
        <v>1</v>
      </c>
      <c r="C678" s="13">
        <v>1</v>
      </c>
      <c r="D678" s="20">
        <v>3.11</v>
      </c>
      <c r="E678" s="11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8">
        <v>1</v>
      </c>
      <c r="C679" s="7">
        <v>2</v>
      </c>
      <c r="D679" s="9">
        <v>3.37</v>
      </c>
      <c r="E679" s="11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24</v>
      </c>
    </row>
    <row r="680" spans="1:45">
      <c r="A680" s="33"/>
      <c r="B680" s="19" t="s">
        <v>197</v>
      </c>
      <c r="C680" s="11"/>
      <c r="D680" s="23">
        <v>3.24</v>
      </c>
      <c r="E680" s="11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16</v>
      </c>
    </row>
    <row r="681" spans="1:45">
      <c r="A681" s="33"/>
      <c r="B681" s="2" t="s">
        <v>198</v>
      </c>
      <c r="C681" s="31"/>
      <c r="D681" s="10">
        <v>3.24</v>
      </c>
      <c r="E681" s="1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3.24</v>
      </c>
    </row>
    <row r="682" spans="1:45">
      <c r="A682" s="33"/>
      <c r="B682" s="2" t="s">
        <v>199</v>
      </c>
      <c r="C682" s="31"/>
      <c r="D682" s="24">
        <v>0.18384776310850251</v>
      </c>
      <c r="E682" s="1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30</v>
      </c>
    </row>
    <row r="683" spans="1:45">
      <c r="A683" s="33"/>
      <c r="B683" s="2" t="s">
        <v>84</v>
      </c>
      <c r="C683" s="31"/>
      <c r="D683" s="12">
        <v>5.6743136761883486E-2</v>
      </c>
      <c r="E683" s="1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3"/>
      <c r="B684" s="2" t="s">
        <v>200</v>
      </c>
      <c r="C684" s="31"/>
      <c r="D684" s="12">
        <v>0</v>
      </c>
      <c r="E684" s="1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1"/>
    </row>
    <row r="685" spans="1:45">
      <c r="A685" s="33"/>
      <c r="B685" s="55" t="s">
        <v>201</v>
      </c>
      <c r="C685" s="56"/>
      <c r="D685" s="54" t="s">
        <v>202</v>
      </c>
      <c r="E685" s="1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B686" s="34"/>
      <c r="C686" s="19"/>
      <c r="D686" s="29"/>
      <c r="AS686" s="71"/>
    </row>
    <row r="687" spans="1:45" ht="15">
      <c r="B687" s="37" t="s">
        <v>353</v>
      </c>
      <c r="AS687" s="30" t="s">
        <v>203</v>
      </c>
    </row>
    <row r="688" spans="1:45" ht="15">
      <c r="A688" s="27" t="s">
        <v>44</v>
      </c>
      <c r="B688" s="17" t="s">
        <v>106</v>
      </c>
      <c r="C688" s="14" t="s">
        <v>107</v>
      </c>
      <c r="D688" s="15" t="s">
        <v>182</v>
      </c>
      <c r="E688" s="1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</v>
      </c>
    </row>
    <row r="689" spans="1:45">
      <c r="A689" s="33"/>
      <c r="B689" s="18" t="s">
        <v>183</v>
      </c>
      <c r="C689" s="7" t="s">
        <v>183</v>
      </c>
      <c r="D689" s="108" t="s">
        <v>187</v>
      </c>
      <c r="E689" s="1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 t="s">
        <v>3</v>
      </c>
    </row>
    <row r="690" spans="1:45">
      <c r="A690" s="33"/>
      <c r="B690" s="18"/>
      <c r="C690" s="7"/>
      <c r="D690" s="8" t="s">
        <v>211</v>
      </c>
      <c r="E690" s="11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0</v>
      </c>
    </row>
    <row r="691" spans="1:45">
      <c r="A691" s="33"/>
      <c r="B691" s="18"/>
      <c r="C691" s="7"/>
      <c r="D691" s="28"/>
      <c r="E691" s="11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0</v>
      </c>
    </row>
    <row r="692" spans="1:45">
      <c r="A692" s="33"/>
      <c r="B692" s="17">
        <v>1</v>
      </c>
      <c r="C692" s="13">
        <v>1</v>
      </c>
      <c r="D692" s="179">
        <v>70</v>
      </c>
      <c r="E692" s="180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  <c r="AA692" s="181"/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O692" s="181"/>
      <c r="AP692" s="181"/>
      <c r="AQ692" s="181"/>
      <c r="AR692" s="181"/>
      <c r="AS692" s="182">
        <v>1</v>
      </c>
    </row>
    <row r="693" spans="1:45">
      <c r="A693" s="33"/>
      <c r="B693" s="18">
        <v>1</v>
      </c>
      <c r="C693" s="7">
        <v>2</v>
      </c>
      <c r="D693" s="183">
        <v>70</v>
      </c>
      <c r="E693" s="180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  <c r="AA693" s="181"/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O693" s="181"/>
      <c r="AP693" s="181"/>
      <c r="AQ693" s="181"/>
      <c r="AR693" s="181"/>
      <c r="AS693" s="182">
        <v>25</v>
      </c>
    </row>
    <row r="694" spans="1:45">
      <c r="A694" s="33"/>
      <c r="B694" s="19" t="s">
        <v>197</v>
      </c>
      <c r="C694" s="11"/>
      <c r="D694" s="184">
        <v>70</v>
      </c>
      <c r="E694" s="180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  <c r="AA694" s="181"/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O694" s="181"/>
      <c r="AP694" s="181"/>
      <c r="AQ694" s="181"/>
      <c r="AR694" s="181"/>
      <c r="AS694" s="182">
        <v>16</v>
      </c>
    </row>
    <row r="695" spans="1:45">
      <c r="A695" s="33"/>
      <c r="B695" s="2" t="s">
        <v>198</v>
      </c>
      <c r="C695" s="31"/>
      <c r="D695" s="185">
        <v>70</v>
      </c>
      <c r="E695" s="180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  <c r="AA695" s="181"/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O695" s="181"/>
      <c r="AP695" s="181"/>
      <c r="AQ695" s="181"/>
      <c r="AR695" s="181"/>
      <c r="AS695" s="182">
        <v>70</v>
      </c>
    </row>
    <row r="696" spans="1:45">
      <c r="A696" s="33"/>
      <c r="B696" s="2" t="s">
        <v>199</v>
      </c>
      <c r="C696" s="31"/>
      <c r="D696" s="185">
        <v>0</v>
      </c>
      <c r="E696" s="180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  <c r="AA696" s="181"/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O696" s="181"/>
      <c r="AP696" s="181"/>
      <c r="AQ696" s="181"/>
      <c r="AR696" s="181"/>
      <c r="AS696" s="182">
        <v>31</v>
      </c>
    </row>
    <row r="697" spans="1:45">
      <c r="A697" s="33"/>
      <c r="B697" s="2" t="s">
        <v>84</v>
      </c>
      <c r="C697" s="31"/>
      <c r="D697" s="12">
        <v>0</v>
      </c>
      <c r="E697" s="11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2" t="s">
        <v>200</v>
      </c>
      <c r="C698" s="31"/>
      <c r="D698" s="12">
        <v>0</v>
      </c>
      <c r="E698" s="11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A699" s="33"/>
      <c r="B699" s="55" t="s">
        <v>201</v>
      </c>
      <c r="C699" s="56"/>
      <c r="D699" s="54" t="s">
        <v>202</v>
      </c>
      <c r="E699" s="11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1"/>
    </row>
    <row r="700" spans="1:45">
      <c r="B700" s="34"/>
      <c r="C700" s="19"/>
      <c r="D700" s="29"/>
      <c r="AS700" s="71"/>
    </row>
    <row r="701" spans="1:45" ht="15">
      <c r="B701" s="37" t="s">
        <v>354</v>
      </c>
      <c r="AS701" s="30" t="s">
        <v>203</v>
      </c>
    </row>
    <row r="702" spans="1:45" ht="15">
      <c r="A702" s="27" t="s">
        <v>45</v>
      </c>
      <c r="B702" s="17" t="s">
        <v>106</v>
      </c>
      <c r="C702" s="14" t="s">
        <v>107</v>
      </c>
      <c r="D702" s="15" t="s">
        <v>182</v>
      </c>
      <c r="E702" s="11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8" t="s">
        <v>183</v>
      </c>
      <c r="C703" s="7" t="s">
        <v>183</v>
      </c>
      <c r="D703" s="108" t="s">
        <v>187</v>
      </c>
      <c r="E703" s="11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 t="s">
        <v>3</v>
      </c>
    </row>
    <row r="704" spans="1:45">
      <c r="A704" s="33"/>
      <c r="B704" s="18"/>
      <c r="C704" s="7"/>
      <c r="D704" s="8" t="s">
        <v>211</v>
      </c>
      <c r="E704" s="11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0</v>
      </c>
    </row>
    <row r="705" spans="1:45">
      <c r="A705" s="33"/>
      <c r="B705" s="18"/>
      <c r="C705" s="7"/>
      <c r="D705" s="28"/>
      <c r="E705" s="11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0</v>
      </c>
    </row>
    <row r="706" spans="1:45">
      <c r="A706" s="33"/>
      <c r="B706" s="17">
        <v>1</v>
      </c>
      <c r="C706" s="13">
        <v>1</v>
      </c>
      <c r="D706" s="179">
        <v>280</v>
      </c>
      <c r="E706" s="180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  <c r="AA706" s="181"/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O706" s="181"/>
      <c r="AP706" s="181"/>
      <c r="AQ706" s="181"/>
      <c r="AR706" s="181"/>
      <c r="AS706" s="182">
        <v>1</v>
      </c>
    </row>
    <row r="707" spans="1:45">
      <c r="A707" s="33"/>
      <c r="B707" s="18">
        <v>1</v>
      </c>
      <c r="C707" s="7">
        <v>2</v>
      </c>
      <c r="D707" s="183">
        <v>299</v>
      </c>
      <c r="E707" s="180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  <c r="AA707" s="181"/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O707" s="181"/>
      <c r="AP707" s="181"/>
      <c r="AQ707" s="181"/>
      <c r="AR707" s="181"/>
      <c r="AS707" s="182">
        <v>26</v>
      </c>
    </row>
    <row r="708" spans="1:45">
      <c r="A708" s="33"/>
      <c r="B708" s="19" t="s">
        <v>197</v>
      </c>
      <c r="C708" s="11"/>
      <c r="D708" s="184">
        <v>289.5</v>
      </c>
      <c r="E708" s="180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  <c r="AA708" s="181"/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O708" s="181"/>
      <c r="AP708" s="181"/>
      <c r="AQ708" s="181"/>
      <c r="AR708" s="181"/>
      <c r="AS708" s="182">
        <v>16</v>
      </c>
    </row>
    <row r="709" spans="1:45">
      <c r="A709" s="33"/>
      <c r="B709" s="2" t="s">
        <v>198</v>
      </c>
      <c r="C709" s="31"/>
      <c r="D709" s="185">
        <v>289.5</v>
      </c>
      <c r="E709" s="180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  <c r="AA709" s="181"/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O709" s="181"/>
      <c r="AP709" s="181"/>
      <c r="AQ709" s="181"/>
      <c r="AR709" s="181"/>
      <c r="AS709" s="182">
        <v>289.5</v>
      </c>
    </row>
    <row r="710" spans="1:45">
      <c r="A710" s="33"/>
      <c r="B710" s="2" t="s">
        <v>199</v>
      </c>
      <c r="C710" s="31"/>
      <c r="D710" s="185">
        <v>13.435028842544403</v>
      </c>
      <c r="E710" s="180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  <c r="AA710" s="181"/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O710" s="181"/>
      <c r="AP710" s="181"/>
      <c r="AQ710" s="181"/>
      <c r="AR710" s="181"/>
      <c r="AS710" s="182">
        <v>32</v>
      </c>
    </row>
    <row r="711" spans="1:45">
      <c r="A711" s="33"/>
      <c r="B711" s="2" t="s">
        <v>84</v>
      </c>
      <c r="C711" s="31"/>
      <c r="D711" s="12">
        <v>4.6407698937977214E-2</v>
      </c>
      <c r="E711" s="11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2" t="s">
        <v>200</v>
      </c>
      <c r="C712" s="31"/>
      <c r="D712" s="12">
        <v>0</v>
      </c>
      <c r="E712" s="11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3"/>
      <c r="B713" s="55" t="s">
        <v>201</v>
      </c>
      <c r="C713" s="56"/>
      <c r="D713" s="54" t="s">
        <v>202</v>
      </c>
      <c r="E713" s="11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B714" s="34"/>
      <c r="C714" s="19"/>
      <c r="D714" s="29"/>
      <c r="AS714" s="71"/>
    </row>
    <row r="715" spans="1:45">
      <c r="AS715" s="71"/>
    </row>
    <row r="716" spans="1:45">
      <c r="AS716" s="71"/>
    </row>
    <row r="717" spans="1:45">
      <c r="AS717" s="71"/>
    </row>
    <row r="718" spans="1:45">
      <c r="AS718" s="71"/>
    </row>
    <row r="719" spans="1:45">
      <c r="AS719" s="71"/>
    </row>
    <row r="720" spans="1:45">
      <c r="AS720" s="71"/>
    </row>
    <row r="721" spans="45:45">
      <c r="AS721" s="71"/>
    </row>
    <row r="722" spans="45:45">
      <c r="AS722" s="71"/>
    </row>
    <row r="723" spans="45:45">
      <c r="AS723" s="71"/>
    </row>
    <row r="724" spans="45:45">
      <c r="AS724" s="71"/>
    </row>
    <row r="725" spans="45:45">
      <c r="AS725" s="71"/>
    </row>
    <row r="726" spans="45:45">
      <c r="AS726" s="71"/>
    </row>
    <row r="727" spans="45:45">
      <c r="AS727" s="71"/>
    </row>
    <row r="728" spans="45:45">
      <c r="AS728" s="71"/>
    </row>
    <row r="729" spans="45:45">
      <c r="AS729" s="71"/>
    </row>
    <row r="730" spans="45:45">
      <c r="AS730" s="71"/>
    </row>
    <row r="731" spans="45:45">
      <c r="AS731" s="71"/>
    </row>
    <row r="732" spans="45:45">
      <c r="AS732" s="71"/>
    </row>
    <row r="733" spans="45:45">
      <c r="AS733" s="71"/>
    </row>
    <row r="734" spans="45:45">
      <c r="AS734" s="71"/>
    </row>
    <row r="735" spans="45:45">
      <c r="AS735" s="71"/>
    </row>
    <row r="736" spans="45:45">
      <c r="AS736" s="71"/>
    </row>
    <row r="737" spans="45:45">
      <c r="AS737" s="71"/>
    </row>
    <row r="738" spans="45:45">
      <c r="AS738" s="71"/>
    </row>
    <row r="739" spans="45:45">
      <c r="AS739" s="71"/>
    </row>
    <row r="740" spans="45:45">
      <c r="AS740" s="71"/>
    </row>
    <row r="741" spans="45:45">
      <c r="AS741" s="71"/>
    </row>
    <row r="742" spans="45:45">
      <c r="AS742" s="71"/>
    </row>
    <row r="743" spans="45:45">
      <c r="AS743" s="71"/>
    </row>
    <row r="744" spans="45:45">
      <c r="AS744" s="71"/>
    </row>
    <row r="745" spans="45:45">
      <c r="AS745" s="71"/>
    </row>
    <row r="746" spans="45:45">
      <c r="AS746" s="71"/>
    </row>
    <row r="747" spans="45:45">
      <c r="AS747" s="71"/>
    </row>
    <row r="748" spans="45:45">
      <c r="AS748" s="71"/>
    </row>
    <row r="749" spans="45:45">
      <c r="AS749" s="71"/>
    </row>
    <row r="750" spans="45:45">
      <c r="AS750" s="71"/>
    </row>
    <row r="751" spans="45:45">
      <c r="AS751" s="71"/>
    </row>
    <row r="752" spans="45:45">
      <c r="AS752" s="71"/>
    </row>
    <row r="753" spans="45:45">
      <c r="AS753" s="71"/>
    </row>
    <row r="754" spans="45:45">
      <c r="AS754" s="71"/>
    </row>
    <row r="755" spans="45:45">
      <c r="AS755" s="71"/>
    </row>
    <row r="756" spans="45:45">
      <c r="AS756" s="71"/>
    </row>
    <row r="757" spans="45:45">
      <c r="AS757" s="71"/>
    </row>
    <row r="758" spans="45:45">
      <c r="AS758" s="71"/>
    </row>
    <row r="759" spans="45:45">
      <c r="AS759" s="71"/>
    </row>
    <row r="760" spans="45:45">
      <c r="AS760" s="71"/>
    </row>
    <row r="761" spans="45:45">
      <c r="AS761" s="71"/>
    </row>
    <row r="762" spans="45:45">
      <c r="AS762" s="71"/>
    </row>
    <row r="763" spans="45:45">
      <c r="AS763" s="71"/>
    </row>
    <row r="764" spans="45:45">
      <c r="AS764" s="71"/>
    </row>
    <row r="765" spans="45:45">
      <c r="AS765" s="71"/>
    </row>
    <row r="766" spans="45:45">
      <c r="AS766" s="71"/>
    </row>
    <row r="767" spans="45:45">
      <c r="AS767" s="72"/>
    </row>
    <row r="768" spans="45:45">
      <c r="AS768" s="73"/>
    </row>
    <row r="769" spans="45:45">
      <c r="AS769" s="73"/>
    </row>
    <row r="770" spans="45:45">
      <c r="AS770" s="73"/>
    </row>
    <row r="771" spans="45:45">
      <c r="AS771" s="73"/>
    </row>
    <row r="772" spans="45:45">
      <c r="AS772" s="73"/>
    </row>
    <row r="773" spans="45:45">
      <c r="AS773" s="73"/>
    </row>
    <row r="774" spans="45:45">
      <c r="AS774" s="73"/>
    </row>
    <row r="775" spans="45:45">
      <c r="AS775" s="73"/>
    </row>
    <row r="776" spans="45:45">
      <c r="AS776" s="73"/>
    </row>
    <row r="777" spans="45:45">
      <c r="AS777" s="73"/>
    </row>
    <row r="778" spans="45:45">
      <c r="AS778" s="73"/>
    </row>
    <row r="779" spans="45:45">
      <c r="AS779" s="73"/>
    </row>
    <row r="780" spans="45:45">
      <c r="AS780" s="73"/>
    </row>
    <row r="781" spans="45:45">
      <c r="AS781" s="73"/>
    </row>
    <row r="782" spans="45:45">
      <c r="AS782" s="73"/>
    </row>
    <row r="783" spans="45:45">
      <c r="AS783" s="73"/>
    </row>
    <row r="784" spans="45:45">
      <c r="AS784" s="73"/>
    </row>
    <row r="785" spans="45:45">
      <c r="AS785" s="73"/>
    </row>
    <row r="786" spans="45:45">
      <c r="AS786" s="73"/>
    </row>
    <row r="787" spans="45:45">
      <c r="AS787" s="73"/>
    </row>
    <row r="788" spans="45:45">
      <c r="AS788" s="73"/>
    </row>
    <row r="789" spans="45:45">
      <c r="AS789" s="73"/>
    </row>
    <row r="790" spans="45:45">
      <c r="AS790" s="73"/>
    </row>
    <row r="791" spans="45:45">
      <c r="AS791" s="73"/>
    </row>
    <row r="792" spans="45:45">
      <c r="AS792" s="73"/>
    </row>
    <row r="793" spans="45:45">
      <c r="AS793" s="73"/>
    </row>
    <row r="794" spans="45:45">
      <c r="AS794" s="73"/>
    </row>
    <row r="795" spans="45:45">
      <c r="AS795" s="73"/>
    </row>
    <row r="796" spans="45:45">
      <c r="AS796" s="73"/>
    </row>
    <row r="797" spans="45:45">
      <c r="AS797" s="73"/>
    </row>
    <row r="798" spans="45:45">
      <c r="AS798" s="73"/>
    </row>
    <row r="799" spans="45:45">
      <c r="AS799" s="73"/>
    </row>
    <row r="800" spans="45:45">
      <c r="AS800" s="73"/>
    </row>
    <row r="801" spans="45:45">
      <c r="AS801" s="73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Fusion XRF</vt:lpstr>
      <vt:lpstr>Thermograv</vt:lpstr>
      <vt:lpstr>Laser Ablation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2018-08-08T05:25:00Z</dcterms:modified>
</cp:coreProperties>
</file>