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1.xml" ContentType="application/vnd.openxmlformats-officedocument.spreadsheetml.comments+xml"/>
  <Override PartName="/xl/drawings/drawing7.xml" ContentType="application/vnd.openxmlformats-officedocument.drawing+xml"/>
  <Override PartName="/xl/comments2.xml" ContentType="application/vnd.openxmlformats-officedocument.spreadsheetml.comments+xml"/>
  <Override PartName="/xl/drawings/drawing8.xml" ContentType="application/vnd.openxmlformats-officedocument.drawing+xml"/>
  <Override PartName="/xl/comments3.xml" ContentType="application/vnd.openxmlformats-officedocument.spreadsheetml.comments+xml"/>
  <Override PartName="/xl/drawings/drawing9.xml" ContentType="application/vnd.openxmlformats-officedocument.drawing+xml"/>
  <Override PartName="/xl/comments4.xml" ContentType="application/vnd.openxmlformats-officedocument.spreadsheetml.comments+xml"/>
  <Override PartName="/xl/drawings/drawing10.xml" ContentType="application/vnd.openxmlformats-officedocument.drawing+xml"/>
  <Override PartName="/xl/comments5.xml" ContentType="application/vnd.openxmlformats-officedocument.spreadsheetml.comments+xml"/>
  <Override PartName="/xl/drawings/drawing11.xml" ContentType="application/vnd.openxmlformats-officedocument.drawing+xml"/>
  <Override PartName="/xl/comments6.xml" ContentType="application/vnd.openxmlformats-officedocument.spreadsheetml.comments+xml"/>
  <Override PartName="/xl/drawings/drawing12.xml" ContentType="application/vnd.openxmlformats-officedocument.drawing+xml"/>
  <Override PartName="/xl/comments7.xml" ContentType="application/vnd.openxmlformats-officedocument.spreadsheetml.comments+xml"/>
  <Override PartName="/xl/drawings/drawing13.xml" ContentType="application/vnd.openxmlformats-officedocument.drawing+xml"/>
  <Override PartName="/xl/comments8.xml" ContentType="application/vnd.openxmlformats-officedocument.spreadsheetml.comments+xml"/>
  <Override PartName="/xl/drawings/drawing14.xml" ContentType="application/vnd.openxmlformats-officedocument.drawing+xml"/>
  <Override PartName="/xl/comments9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W:\OREAS Standards\OREAS 254b &amp; 257b JN1484\DataPacks\"/>
    </mc:Choice>
  </mc:AlternateContent>
  <bookViews>
    <workbookView xWindow="90" yWindow="45" windowWidth="20160" windowHeight="7905" tabRatio="877"/>
  </bookViews>
  <sheets>
    <sheet name="Performance Gates" sheetId="47886" r:id="rId1"/>
    <sheet name="Confidence &amp; Tolerance Limits" sheetId="47885" r:id="rId2"/>
    <sheet name="Indicative Values" sheetId="47888" r:id="rId3"/>
    <sheet name="Abbreviations" sheetId="47890" r:id="rId4"/>
    <sheet name="Laboratory List" sheetId="47894" r:id="rId5"/>
    <sheet name="Fire Assay" sheetId="47895" r:id="rId6"/>
    <sheet name="AR Digest 10-50g" sheetId="47896" r:id="rId7"/>
    <sheet name="CNL" sheetId="47897" r:id="rId8"/>
    <sheet name="XRPA" sheetId="47898" r:id="rId9"/>
    <sheet name="Fusion XRF" sheetId="47899" r:id="rId10"/>
    <sheet name="4-Acid" sheetId="47900" r:id="rId11"/>
    <sheet name="Thermograv" sheetId="47901" r:id="rId12"/>
    <sheet name="IRC" sheetId="47902" r:id="rId13"/>
    <sheet name="Laser Ablation" sheetId="47903" r:id="rId14"/>
  </sheets>
  <calcPr calcId="152511" calcMode="manual"/>
</workbook>
</file>

<file path=xl/comments1.xml><?xml version="1.0" encoding="utf-8"?>
<comments xmlns="http://schemas.openxmlformats.org/spreadsheetml/2006/main">
  <authors>
    <author>Clinton Savory</author>
  </authors>
  <commentList>
    <comment ref="C3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0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8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2.xml><?xml version="1.0" encoding="utf-8"?>
<comments xmlns="http://schemas.openxmlformats.org/spreadsheetml/2006/main">
  <authors>
    <author>Clinton Savory</author>
  </authors>
  <commentList>
    <comment ref="C3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3.xml><?xml version="1.0" encoding="utf-8"?>
<comments xmlns="http://schemas.openxmlformats.org/spreadsheetml/2006/main">
  <authors>
    <author>Clinton Savory</author>
  </authors>
  <commentList>
    <comment ref="C3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4.xml><?xml version="1.0" encoding="utf-8"?>
<comments xmlns="http://schemas.openxmlformats.org/spreadsheetml/2006/main">
  <authors>
    <author>Clinton Savory</author>
  </authors>
  <commentList>
    <comment ref="C12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5.xml><?xml version="1.0" encoding="utf-8"?>
<comments xmlns="http://schemas.openxmlformats.org/spreadsheetml/2006/main">
  <authors>
    <author>Clinton Savory</author>
  </authors>
  <commentList>
    <comment ref="C1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3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5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6.xml><?xml version="1.0" encoding="utf-8"?>
<comments xmlns="http://schemas.openxmlformats.org/spreadsheetml/2006/main">
  <authors>
    <author>Clinton Savory</author>
  </authors>
  <commentList>
    <comment ref="C1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4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2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0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8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4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8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02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2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40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9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1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3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0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8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8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04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22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4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60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78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9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1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4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2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70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8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0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2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44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62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80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3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5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7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8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08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2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44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6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8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00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1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3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5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7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92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1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2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48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6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84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02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20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7.xml><?xml version="1.0" encoding="utf-8"?>
<comments xmlns="http://schemas.openxmlformats.org/spreadsheetml/2006/main">
  <authors>
    <author>Clinton Savory</author>
  </authors>
  <commentList>
    <comment ref="C1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8.xml><?xml version="1.0" encoding="utf-8"?>
<comments xmlns="http://schemas.openxmlformats.org/spreadsheetml/2006/main">
  <authors>
    <author>Clinton Savory</author>
  </authors>
  <commentList>
    <comment ref="C1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9.xml><?xml version="1.0" encoding="utf-8"?>
<comments xmlns="http://schemas.openxmlformats.org/spreadsheetml/2006/main">
  <authors>
    <author>Clinton Savory</author>
  </authors>
  <commentList>
    <comment ref="C1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3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5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8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9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0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2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6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9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0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3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4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7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9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0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3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4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6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7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8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0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1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4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7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8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0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1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2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4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5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7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8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sharedStrings.xml><?xml version="1.0" encoding="utf-8"?>
<sst xmlns="http://schemas.openxmlformats.org/spreadsheetml/2006/main" count="7513" uniqueCount="574">
  <si>
    <t>Cu</t>
  </si>
  <si>
    <t>wt.%</t>
  </si>
  <si>
    <t>Constituent</t>
  </si>
  <si>
    <t>ppm</t>
  </si>
  <si>
    <t>Ag</t>
  </si>
  <si>
    <t>Gd</t>
  </si>
  <si>
    <t>Sb</t>
  </si>
  <si>
    <t>As</t>
  </si>
  <si>
    <t>Hf</t>
  </si>
  <si>
    <t>Sc</t>
  </si>
  <si>
    <t>Ba</t>
  </si>
  <si>
    <t>Ho</t>
  </si>
  <si>
    <t>Sm</t>
  </si>
  <si>
    <t>Be</t>
  </si>
  <si>
    <t>In</t>
  </si>
  <si>
    <t>Sn</t>
  </si>
  <si>
    <t>Bi</t>
  </si>
  <si>
    <t>La</t>
  </si>
  <si>
    <t>Sr</t>
  </si>
  <si>
    <t>Cd</t>
  </si>
  <si>
    <t>Li</t>
  </si>
  <si>
    <t>Ta</t>
  </si>
  <si>
    <t>Ce</t>
  </si>
  <si>
    <t>Lu</t>
  </si>
  <si>
    <t>Tb</t>
  </si>
  <si>
    <t>Co</t>
  </si>
  <si>
    <t>Mo</t>
  </si>
  <si>
    <t>Te</t>
  </si>
  <si>
    <t>Cs</t>
  </si>
  <si>
    <t>Nb</t>
  </si>
  <si>
    <t>Th</t>
  </si>
  <si>
    <t>Nd</t>
  </si>
  <si>
    <t>U</t>
  </si>
  <si>
    <t>Dy</t>
  </si>
  <si>
    <t>Ni</t>
  </si>
  <si>
    <t>W</t>
  </si>
  <si>
    <t>Er</t>
  </si>
  <si>
    <t>Pb</t>
  </si>
  <si>
    <t>Y</t>
  </si>
  <si>
    <t>Eu</t>
  </si>
  <si>
    <t>Pr</t>
  </si>
  <si>
    <t>Yb</t>
  </si>
  <si>
    <t>Ga</t>
  </si>
  <si>
    <t>Rb</t>
  </si>
  <si>
    <t>Zn</t>
  </si>
  <si>
    <t>Zr</t>
  </si>
  <si>
    <t>Unit</t>
  </si>
  <si>
    <t>Value</t>
  </si>
  <si>
    <t>Al</t>
  </si>
  <si>
    <t>Ca</t>
  </si>
  <si>
    <t>Cr</t>
  </si>
  <si>
    <t>Fe</t>
  </si>
  <si>
    <t>Hg</t>
  </si>
  <si>
    <t>K</t>
  </si>
  <si>
    <t>Mg</t>
  </si>
  <si>
    <t>Mn</t>
  </si>
  <si>
    <t>Na</t>
  </si>
  <si>
    <t>P</t>
  </si>
  <si>
    <t>Re</t>
  </si>
  <si>
    <t>S</t>
  </si>
  <si>
    <t>Se</t>
  </si>
  <si>
    <t>Ti</t>
  </si>
  <si>
    <t>Tl</t>
  </si>
  <si>
    <t>Tm</t>
  </si>
  <si>
    <t>V</t>
  </si>
  <si>
    <t>Certified</t>
  </si>
  <si>
    <t>1SD</t>
  </si>
  <si>
    <t>Low</t>
  </si>
  <si>
    <t>High</t>
  </si>
  <si>
    <t>Certified Value</t>
  </si>
  <si>
    <t>Absolute Standard Deviations</t>
  </si>
  <si>
    <t>Relative Standard Deviations</t>
  </si>
  <si>
    <t>5% window</t>
  </si>
  <si>
    <t>2SD Low</t>
  </si>
  <si>
    <t>2SD High</t>
  </si>
  <si>
    <t>3SD Low</t>
  </si>
  <si>
    <t>3SD High</t>
  </si>
  <si>
    <t>1RSD</t>
  </si>
  <si>
    <t>2RSD</t>
  </si>
  <si>
    <t>3RSD</t>
  </si>
  <si>
    <t>Ge</t>
  </si>
  <si>
    <t>ppb</t>
  </si>
  <si>
    <t>Abbreviation</t>
  </si>
  <si>
    <t>Explanation</t>
  </si>
  <si>
    <t>Std.Dev.</t>
  </si>
  <si>
    <t>Rel.Std.Dev.</t>
  </si>
  <si>
    <t>percent deviation of lab mean from corrected mean of means</t>
  </si>
  <si>
    <t>NR</t>
  </si>
  <si>
    <t>not reported</t>
  </si>
  <si>
    <t>&lt; </t>
  </si>
  <si>
    <t>‘less than’</t>
  </si>
  <si>
    <r>
      <t>PDM</t>
    </r>
    <r>
      <rPr>
        <vertAlign val="superscript"/>
        <sz val="10"/>
        <rFont val="Arial"/>
        <family val="2"/>
      </rPr>
      <t>3</t>
    </r>
  </si>
  <si>
    <t>95% Confidence Limits</t>
  </si>
  <si>
    <t>95% Tolerance Limits</t>
  </si>
  <si>
    <t>IND</t>
  </si>
  <si>
    <t>&lt; 10</t>
  </si>
  <si>
    <t>&lt; 0.2</t>
  </si>
  <si>
    <t>Au</t>
  </si>
  <si>
    <t>BF*XRF</t>
  </si>
  <si>
    <t>lithium borate fusion with XRF finish</t>
  </si>
  <si>
    <t>IRC</t>
  </si>
  <si>
    <t>infrared combustion furnace</t>
  </si>
  <si>
    <t>CaO</t>
  </si>
  <si>
    <t>&lt; 1</t>
  </si>
  <si>
    <t>&lt; 2</t>
  </si>
  <si>
    <t>&lt; 5</t>
  </si>
  <si>
    <t>&lt; 0.1</t>
  </si>
  <si>
    <t>&lt; 0.01</t>
  </si>
  <si>
    <t>MgO</t>
  </si>
  <si>
    <t>MnO</t>
  </si>
  <si>
    <t>C</t>
  </si>
  <si>
    <t>Round</t>
  </si>
  <si>
    <t>Replicate</t>
  </si>
  <si>
    <t>Perth</t>
  </si>
  <si>
    <t>INAA</t>
  </si>
  <si>
    <t>4A*OES</t>
  </si>
  <si>
    <t>30g</t>
  </si>
  <si>
    <t>25g</t>
  </si>
  <si>
    <r>
      <t>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</si>
  <si>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t>(for Method Group Tabulated Results omitted in the determination of Certified Values)</t>
  </si>
  <si>
    <t>Batch &amp; Limits</t>
  </si>
  <si>
    <t xml:space="preserve"> - Outlying laboratory batch data sets and superfluous limit values</t>
  </si>
  <si>
    <t xml:space="preserve"> - Outlying individual values</t>
  </si>
  <si>
    <t>Individual</t>
  </si>
  <si>
    <t>Pd</t>
  </si>
  <si>
    <t>Pt</t>
  </si>
  <si>
    <r>
      <rPr>
        <b/>
        <sz val="11"/>
        <rFont val="Arial MT"/>
      </rPr>
      <t xml:space="preserve"> </t>
    </r>
    <r>
      <rPr>
        <b/>
        <u/>
        <sz val="11"/>
        <rFont val="Arial MT"/>
      </rPr>
      <t>Legend:-</t>
    </r>
  </si>
  <si>
    <t>Lab Slot</t>
  </si>
  <si>
    <t>Laboratory Name and Location</t>
  </si>
  <si>
    <t>Actlabs, Ancaster, Ontario, Canada</t>
  </si>
  <si>
    <t>ALS, Vancouver, BC, Canada</t>
  </si>
  <si>
    <t>Intertek Genalysis, Perth, WA, Australia</t>
  </si>
  <si>
    <t>Method Codes:</t>
  </si>
  <si>
    <t>indeterminate</t>
  </si>
  <si>
    <t>one relative standard deviation</t>
  </si>
  <si>
    <t>one standard deviation</t>
  </si>
  <si>
    <t>Borate Fusion XRF</t>
  </si>
  <si>
    <t>U, ppm</t>
  </si>
  <si>
    <t>Al, wt.%</t>
  </si>
  <si>
    <t>Ba, ppm</t>
  </si>
  <si>
    <t>Be, ppm</t>
  </si>
  <si>
    <t>Ca, wt.%</t>
  </si>
  <si>
    <t>Ce, ppm</t>
  </si>
  <si>
    <t>Cr, ppm</t>
  </si>
  <si>
    <t>Dy, ppm</t>
  </si>
  <si>
    <t>Eu, ppm</t>
  </si>
  <si>
    <t>Fe, wt.%</t>
  </si>
  <si>
    <t>Ga, ppm</t>
  </si>
  <si>
    <t>Gd, ppm</t>
  </si>
  <si>
    <t>Hf, ppm</t>
  </si>
  <si>
    <t>Ho, ppm</t>
  </si>
  <si>
    <t>K, wt.%</t>
  </si>
  <si>
    <t>La, ppm</t>
  </si>
  <si>
    <t>Lu, ppm</t>
  </si>
  <si>
    <t>Mg, wt.%</t>
  </si>
  <si>
    <t>Mn, wt.%</t>
  </si>
  <si>
    <t>Nd, ppm</t>
  </si>
  <si>
    <t>Pr, ppm</t>
  </si>
  <si>
    <t>Rb, ppm</t>
  </si>
  <si>
    <t>Sm, ppm</t>
  </si>
  <si>
    <t>Sr, ppm</t>
  </si>
  <si>
    <t>Tb, ppm</t>
  </si>
  <si>
    <t>Th, ppm</t>
  </si>
  <si>
    <t>Ti, wt.%</t>
  </si>
  <si>
    <t>Tm, ppm</t>
  </si>
  <si>
    <t>Y, ppm</t>
  </si>
  <si>
    <t>Yb, ppm</t>
  </si>
  <si>
    <t>Co, ppm</t>
  </si>
  <si>
    <t>Cs, ppm</t>
  </si>
  <si>
    <t>In, ppm</t>
  </si>
  <si>
    <t>Li, ppm</t>
  </si>
  <si>
    <t>Mo, ppm</t>
  </si>
  <si>
    <t>Na, wt.%</t>
  </si>
  <si>
    <t>Nb, ppm</t>
  </si>
  <si>
    <t>Ni, ppm</t>
  </si>
  <si>
    <t>P, wt.%</t>
  </si>
  <si>
    <t>Pb, ppm</t>
  </si>
  <si>
    <t>Sc, ppm</t>
  </si>
  <si>
    <t>Sn, ppm</t>
  </si>
  <si>
    <t>Ta, ppm</t>
  </si>
  <si>
    <t>Tl, ppm</t>
  </si>
  <si>
    <t>V, ppm</t>
  </si>
  <si>
    <t>Zn, ppm</t>
  </si>
  <si>
    <t>Infrared Combustion</t>
  </si>
  <si>
    <t>Thermogravimetry</t>
  </si>
  <si>
    <t>4-Acid Digestion</t>
  </si>
  <si>
    <t>Zr, ppm</t>
  </si>
  <si>
    <t>Pb Fire Assay</t>
  </si>
  <si>
    <t>Aqua Regia Digestion (sample weights 10-50g)</t>
  </si>
  <si>
    <t>Cyanide Leach</t>
  </si>
  <si>
    <t>X-ray Photon Assay</t>
  </si>
  <si>
    <t>Cl</t>
  </si>
  <si>
    <t>Laser Ablation ICP-MS</t>
  </si>
  <si>
    <t>&lt; 0.002</t>
  </si>
  <si>
    <t>Au, ppm</t>
  </si>
  <si>
    <t>Ag, ppm</t>
  </si>
  <si>
    <t>As, ppm</t>
  </si>
  <si>
    <t>Bi, ppm</t>
  </si>
  <si>
    <t>Cd, ppm</t>
  </si>
  <si>
    <t>Cu, ppm</t>
  </si>
  <si>
    <t>Er, ppm</t>
  </si>
  <si>
    <t>Re, ppm</t>
  </si>
  <si>
    <t>S, wt.%</t>
  </si>
  <si>
    <t>Sb, ppm</t>
  </si>
  <si>
    <t>W, ppm</t>
  </si>
  <si>
    <t>Lab</t>
  </si>
  <si>
    <t>No</t>
  </si>
  <si>
    <t>00</t>
  </si>
  <si>
    <t>2.01</t>
  </si>
  <si>
    <t>2.02</t>
  </si>
  <si>
    <t>2.03</t>
  </si>
  <si>
    <t>2.04</t>
  </si>
  <si>
    <t>2.05</t>
  </si>
  <si>
    <t>2.06</t>
  </si>
  <si>
    <t>2.07</t>
  </si>
  <si>
    <t>2.08</t>
  </si>
  <si>
    <t>2.09</t>
  </si>
  <si>
    <t>2.10</t>
  </si>
  <si>
    <t>2.11</t>
  </si>
  <si>
    <t>2.12</t>
  </si>
  <si>
    <t>2.13</t>
  </si>
  <si>
    <t>2.14</t>
  </si>
  <si>
    <t>2.15</t>
  </si>
  <si>
    <t>2.16</t>
  </si>
  <si>
    <t>2.17</t>
  </si>
  <si>
    <t>2.18</t>
  </si>
  <si>
    <t>2.19</t>
  </si>
  <si>
    <t>2.20</t>
  </si>
  <si>
    <t>2.21</t>
  </si>
  <si>
    <t>2.22</t>
  </si>
  <si>
    <t>2.23</t>
  </si>
  <si>
    <t>2.24</t>
  </si>
  <si>
    <t>2.25</t>
  </si>
  <si>
    <t>2.26</t>
  </si>
  <si>
    <t>2.27</t>
  </si>
  <si>
    <t>2.28</t>
  </si>
  <si>
    <t>2.29</t>
  </si>
  <si>
    <t>2.30</t>
  </si>
  <si>
    <t>2.31</t>
  </si>
  <si>
    <t>2.32</t>
  </si>
  <si>
    <t>FA*GRAV</t>
  </si>
  <si>
    <t>FA*AAS</t>
  </si>
  <si>
    <t>FA*OES</t>
  </si>
  <si>
    <t>FA*MS</t>
  </si>
  <si>
    <t>0.085g</t>
  </si>
  <si>
    <t>15g</t>
  </si>
  <si>
    <t>50g</t>
  </si>
  <si>
    <t>40g</t>
  </si>
  <si>
    <t>NSS</t>
  </si>
  <si>
    <t>Mean</t>
  </si>
  <si>
    <t>Median</t>
  </si>
  <si>
    <t>Std Dev.</t>
  </si>
  <si>
    <t>PDM3</t>
  </si>
  <si>
    <t>Z-Score (Absolute)</t>
  </si>
  <si>
    <t>NA</t>
  </si>
  <si>
    <t>Results from laboratory 19 were removed due to extreme low bias.</t>
  </si>
  <si>
    <t>Indicative</t>
  </si>
  <si>
    <t>AR*MS</t>
  </si>
  <si>
    <t>AR*AAS</t>
  </si>
  <si>
    <t>N.A.</t>
  </si>
  <si>
    <t>CNL*AAS</t>
  </si>
  <si>
    <t>CNL*OES</t>
  </si>
  <si>
    <t>CNL*MS</t>
  </si>
  <si>
    <t>10g</t>
  </si>
  <si>
    <t>05g</t>
  </si>
  <si>
    <t>200g</t>
  </si>
  <si>
    <t>--</t>
  </si>
  <si>
    <t>3.01</t>
  </si>
  <si>
    <t>3.02</t>
  </si>
  <si>
    <t>3.03</t>
  </si>
  <si>
    <t>3.04</t>
  </si>
  <si>
    <t>Raw*XRPA</t>
  </si>
  <si>
    <t>BV Geo</t>
  </si>
  <si>
    <r>
      <t>Fe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</si>
  <si>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r>
      <t>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</si>
  <si>
    <r>
      <t>Na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</si>
  <si>
    <r>
      <t>P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</si>
  <si>
    <r>
      <t>SiO</t>
    </r>
    <r>
      <rPr>
        <vertAlign val="subscript"/>
        <sz val="12"/>
        <rFont val="Arial"/>
        <family val="2"/>
      </rPr>
      <t>2</t>
    </r>
  </si>
  <si>
    <r>
      <t>SO</t>
    </r>
    <r>
      <rPr>
        <vertAlign val="subscript"/>
        <sz val="12"/>
        <rFont val="Arial"/>
        <family val="2"/>
      </rPr>
      <t>3</t>
    </r>
  </si>
  <si>
    <r>
      <t>TiO</t>
    </r>
    <r>
      <rPr>
        <vertAlign val="subscript"/>
        <sz val="12"/>
        <rFont val="Arial"/>
        <family val="2"/>
      </rPr>
      <t>2</t>
    </r>
  </si>
  <si>
    <t>4A*MS</t>
  </si>
  <si>
    <t>4A*OES/MS</t>
  </si>
  <si>
    <t>Results from laboratory 17 were removed due to their 1 ppm reading resolution.</t>
  </si>
  <si>
    <t>&gt; 1000</t>
  </si>
  <si>
    <t>&lt; 0.5</t>
  </si>
  <si>
    <t>Results from laboratories 6, 10 &amp; 25 were removed due to their 1 ppm reading resolution.</t>
  </si>
  <si>
    <t>Results from laboratories 6, 9, 13, 17, 18 &amp; 19 were removed due to their 0.1 ppm reading resolution.</t>
  </si>
  <si>
    <t>&lt; 0.02</t>
  </si>
  <si>
    <t>Results from laboratories 6, 19 &amp; 21 were removed due to their 0.1 ppm or greater reading resolution.</t>
  </si>
  <si>
    <t>Results from laboratories 9, 17, 18, 21 &amp; 22 were removed due to their 1 ppm reading resolution.</t>
  </si>
  <si>
    <t>Results from laboratories 9 &amp; 18 were removed due to their 10 ppm reading resolution.</t>
  </si>
  <si>
    <t>Results from laboratory 26 were removed due to their 1 ppm reading resolution.</t>
  </si>
  <si>
    <t>Results from laboratory 17 were removed due to their 10 ppm reading resolution.</t>
  </si>
  <si>
    <t>Results from laboratories 6, 17 &amp; 22 were removed due to their 1 ppm reading resolution.</t>
  </si>
  <si>
    <t>Results from laboratories 8, 10 &amp; 25 were removed due to their 0.1 ppm reading resolution.</t>
  </si>
  <si>
    <t>Results from laboratory 9 were removed due to their 0.1 ppm reading resolution.</t>
  </si>
  <si>
    <t>Results from laboratory 9 were removed due to their 10 ppm reading resolution.</t>
  </si>
  <si>
    <t>Results from laboratories 8, 10, 17 &amp; 25 were removed due to their 0.1 ppm reading resolution.</t>
  </si>
  <si>
    <t>Results from laboratory 9 were removed due to their 1 ppm reading resolution.</t>
  </si>
  <si>
    <t>Results from laboratory 22 were removed due to their 1 ppm reading resolution.</t>
  </si>
  <si>
    <t>&lt; 0.005</t>
  </si>
  <si>
    <t>&lt; 0.001</t>
  </si>
  <si>
    <t>&lt; 0.05</t>
  </si>
  <si>
    <t>Results from laboratories 8, 9, 17, 18, 21 &amp; 22 were removed due to their 1 ppm reading resolution.</t>
  </si>
  <si>
    <t>Results from laboratories 8 &amp; 18 were removed due to their 1 ppm reading resolution.</t>
  </si>
  <si>
    <t>Results from laboratories 6, 9, 10, 18 &amp; 25 were removed due to their 0.1 ppm reading resolution.</t>
  </si>
  <si>
    <t>Results from laboratories 6, 9, 18  &amp; 32 were removed due to their 0.1 ppm reading resolution.</t>
  </si>
  <si>
    <t>Results from laboratories 8, 10, 19 &amp; 25 were removed due to their 0.1 ppm reading resolution.</t>
  </si>
  <si>
    <t>LOI*TGA</t>
  </si>
  <si>
    <t>ABL*MS</t>
  </si>
  <si>
    <t>4-acid (HF-HNO3-HClO4-HCl) digest with ICP-MS finish</t>
  </si>
  <si>
    <t>4-acid (HF-HNO3-HClO4-HCl) digest with ICP-OES finish</t>
  </si>
  <si>
    <t>4-acid (HF-HNO3-HClO4-HCl) digest with ICP-OES or ICP-MS finish as appropriate</t>
  </si>
  <si>
    <t>Laser Ablation with Mass Spectrometry: ICP-MS finish</t>
  </si>
  <si>
    <t>aqua regia digest with AAS finish</t>
  </si>
  <si>
    <t>aqua regia digest with ICP-MS finish</t>
  </si>
  <si>
    <t>Cyanide Leach with AAS finish</t>
  </si>
  <si>
    <t>Cyanide Leach with Mass Spectrometry: ICP-MS finish</t>
  </si>
  <si>
    <t>Cyanide Leach with Optical Emmision Spectrometry [aka: A(tomic)ES, ICP-OES] finish</t>
  </si>
  <si>
    <t>fire assay with AAS finish</t>
  </si>
  <si>
    <t>fire assay with gravimetric finish</t>
  </si>
  <si>
    <t>fire assay with ICP-MS finish</t>
  </si>
  <si>
    <t>fire assay with ICP-OES finish</t>
  </si>
  <si>
    <t>INAA using a charge weight as deemed appropriate</t>
  </si>
  <si>
    <t>loss on ignition with Thermal Gravimetric Analyser finish</t>
  </si>
  <si>
    <t>raw sample (solid) packed into single use jar by X-Ray Photon Assay</t>
  </si>
  <si>
    <t>Text Values:</t>
  </si>
  <si>
    <t>Element Not Determined (Lab 2.14)</t>
  </si>
  <si>
    <t>Not Applicable (Lab 2.09)</t>
  </si>
  <si>
    <t>Not Applicable (Lab 2.10)</t>
  </si>
  <si>
    <t>Not Applicable (Lab 2.11)</t>
  </si>
  <si>
    <t>Not Applicable (Lab 2.25)</t>
  </si>
  <si>
    <t>Unable to report due to QC failure (Lab 2.03)</t>
  </si>
  <si>
    <t>Not Applicable (Lab 2.21)</t>
  </si>
  <si>
    <t>No Sufficient Sample (Lab 2.07)</t>
  </si>
  <si>
    <t>AGAT Laboratories, Mississauga, Ontario, Canada</t>
  </si>
  <si>
    <t>ALS, Lima, Peru</t>
  </si>
  <si>
    <t>ALS, Loughrea, Galway, Ireland</t>
  </si>
  <si>
    <t>ALS, Perth, WA, Australia</t>
  </si>
  <si>
    <t>American Assay Laboratories, Sparks, Nevada, USA</t>
  </si>
  <si>
    <t>ANSTO, Lucas Heights, NSW, Australia</t>
  </si>
  <si>
    <t>ARGETEST Mineral Processing, Ankara, Central Anatolia, Turkey</t>
  </si>
  <si>
    <t>Bureau Veritas Commodities Canada Ltd, Vancouver, BC, Canada</t>
  </si>
  <si>
    <t>Bureau Veritas Geoanalytical, Adelaide, SA, Australia</t>
  </si>
  <si>
    <t>Bureau Veritas Geoanalytical, Perth, WA, Australia</t>
  </si>
  <si>
    <t>Chrysos Corporation, Perth, WA, Australia</t>
  </si>
  <si>
    <t>Gekko Assay Labs, Ballarat, VIC, Australia</t>
  </si>
  <si>
    <t>Inspectorate (BV), Lima, Peru</t>
  </si>
  <si>
    <t>Inspectorate America Corporation (BV), Sparks, Nevada, USA</t>
  </si>
  <si>
    <t>Intertek Tarkwa, Tarkwa, Ghana</t>
  </si>
  <si>
    <t>Intertek Testing Services, Townsville, QLD, Australia</t>
  </si>
  <si>
    <t>Intertek Testing Services Philippines, Cupang, Muntinlupa, Philippines</t>
  </si>
  <si>
    <t>MinAnalytical Services, Kalgoorlie, WA, Australia</t>
  </si>
  <si>
    <t>MinAnalytical Services, Perth, WA, Australia</t>
  </si>
  <si>
    <t>Nagrom, Perth, WA, Australia</t>
  </si>
  <si>
    <t>On Site Laboratory Services, Bendigo, VIC, Australia</t>
  </si>
  <si>
    <t>Ontario Geological Survey, Sudbury, Ontario, Canada</t>
  </si>
  <si>
    <t>PT Geoservices Ltd, Cikarang, Jakarta Raya, Indonesia</t>
  </si>
  <si>
    <t>PT Intertek Utama Services, Jakarta Timur, DKI Jakarta, Indonesia</t>
  </si>
  <si>
    <t>Reminex Centre de Recherche, Marrakesh, Marrakesh-Safi, Morocco</t>
  </si>
  <si>
    <t>Saskatchewan Research Council, Saskatoon, Saskatchewan, Canada</t>
  </si>
  <si>
    <t>SGS, Randfontein, Gauteng, South Africa</t>
  </si>
  <si>
    <t>SGS Canada Inc., Vancouver, BC, Canada</t>
  </si>
  <si>
    <t>SGS del Peru, Lima, Peru</t>
  </si>
  <si>
    <t>SGS Tarkwa, Tarkwa, Western Region, Ghana</t>
  </si>
  <si>
    <t>Shiva Analyticals Ltd, Bangalore North, Karnataka, India</t>
  </si>
  <si>
    <t>Skyline Assayers &amp; Laboratories, Tucson, Arizona, USA</t>
  </si>
  <si>
    <r>
      <t>Al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O</t>
    </r>
    <r>
      <rPr>
        <vertAlign val="subscript"/>
        <sz val="10"/>
        <color theme="10"/>
        <rFont val="Arial"/>
        <family val="2"/>
      </rPr>
      <t>3</t>
    </r>
  </si>
  <si>
    <r>
      <t>K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O</t>
    </r>
  </si>
  <si>
    <r>
      <t>P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O</t>
    </r>
    <r>
      <rPr>
        <vertAlign val="subscript"/>
        <sz val="10"/>
        <color theme="10"/>
        <rFont val="Arial"/>
        <family val="2"/>
      </rPr>
      <t>5</t>
    </r>
  </si>
  <si>
    <r>
      <t>SiO</t>
    </r>
    <r>
      <rPr>
        <vertAlign val="subscript"/>
        <sz val="10"/>
        <color theme="10"/>
        <rFont val="Arial"/>
        <family val="2"/>
      </rPr>
      <t>2</t>
    </r>
  </si>
  <si>
    <r>
      <t>SO</t>
    </r>
    <r>
      <rPr>
        <vertAlign val="subscript"/>
        <sz val="10"/>
        <color theme="10"/>
        <rFont val="Arial"/>
        <family val="2"/>
      </rPr>
      <t>3</t>
    </r>
  </si>
  <si>
    <r>
      <t>Fe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O</t>
    </r>
    <r>
      <rPr>
        <vertAlign val="subscript"/>
        <sz val="10"/>
        <color theme="10"/>
        <rFont val="Arial"/>
        <family val="2"/>
      </rPr>
      <t>3</t>
    </r>
  </si>
  <si>
    <r>
      <t>Na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O</t>
    </r>
  </si>
  <si>
    <r>
      <t>TiO</t>
    </r>
    <r>
      <rPr>
        <vertAlign val="subscript"/>
        <sz val="10"/>
        <color theme="10"/>
        <rFont val="Arial"/>
        <family val="2"/>
      </rPr>
      <t>2</t>
    </r>
  </si>
  <si>
    <r>
      <t>LOI</t>
    </r>
    <r>
      <rPr>
        <vertAlign val="superscript"/>
        <sz val="10"/>
        <color theme="10"/>
        <rFont val="Arial"/>
        <family val="2"/>
      </rPr>
      <t>1000</t>
    </r>
  </si>
  <si>
    <t>Au, Gold (ppm)</t>
  </si>
  <si>
    <t>Ag, Silver (ppm)</t>
  </si>
  <si>
    <t>Al, Aluminium (wt.%)</t>
  </si>
  <si>
    <t>As, Arsenic (ppm)</t>
  </si>
  <si>
    <t>Ba, Barium (ppm)</t>
  </si>
  <si>
    <t>Be, Beryllium (ppm)</t>
  </si>
  <si>
    <t>Bi, Bismuth (ppm)</t>
  </si>
  <si>
    <t>Ca, Calcium (wt.%)</t>
  </si>
  <si>
    <t>Cd, Cadmium (ppm)</t>
  </si>
  <si>
    <t>Ce, Cerium (ppm)</t>
  </si>
  <si>
    <t>Co, Cobalt (ppm)</t>
  </si>
  <si>
    <t>Cr, Chromium (ppm)</t>
  </si>
  <si>
    <t>Cs, Caesium (ppm)</t>
  </si>
  <si>
    <t>Cu, Copper (ppm)</t>
  </si>
  <si>
    <t>Dy, Dysprosium (ppm)</t>
  </si>
  <si>
    <t>Er, Erbium (ppm)</t>
  </si>
  <si>
    <t>Eu, Europium (ppm)</t>
  </si>
  <si>
    <t>Fe, Iron (wt.%)</t>
  </si>
  <si>
    <t>Ga, Gallium (ppm)</t>
  </si>
  <si>
    <t>Gd, Gadolinium (ppm)</t>
  </si>
  <si>
    <t>Hf, Hafnium (ppm)</t>
  </si>
  <si>
    <t>Ho, Holmium (ppm)</t>
  </si>
  <si>
    <t>In, Indium (ppm)</t>
  </si>
  <si>
    <t>K, Potassium (wt.%)</t>
  </si>
  <si>
    <t>La, Lanthanum (ppm)</t>
  </si>
  <si>
    <t>Li, Lithium (ppm)</t>
  </si>
  <si>
    <t>Lu, Lutetium (ppm)</t>
  </si>
  <si>
    <t>Mg, Magnesium (wt.%)</t>
  </si>
  <si>
    <t>Mn, Manganese (wt.%)</t>
  </si>
  <si>
    <t>Mo, Molybdenum (ppm)</t>
  </si>
  <si>
    <t>Na, Sodium (wt.%)</t>
  </si>
  <si>
    <t>Nb, Niobium (ppm)</t>
  </si>
  <si>
    <t>Nd, Neodymium (ppm)</t>
  </si>
  <si>
    <t>Ni, Nickel (ppm)</t>
  </si>
  <si>
    <t>P, Phosphorus (wt.%)</t>
  </si>
  <si>
    <t>Pb, Lead (ppm)</t>
  </si>
  <si>
    <t>Pr, Praseodymium (ppm)</t>
  </si>
  <si>
    <t>Rb, Rubidium (ppm)</t>
  </si>
  <si>
    <t>Re, Rhenium (ppm)</t>
  </si>
  <si>
    <t>S, Sulphur (wt.%)</t>
  </si>
  <si>
    <t>Sb, Antimony (ppm)</t>
  </si>
  <si>
    <t>Sc, Scandium (ppm)</t>
  </si>
  <si>
    <t>Sm, Samarium (ppm)</t>
  </si>
  <si>
    <t>Sn, Tin (ppm)</t>
  </si>
  <si>
    <t>Sr, Strontium (ppm)</t>
  </si>
  <si>
    <t>Ta, Tantalum (ppm)</t>
  </si>
  <si>
    <t>Tb, Terbium (ppm)</t>
  </si>
  <si>
    <t>Th, Thorium (ppm)</t>
  </si>
  <si>
    <t>Ti, Titanium (wt.%)</t>
  </si>
  <si>
    <t>Tl, Thallium (ppm)</t>
  </si>
  <si>
    <t>Tm, Thulium (ppm)</t>
  </si>
  <si>
    <t>U, Uranium (ppm)</t>
  </si>
  <si>
    <t>V, Vanadium (ppm)</t>
  </si>
  <si>
    <t>W, Tungsten (ppm)</t>
  </si>
  <si>
    <t>Y, Yttrium (ppm)</t>
  </si>
  <si>
    <t>Yb, Ytterbium (ppm)</t>
  </si>
  <si>
    <t>Zn, Zinc (ppm)</t>
  </si>
  <si>
    <t>Zr, Zirconium (ppm)</t>
  </si>
  <si>
    <t>Analytical results for Au in OREAS 245 (Certified Value 25.73 ppm)</t>
  </si>
  <si>
    <t>Analytical results for Pd in OREAS 245 (Indicative Value &lt; 5 ppb)</t>
  </si>
  <si>
    <t>Analytical results for Pt in OREAS 245 (Indicative Value &lt; 5 ppb)</t>
  </si>
  <si>
    <t>Analytical results for Au in OREAS 245 (Indicative Value 25.09 ppm)</t>
  </si>
  <si>
    <t>Analytical results for Au in OREAS 245 (Indicative Value 17.02 ppm)</t>
  </si>
  <si>
    <t>Analytical results for Au in OREAS 245 (Indicative Value 25.78 ppm)</t>
  </si>
  <si>
    <r>
      <t>Analytical results for 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245 (Indicative Value 12.17 wt.%)</t>
    </r>
  </si>
  <si>
    <t>Analytical results for CaO in OREAS 245 (Indicative Value 1.15 wt.%)</t>
  </si>
  <si>
    <t>Analytical results for Cl in OREAS 245 (Indicative Value 80 ppm)</t>
  </si>
  <si>
    <r>
      <t>Analytical results for Fe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245 (Indicative Value 4.94 wt.%)</t>
    </r>
  </si>
  <si>
    <r>
      <t>Analytical results for 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245 (Indicative Value 3.11 wt.%)</t>
    </r>
  </si>
  <si>
    <t>Analytical results for MgO in OREAS 245 (Indicative Value 2.16 wt.%)</t>
  </si>
  <si>
    <t>Analytical results for MnO in OREAS 245 (Indicative Value 0.05 wt.%)</t>
  </si>
  <si>
    <r>
      <t>Analytical results for Na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245 (Indicative Value 0.645 wt.%)</t>
    </r>
  </si>
  <si>
    <r>
      <t>Analytical results for P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  <r>
      <rPr>
        <sz val="12"/>
        <rFont val="Arial"/>
        <family val="2"/>
      </rPr>
      <t xml:space="preserve"> in OREAS 245 (Indicative Value 0.112 wt.%)</t>
    </r>
  </si>
  <si>
    <r>
      <t>Analytical results for SiO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245 (Indicative Value 69.8 wt.%)</t>
    </r>
  </si>
  <si>
    <r>
      <t>Analytical results for SO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245 (Indicative Value 1.78 wt.%)</t>
    </r>
  </si>
  <si>
    <r>
      <t>Analytical results for TiO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245 (Indicative Value 0.645 wt.%)</t>
    </r>
  </si>
  <si>
    <t>Analytical results for Ag in OREAS 245 (Certified Value 1.44 ppm)</t>
  </si>
  <si>
    <t>Analytical results for Al in OREAS 245 (Certified Value 6.24 wt.%)</t>
  </si>
  <si>
    <t>Analytical results for As in OREAS 245 (Certified Value 3778 ppm)</t>
  </si>
  <si>
    <t>Analytical results for Ba in OREAS 245 (Certified Value 549 ppm)</t>
  </si>
  <si>
    <t>Analytical results for Be in OREAS 245 (Certified Value 2.34 ppm)</t>
  </si>
  <si>
    <t>Analytical results for Bi in OREAS 245 (Certified Value 0.7 ppm)</t>
  </si>
  <si>
    <t>Analytical results for Ca in OREAS 245 (Certified Value 0.814 wt.%)</t>
  </si>
  <si>
    <t>Analytical results for Cd in OREAS 245 (Certified Value 0.075 ppm)</t>
  </si>
  <si>
    <t>Analytical results for Ce in OREAS 245 (Certified Value 66 ppm)</t>
  </si>
  <si>
    <t>Analytical results for Co in OREAS 245 (Certified Value 13 ppm)</t>
  </si>
  <si>
    <t>Analytical results for Cr in OREAS 245 (Certified Value 103 ppm)</t>
  </si>
  <si>
    <t>Analytical results for Cs in OREAS 245 (Certified Value 8.71 ppm)</t>
  </si>
  <si>
    <t>Analytical results for Cu in OREAS 245 (Certified Value 56 ppm)</t>
  </si>
  <si>
    <t>Analytical results for Dy in OREAS 245 (Certified Value 2.74 ppm)</t>
  </si>
  <si>
    <t>Analytical results for Er in OREAS 245 (Certified Value 1.43 ppm)</t>
  </si>
  <si>
    <t>Analytical results for Eu in OREAS 245 (Certified Value 1 ppm)</t>
  </si>
  <si>
    <t>Analytical results for Fe in OREAS 245 (Certified Value 3.45 wt.%)</t>
  </si>
  <si>
    <t>Analytical results for Ga in OREAS 245 (Certified Value 17 ppm)</t>
  </si>
  <si>
    <t>Analytical results for Gd in OREAS 245 (Certified Value 4.2 ppm)</t>
  </si>
  <si>
    <t>Analytical results for Ge in OREAS 245 (Indicative Value 0.28 ppm)</t>
  </si>
  <si>
    <t>Analytical results for Hf in OREAS 245 (Certified Value 3.15 ppm)</t>
  </si>
  <si>
    <t>Analytical results for Hg in OREAS 245 (Indicative Value 0.093 ppm)</t>
  </si>
  <si>
    <t>Analytical results for Ho in OREAS 245 (Certified Value 0.52 ppm)</t>
  </si>
  <si>
    <t>Analytical results for In in OREAS 245 (Certified Value 0.059 ppm)</t>
  </si>
  <si>
    <t>Analytical results for K in OREAS 245 (Certified Value 2.55 wt.%)</t>
  </si>
  <si>
    <t>Analytical results for La in OREAS 245 (Certified Value 32.6 ppm)</t>
  </si>
  <si>
    <t>Analytical results for Li in OREAS 245 (Certified Value 38 ppm)</t>
  </si>
  <si>
    <t>Analytical results for Lu in OREAS 245 (Certified Value 0.23 ppm)</t>
  </si>
  <si>
    <t>Analytical results for Mg in OREAS 245 (Certified Value 1.27 wt.%)</t>
  </si>
  <si>
    <t>Analytical results for Mn in OREAS 245 (Certified Value 0.035 wt.%)</t>
  </si>
  <si>
    <t>Analytical results for Mo in OREAS 245 (Certified Value 1.43 ppm)</t>
  </si>
  <si>
    <t>Analytical results for Na in OREAS 245 (Certified Value 0.483 wt.%)</t>
  </si>
  <si>
    <t>Analytical results for Nb in OREAS 245 (Certified Value 10.7 ppm)</t>
  </si>
  <si>
    <t>Analytical results for Nd in OREAS 245 (Certified Value 29 ppm)</t>
  </si>
  <si>
    <t>Analytical results for Ni in OREAS 245 (Certified Value 47.3 ppm)</t>
  </si>
  <si>
    <t>Analytical results for P in OREAS 245 (Certified Value 0.049 wt.%)</t>
  </si>
  <si>
    <t>Analytical results for Pb in OREAS 245 (Certified Value 32.6 ppm)</t>
  </si>
  <si>
    <t>Analytical results for Pr in OREAS 245 (Certified Value 7.82 ppm)</t>
  </si>
  <si>
    <t>Analytical results for Rb in OREAS 245 (Certified Value 149 ppm)</t>
  </si>
  <si>
    <t>Analytical results for Re in OREAS 245 (Certified Value &lt; 0.002 ppm)</t>
  </si>
  <si>
    <t>Analytical results for S in OREAS 245 (Certified Value 0.765 wt.%)</t>
  </si>
  <si>
    <t>Analytical results for Sb in OREAS 245 (Certified Value 3471 ppm)</t>
  </si>
  <si>
    <t>Analytical results for Sc in OREAS 245 (Certified Value 11.5 ppm)</t>
  </si>
  <si>
    <t>Analytical results for Se in OREAS 245 (Indicative Value 1.01 ppm)</t>
  </si>
  <si>
    <t>Analytical results for Sm in OREAS 245 (Certified Value 5.47 ppm)</t>
  </si>
  <si>
    <t>Analytical results for Sn in OREAS 245 (Certified Value 3.38 ppm)</t>
  </si>
  <si>
    <t>Analytical results for Sr in OREAS 245 (Certified Value 96 ppm)</t>
  </si>
  <si>
    <t>Analytical results for Ta in OREAS 245 (Certified Value 0.86 ppm)</t>
  </si>
  <si>
    <t>Analytical results for Tb in OREAS 245 (Certified Value 0.51 ppm)</t>
  </si>
  <si>
    <t>Analytical results for Te in OREAS 245 (Indicative Value 0.049 ppm)</t>
  </si>
  <si>
    <t>Analytical results for Th in OREAS 245 (Certified Value 12.3 ppm)</t>
  </si>
  <si>
    <t>Analytical results for Ti in OREAS 245 (Certified Value 0.35 wt.%)</t>
  </si>
  <si>
    <t>Analytical results for Tl in OREAS 245 (Certified Value 0.82 ppm)</t>
  </si>
  <si>
    <t>Analytical results for Tm in OREAS 245 (Certified Value 0.22 ppm)</t>
  </si>
  <si>
    <t>Analytical results for U in OREAS 245 (Certified Value 2.48 ppm)</t>
  </si>
  <si>
    <t>Analytical results for V in OREAS 245 (Certified Value 83 ppm)</t>
  </si>
  <si>
    <t>Analytical results for W in OREAS 245 (Certified Value 6.76 ppm)</t>
  </si>
  <si>
    <t>Analytical results for Y in OREAS 245 (Certified Value 12.5 ppm)</t>
  </si>
  <si>
    <t>Analytical results for Yb in OREAS 245 (Certified Value 1.48 ppm)</t>
  </si>
  <si>
    <t>Analytical results for Zn in OREAS 245 (Certified Value 92 ppm)</t>
  </si>
  <si>
    <t>Analytical results for Zr in OREAS 245 (Certified Value 107 ppm)</t>
  </si>
  <si>
    <r>
      <t>LOI</t>
    </r>
    <r>
      <rPr>
        <vertAlign val="superscript"/>
        <sz val="12"/>
        <rFont val="Arial"/>
        <family val="2"/>
      </rPr>
      <t>1000</t>
    </r>
  </si>
  <si>
    <r>
      <t>Analytical results for LOI</t>
    </r>
    <r>
      <rPr>
        <vertAlign val="superscript"/>
        <sz val="12"/>
        <rFont val="Arial"/>
        <family val="2"/>
      </rPr>
      <t>1000</t>
    </r>
    <r>
      <rPr>
        <sz val="12"/>
        <rFont val="Arial"/>
        <family val="2"/>
      </rPr>
      <t xml:space="preserve"> in OREAS 245 (Indicative Value 3.76 wt.%)</t>
    </r>
  </si>
  <si>
    <t>Analytical results for C in OREAS 245 (Indicative Value 0.565 wt.%)</t>
  </si>
  <si>
    <t>Analytical results for S in OREAS 245 (Indicative Value 0.765 wt.%)</t>
  </si>
  <si>
    <t>Analytical results for Ag in OREAS 245 (Indicative Value 1.65 ppm)</t>
  </si>
  <si>
    <t>Analytical results for As in OREAS 245 (Indicative Value 3815 ppm)</t>
  </si>
  <si>
    <t>Analytical results for Ba in OREAS 245 (Indicative Value 558 ppm)</t>
  </si>
  <si>
    <t>Analytical results for Be in OREAS 245 (Indicative Value 2.3 ppm)</t>
  </si>
  <si>
    <t>Analytical results for Bi in OREAS 245 (Indicative Value 0.75 ppm)</t>
  </si>
  <si>
    <t>Analytical results for Cd in OREAS 245 (Indicative Value &lt; 0.1 ppm)</t>
  </si>
  <si>
    <t>Analytical results for Ce in OREAS 245 (Indicative Value 70 ppm)</t>
  </si>
  <si>
    <t>Analytical results for Co in OREAS 245 (Indicative Value 13 ppm)</t>
  </si>
  <si>
    <t>Analytical results for Cr in OREAS 245 (Indicative Value 121 ppm)</t>
  </si>
  <si>
    <t>Analytical results for Cs in OREAS 245 (Indicative Value 8.95 ppm)</t>
  </si>
  <si>
    <t>Analytical results for Cu in OREAS 245 (Indicative Value 55 ppm)</t>
  </si>
  <si>
    <t>Analytical results for Dy in OREAS 245 (Indicative Value 4.84 ppm)</t>
  </si>
  <si>
    <t>Analytical results for Er in OREAS 245 (Indicative Value 2.73 ppm)</t>
  </si>
  <si>
    <t>Analytical results for Eu in OREAS 245 (Indicative Value 1.05 ppm)</t>
  </si>
  <si>
    <t>Analytical results for Ga in OREAS 245 (Indicative Value 17 ppm)</t>
  </si>
  <si>
    <t>Analytical results for Gd in OREAS 245 (Indicative Value 5.33 ppm)</t>
  </si>
  <si>
    <t>Analytical results for Ge in OREAS 245 (Indicative Value 1.9 ppm)</t>
  </si>
  <si>
    <t>Analytical results for Hf in OREAS 245 (Indicative Value 5.48 ppm)</t>
  </si>
  <si>
    <t>Analytical results for Ho in OREAS 245 (Indicative Value 0.97 ppm)</t>
  </si>
  <si>
    <t>Analytical results for In in OREAS 245 (Indicative Value 0.038 ppm)</t>
  </si>
  <si>
    <t>Analytical results for La in OREAS 245 (Indicative Value 35.5 ppm)</t>
  </si>
  <si>
    <t>Analytical results for Lu in OREAS 245 (Indicative Value 0.37 ppm)</t>
  </si>
  <si>
    <t>Analytical results for Mn in OREAS 245 (Indicative Value 0.036 wt.%)</t>
  </si>
  <si>
    <t>Analytical results for Mo in OREAS 245 (Indicative Value 1.5 ppm)</t>
  </si>
  <si>
    <t>Analytical results for Nb in OREAS 245 (Indicative Value 12.8 ppm)</t>
  </si>
  <si>
    <t>Analytical results for Nd in OREAS 245 (Indicative Value 31.4 ppm)</t>
  </si>
  <si>
    <t>Analytical results for Ni in OREAS 245 (Indicative Value 47 ppm)</t>
  </si>
  <si>
    <t>Analytical results for Pb in OREAS 245 (Indicative Value 35.5 ppm)</t>
  </si>
  <si>
    <t>Analytical results for Pr in OREAS 245 (Indicative Value 8.47 ppm)</t>
  </si>
  <si>
    <t>Analytical results for Rb in OREAS 245 (Indicative Value 153 ppm)</t>
  </si>
  <si>
    <t>Analytical results for Re in OREAS 245 (Indicative Value &lt; 0.01 ppm)</t>
  </si>
  <si>
    <t>Analytical results for Sb in OREAS 245 (Indicative Value 4005 ppm)</t>
  </si>
  <si>
    <t>Analytical results for Sc in OREAS 245 (Indicative Value 12.3 ppm)</t>
  </si>
  <si>
    <t>Analytical results for Se in OREAS 245 (Indicative Value &lt; 5 ppm)</t>
  </si>
  <si>
    <t>Analytical results for Sm in OREAS 245 (Indicative Value 6 ppm)</t>
  </si>
  <si>
    <t>Analytical results for Sn in OREAS 245 (Indicative Value 3.2 ppm)</t>
  </si>
  <si>
    <t>Analytical results for Sr in OREAS 245 (Indicative Value 97 ppm)</t>
  </si>
  <si>
    <t>Analytical results for Ta in OREAS 245 (Indicative Value 0.98 ppm)</t>
  </si>
  <si>
    <t>Analytical results for Tb in OREAS 245 (Indicative Value 0.83 ppm)</t>
  </si>
  <si>
    <t>Analytical results for Te in OREAS 245 (Indicative Value &lt; 0.2 ppm)</t>
  </si>
  <si>
    <t>Analytical results for Th in OREAS 245 (Indicative Value 13.9 ppm)</t>
  </si>
  <si>
    <t>Analytical results for Ti in OREAS 245 (Indicative Value 0.407 wt.%)</t>
  </si>
  <si>
    <t>Analytical results for Tl in OREAS 245 (Indicative Value 1 ppm)</t>
  </si>
  <si>
    <t>Analytical results for Tm in OREAS 245 (Indicative Value 0.41 ppm)</t>
  </si>
  <si>
    <t>Analytical results for U in OREAS 245 (Indicative Value 2.86 ppm)</t>
  </si>
  <si>
    <t>Analytical results for V in OREAS 245 (Indicative Value 88 ppm)</t>
  </si>
  <si>
    <t>Analytical results for W in OREAS 245 (Indicative Value 8.45 ppm)</t>
  </si>
  <si>
    <t>Analytical results for Y in OREAS 245 (Indicative Value 25.8 ppm)</t>
  </si>
  <si>
    <t>Analytical results for Yb in OREAS 245 (Indicative Value 2.73 ppm)</t>
  </si>
  <si>
    <t>Analytical results for Zn in OREAS 245 (Indicative Value 110 ppm)</t>
  </si>
  <si>
    <t>Analytical results for Zr in OREAS 245 (Indicative Value 196 ppm)</t>
  </si>
  <si>
    <t/>
  </si>
  <si>
    <t>Table 5. Participating Laboratory List used for OREAS 245</t>
  </si>
  <si>
    <t>Table 4. Abbreviations used for OREAS 245</t>
  </si>
  <si>
    <t>Table 3. Indicative Values for OREAS 245</t>
  </si>
  <si>
    <t>Table 2. Certified Values, 95% Confidence and Tolerance Limits for OREAS 245</t>
  </si>
  <si>
    <t>Table 1. Pooled-Lab Performance Gates for OREAS 245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</si>
</sst>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"/>
    <numFmt numFmtId="165" formatCode="0.000"/>
    <numFmt numFmtId="166" formatCode="0.0000"/>
    <numFmt numFmtId="167" formatCode="0&quot;g&quot;"/>
    <numFmt numFmtId="168" formatCode="0.0&quot;g&quot;"/>
  </numFmts>
  <fonts count="46">
    <font>
      <sz val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 MT"/>
    </font>
    <font>
      <sz val="8"/>
      <name val="Arial MT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i/>
      <sz val="10"/>
      <name val="Arial"/>
      <family val="2"/>
    </font>
    <font>
      <sz val="12"/>
      <name val="Arial MT"/>
    </font>
    <font>
      <sz val="10"/>
      <name val="Arial"/>
      <family val="2"/>
    </font>
    <font>
      <vertAlign val="superscript"/>
      <sz val="10"/>
      <name val="Arial"/>
      <family val="2"/>
    </font>
    <font>
      <b/>
      <sz val="9.5"/>
      <name val="Arial"/>
      <family val="2"/>
    </font>
    <font>
      <vertAlign val="subscript"/>
      <sz val="12"/>
      <name val="Arial"/>
      <family val="2"/>
    </font>
    <font>
      <sz val="10"/>
      <color theme="0"/>
      <name val="Arial"/>
      <family val="2"/>
    </font>
    <font>
      <sz val="9"/>
      <name val="Arial"/>
      <family val="2"/>
    </font>
    <font>
      <sz val="8.5"/>
      <name val="Arial"/>
      <family val="2"/>
    </font>
    <font>
      <sz val="8.5"/>
      <name val="Arial MT"/>
    </font>
    <font>
      <b/>
      <u/>
      <sz val="11"/>
      <name val="Arial MT"/>
    </font>
    <font>
      <b/>
      <sz val="11"/>
      <name val="Arial MT"/>
    </font>
    <font>
      <sz val="10"/>
      <color indexed="81"/>
      <name val="Arial"/>
      <family val="2"/>
    </font>
    <font>
      <sz val="10"/>
      <color theme="10"/>
      <name val="Arial"/>
      <family val="2"/>
    </font>
    <font>
      <b/>
      <i/>
      <sz val="10"/>
      <name val="Arial"/>
      <family val="2"/>
    </font>
    <font>
      <vertAlign val="subscript"/>
      <sz val="10"/>
      <color theme="10"/>
      <name val="Arial"/>
      <family val="2"/>
    </font>
    <font>
      <vertAlign val="superscript"/>
      <sz val="10"/>
      <color theme="10"/>
      <name val="Arial"/>
      <family val="2"/>
    </font>
    <font>
      <sz val="8.5"/>
      <color theme="10"/>
      <name val="Arial"/>
      <family val="2"/>
    </font>
    <font>
      <vertAlign val="superscript"/>
      <sz val="12"/>
      <name val="Arial"/>
      <family val="2"/>
    </font>
  </fonts>
  <fills count="3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9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0" tint="-4.9989318521683403E-2"/>
        <bgColor theme="1" tint="0.34998626667073579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theme="1" tint="0.34998626667073579"/>
      </right>
      <top style="thin">
        <color indexed="64"/>
      </top>
      <bottom/>
      <diagonal/>
    </border>
    <border>
      <left style="thin">
        <color indexed="64"/>
      </left>
      <right style="thin">
        <color theme="1" tint="0.34998626667073579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indexed="64"/>
      </right>
      <top style="thin">
        <color indexed="64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indexed="64"/>
      </bottom>
      <diagonal/>
    </border>
    <border>
      <left style="thin">
        <color indexed="64"/>
      </left>
      <right style="thin">
        <color theme="1" tint="0.34998626667073579"/>
      </right>
      <top/>
      <bottom style="thin">
        <color indexed="64"/>
      </bottom>
      <diagonal/>
    </border>
  </borders>
  <cellStyleXfs count="47">
    <xf numFmtId="0" fontId="0" fillId="0" borderId="0" applyBorder="0" applyAlignment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5" borderId="0" applyNumberFormat="0" applyBorder="0" applyAlignment="0" applyProtection="0"/>
    <xf numFmtId="0" fontId="7" fillId="8" borderId="0" applyNumberFormat="0" applyBorder="0" applyAlignment="0" applyProtection="0"/>
    <xf numFmtId="0" fontId="7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9" borderId="0" applyNumberFormat="0" applyBorder="0" applyAlignment="0" applyProtection="0"/>
    <xf numFmtId="0" fontId="9" fillId="3" borderId="0" applyNumberFormat="0" applyBorder="0" applyAlignment="0" applyProtection="0"/>
    <xf numFmtId="0" fontId="10" fillId="20" borderId="1" applyNumberFormat="0" applyAlignment="0" applyProtection="0"/>
    <xf numFmtId="0" fontId="11" fillId="21" borderId="2" applyNumberFormat="0" applyAlignment="0" applyProtection="0"/>
    <xf numFmtId="0" fontId="12" fillId="0" borderId="0" applyNumberFormat="0" applyFill="0" applyBorder="0" applyAlignment="0" applyProtection="0"/>
    <xf numFmtId="0" fontId="13" fillId="4" borderId="0" applyNumberFormat="0" applyBorder="0" applyAlignment="0" applyProtection="0"/>
    <xf numFmtId="0" fontId="14" fillId="0" borderId="3" applyNumberFormat="0" applyFill="0" applyAlignment="0" applyProtection="0"/>
    <xf numFmtId="0" fontId="15" fillId="0" borderId="4" applyNumberFormat="0" applyFill="0" applyAlignment="0" applyProtection="0"/>
    <xf numFmtId="0" fontId="16" fillId="0" borderId="5" applyNumberFormat="0" applyFill="0" applyAlignment="0" applyProtection="0"/>
    <xf numFmtId="0" fontId="16" fillId="0" borderId="0" applyNumberFormat="0" applyFill="0" applyBorder="0" applyAlignment="0" applyProtection="0"/>
    <xf numFmtId="0" fontId="17" fillId="7" borderId="1" applyNumberFormat="0" applyAlignment="0" applyProtection="0"/>
    <xf numFmtId="0" fontId="18" fillId="0" borderId="6" applyNumberFormat="0" applyFill="0" applyAlignment="0" applyProtection="0"/>
    <xf numFmtId="0" fontId="19" fillId="22" borderId="0" applyNumberFormat="0" applyBorder="0" applyAlignment="0" applyProtection="0"/>
    <xf numFmtId="0" fontId="7" fillId="23" borderId="7" applyNumberFormat="0" applyFont="0" applyAlignment="0" applyProtection="0"/>
    <xf numFmtId="0" fontId="20" fillId="20" borderId="8" applyNumberFormat="0" applyAlignment="0" applyProtection="0"/>
    <xf numFmtId="0" fontId="21" fillId="0" borderId="0" applyNumberFormat="0" applyFill="0" applyBorder="0" applyAlignment="0" applyProtection="0"/>
    <xf numFmtId="0" fontId="22" fillId="0" borderId="9" applyNumberFormat="0" applyFill="0" applyAlignment="0" applyProtection="0"/>
    <xf numFmtId="0" fontId="23" fillId="0" borderId="0" applyNumberFormat="0" applyFill="0" applyBorder="0" applyAlignment="0" applyProtection="0"/>
    <xf numFmtId="0" fontId="24" fillId="0" borderId="0"/>
    <xf numFmtId="9" fontId="28" fillId="0" borderId="0" applyFont="0" applyFill="0" applyBorder="0" applyAlignment="0" applyProtection="0"/>
    <xf numFmtId="0" fontId="29" fillId="0" borderId="0"/>
    <xf numFmtId="0" fontId="1" fillId="0" borderId="0"/>
    <xf numFmtId="0" fontId="40" fillId="0" borderId="0" applyNumberFormat="0" applyFill="0" applyBorder="0" applyAlignment="0" applyProtection="0"/>
  </cellStyleXfs>
  <cellXfs count="258">
    <xf numFmtId="0" fontId="0" fillId="0" borderId="0" xfId="0"/>
    <xf numFmtId="0" fontId="2" fillId="0" borderId="0" xfId="0" applyFont="1"/>
    <xf numFmtId="0" fontId="2" fillId="0" borderId="0" xfId="0" applyFont="1" applyBorder="1"/>
    <xf numFmtId="0" fontId="5" fillId="0" borderId="0" xfId="0" applyFont="1"/>
    <xf numFmtId="0" fontId="5" fillId="0" borderId="0" xfId="0" applyFont="1" applyBorder="1"/>
    <xf numFmtId="164" fontId="26" fillId="0" borderId="0" xfId="0" applyNumberFormat="1" applyFont="1" applyAlignment="1">
      <alignment horizontal="centerContinuous" vertical="center"/>
    </xf>
    <xf numFmtId="164" fontId="25" fillId="0" borderId="0" xfId="0" applyNumberFormat="1" applyFont="1" applyAlignment="1">
      <alignment vertical="center"/>
    </xf>
    <xf numFmtId="0" fontId="2" fillId="0" borderId="11" xfId="0" applyFont="1" applyBorder="1" applyAlignment="1" applyProtection="1">
      <alignment horizontal="center"/>
    </xf>
    <xf numFmtId="2" fontId="2" fillId="0" borderId="11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>
      <alignment horizontal="center"/>
    </xf>
    <xf numFmtId="0" fontId="2" fillId="0" borderId="21" xfId="0" applyFont="1" applyBorder="1"/>
    <xf numFmtId="10" fontId="2" fillId="0" borderId="10" xfId="43" applyNumberFormat="1" applyFont="1" applyFill="1" applyBorder="1" applyAlignment="1">
      <alignment horizontal="center"/>
    </xf>
    <xf numFmtId="0" fontId="2" fillId="0" borderId="24" xfId="0" applyFont="1" applyBorder="1" applyAlignment="1" applyProtection="1">
      <alignment horizontal="center"/>
    </xf>
    <xf numFmtId="0" fontId="2" fillId="0" borderId="25" xfId="0" applyFont="1" applyBorder="1" applyAlignment="1" applyProtection="1">
      <alignment horizontal="center"/>
    </xf>
    <xf numFmtId="2" fontId="2" fillId="0" borderId="24" xfId="0" applyNumberFormat="1" applyFont="1" applyFill="1" applyBorder="1" applyAlignment="1" applyProtection="1">
      <alignment horizontal="center"/>
    </xf>
    <xf numFmtId="2" fontId="2" fillId="0" borderId="26" xfId="0" applyNumberFormat="1" applyFont="1" applyFill="1" applyBorder="1" applyAlignment="1" applyProtection="1">
      <alignment horizontal="center"/>
    </xf>
    <xf numFmtId="0" fontId="2" fillId="0" borderId="29" xfId="0" applyFont="1" applyBorder="1" applyAlignment="1" applyProtection="1">
      <alignment horizontal="center"/>
    </xf>
    <xf numFmtId="0" fontId="2" fillId="0" borderId="30" xfId="0" applyFont="1" applyBorder="1" applyAlignment="1" applyProtection="1">
      <alignment horizontal="center"/>
    </xf>
    <xf numFmtId="0" fontId="2" fillId="0" borderId="18" xfId="0" applyFont="1" applyBorder="1"/>
    <xf numFmtId="2" fontId="2" fillId="0" borderId="22" xfId="0" applyNumberFormat="1" applyFont="1" applyBorder="1" applyAlignment="1" applyProtection="1">
      <alignment horizontal="center"/>
    </xf>
    <xf numFmtId="2" fontId="2" fillId="0" borderId="23" xfId="0" applyNumberFormat="1" applyFont="1" applyFill="1" applyBorder="1" applyAlignment="1" applyProtection="1">
      <alignment horizontal="center"/>
    </xf>
    <xf numFmtId="2" fontId="2" fillId="0" borderId="23" xfId="0" applyNumberFormat="1" applyFont="1" applyBorder="1" applyAlignment="1">
      <alignment horizontal="center"/>
    </xf>
    <xf numFmtId="2" fontId="2" fillId="0" borderId="11" xfId="0" applyNumberFormat="1" applyFont="1" applyBorder="1" applyAlignment="1" applyProtection="1">
      <alignment horizontal="center"/>
    </xf>
    <xf numFmtId="2" fontId="2" fillId="0" borderId="10" xfId="0" applyNumberFormat="1" applyFont="1" applyBorder="1" applyAlignment="1">
      <alignment horizontal="center"/>
    </xf>
    <xf numFmtId="2" fontId="2" fillId="0" borderId="20" xfId="0" applyNumberFormat="1" applyFont="1" applyBorder="1" applyAlignment="1">
      <alignment horizontal="center"/>
    </xf>
    <xf numFmtId="165" fontId="2" fillId="0" borderId="10" xfId="0" applyNumberFormat="1" applyFont="1" applyFill="1" applyBorder="1" applyAlignment="1">
      <alignment horizontal="center"/>
    </xf>
    <xf numFmtId="0" fontId="25" fillId="0" borderId="31" xfId="0" applyFont="1" applyFill="1" applyBorder="1" applyAlignment="1">
      <alignment horizontal="center" vertical="center"/>
    </xf>
    <xf numFmtId="167" fontId="2" fillId="0" borderId="11" xfId="0" applyNumberFormat="1" applyFont="1" applyFill="1" applyBorder="1" applyAlignment="1" applyProtection="1">
      <alignment horizontal="center"/>
    </xf>
    <xf numFmtId="168" fontId="2" fillId="0" borderId="11" xfId="0" applyNumberFormat="1" applyFont="1" applyFill="1" applyBorder="1" applyAlignment="1" applyProtection="1">
      <alignment horizontal="center"/>
    </xf>
    <xf numFmtId="0" fontId="2" fillId="0" borderId="18" xfId="0" applyFont="1" applyFill="1" applyBorder="1"/>
    <xf numFmtId="2" fontId="33" fillId="0" borderId="0" xfId="0" applyNumberFormat="1" applyFont="1" applyFill="1" applyBorder="1" applyAlignment="1">
      <alignment horizontal="center"/>
    </xf>
    <xf numFmtId="0" fontId="2" fillId="0" borderId="11" xfId="0" applyFont="1" applyBorder="1"/>
    <xf numFmtId="0" fontId="0" fillId="0" borderId="0" xfId="0" applyFont="1"/>
    <xf numFmtId="0" fontId="0" fillId="0" borderId="31" xfId="0" applyFont="1" applyBorder="1"/>
    <xf numFmtId="0" fontId="34" fillId="0" borderId="18" xfId="0" applyFont="1" applyFill="1" applyBorder="1"/>
    <xf numFmtId="0" fontId="6" fillId="0" borderId="0" xfId="0" applyFont="1"/>
    <xf numFmtId="0" fontId="6" fillId="0" borderId="0" xfId="0" applyFont="1" applyBorder="1"/>
    <xf numFmtId="164" fontId="25" fillId="0" borderId="0" xfId="0" applyNumberFormat="1" applyFont="1" applyFill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/>
    <xf numFmtId="164" fontId="4" fillId="0" borderId="0" xfId="0" applyNumberFormat="1" applyFont="1" applyAlignment="1">
      <alignment horizontal="centerContinuous" vertical="center"/>
    </xf>
    <xf numFmtId="164" fontId="2" fillId="0" borderId="27" xfId="0" applyNumberFormat="1" applyFont="1" applyBorder="1" applyAlignment="1">
      <alignment horizontal="center" vertical="center"/>
    </xf>
    <xf numFmtId="2" fontId="27" fillId="0" borderId="0" xfId="0" applyNumberFormat="1" applyFont="1" applyBorder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/>
    </xf>
    <xf numFmtId="1" fontId="27" fillId="0" borderId="31" xfId="0" applyNumberFormat="1" applyFont="1" applyBorder="1" applyAlignment="1">
      <alignment horizontal="center" vertical="center"/>
    </xf>
    <xf numFmtId="164" fontId="27" fillId="0" borderId="31" xfId="0" applyNumberFormat="1" applyFont="1" applyBorder="1" applyAlignment="1">
      <alignment horizontal="center" vertical="center"/>
    </xf>
    <xf numFmtId="0" fontId="4" fillId="27" borderId="31" xfId="0" applyFont="1" applyFill="1" applyBorder="1" applyAlignment="1">
      <alignment horizontal="center" vertical="center"/>
    </xf>
    <xf numFmtId="0" fontId="4" fillId="26" borderId="16" xfId="0" applyFont="1" applyFill="1" applyBorder="1" applyAlignment="1">
      <alignment horizontal="left" vertical="center"/>
    </xf>
    <xf numFmtId="2" fontId="4" fillId="26" borderId="19" xfId="0" applyNumberFormat="1" applyFont="1" applyFill="1" applyBorder="1" applyAlignment="1">
      <alignment horizontal="center" vertical="center"/>
    </xf>
    <xf numFmtId="2" fontId="4" fillId="26" borderId="17" xfId="0" applyNumberFormat="1" applyFont="1" applyFill="1" applyBorder="1" applyAlignment="1">
      <alignment horizontal="center" vertical="center"/>
    </xf>
    <xf numFmtId="0" fontId="2" fillId="27" borderId="12" xfId="0" applyFont="1" applyFill="1" applyBorder="1" applyAlignment="1">
      <alignment horizontal="center" vertical="center" wrapText="1"/>
    </xf>
    <xf numFmtId="0" fontId="2" fillId="0" borderId="32" xfId="0" applyFont="1" applyBorder="1" applyAlignment="1">
      <alignment vertical="center" wrapText="1"/>
    </xf>
    <xf numFmtId="0" fontId="2" fillId="0" borderId="10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2" fontId="2" fillId="24" borderId="10" xfId="43" applyNumberFormat="1" applyFont="1" applyFill="1" applyBorder="1" applyAlignment="1">
      <alignment horizontal="center"/>
    </xf>
    <xf numFmtId="0" fontId="2" fillId="24" borderId="0" xfId="0" applyFont="1" applyFill="1" applyBorder="1"/>
    <xf numFmtId="0" fontId="2" fillId="24" borderId="11" xfId="0" applyFont="1" applyFill="1" applyBorder="1"/>
    <xf numFmtId="0" fontId="35" fillId="0" borderId="0" xfId="0" applyFont="1" applyAlignment="1">
      <alignment vertical="center"/>
    </xf>
    <xf numFmtId="0" fontId="35" fillId="27" borderId="31" xfId="44" applyFont="1" applyFill="1" applyBorder="1" applyAlignment="1">
      <alignment horizontal="center" vertical="center"/>
    </xf>
    <xf numFmtId="0" fontId="35" fillId="27" borderId="10" xfId="44" applyFont="1" applyFill="1" applyBorder="1" applyAlignment="1">
      <alignment horizontal="center" vertical="center"/>
    </xf>
    <xf numFmtId="0" fontId="35" fillId="27" borderId="27" xfId="44" applyFont="1" applyFill="1" applyBorder="1" applyAlignment="1">
      <alignment horizontal="center" vertical="center"/>
    </xf>
    <xf numFmtId="0" fontId="35" fillId="0" borderId="0" xfId="0" applyFont="1" applyBorder="1" applyAlignment="1">
      <alignment vertical="center"/>
    </xf>
    <xf numFmtId="165" fontId="35" fillId="0" borderId="10" xfId="44" applyNumberFormat="1" applyFont="1" applyFill="1" applyBorder="1" applyAlignment="1">
      <alignment horizontal="center" vertical="center"/>
    </xf>
    <xf numFmtId="10" fontId="35" fillId="0" borderId="10" xfId="43" applyNumberFormat="1" applyFont="1" applyFill="1" applyBorder="1" applyAlignment="1">
      <alignment horizontal="center" vertical="center"/>
    </xf>
    <xf numFmtId="0" fontId="33" fillId="0" borderId="0" xfId="0" applyFont="1"/>
    <xf numFmtId="2" fontId="33" fillId="0" borderId="0" xfId="0" applyNumberFormat="1" applyFont="1" applyFill="1" applyBorder="1" applyAlignment="1"/>
    <xf numFmtId="165" fontId="33" fillId="0" borderId="0" xfId="0" applyNumberFormat="1" applyFont="1" applyFill="1" applyBorder="1" applyAlignment="1"/>
    <xf numFmtId="0" fontId="33" fillId="0" borderId="0" xfId="0" applyFont="1" applyFill="1" applyBorder="1" applyAlignment="1"/>
    <xf numFmtId="0" fontId="0" fillId="27" borderId="28" xfId="0" applyFill="1" applyBorder="1"/>
    <xf numFmtId="0" fontId="0" fillId="27" borderId="21" xfId="0" applyFill="1" applyBorder="1"/>
    <xf numFmtId="0" fontId="37" fillId="27" borderId="27" xfId="0" applyFont="1" applyFill="1" applyBorder="1"/>
    <xf numFmtId="0" fontId="5" fillId="27" borderId="31" xfId="0" applyFont="1" applyFill="1" applyBorder="1"/>
    <xf numFmtId="0" fontId="5" fillId="27" borderId="27" xfId="0" applyFont="1" applyFill="1" applyBorder="1"/>
    <xf numFmtId="0" fontId="4" fillId="29" borderId="27" xfId="0" applyFont="1" applyFill="1" applyBorder="1" applyAlignment="1">
      <alignment horizontal="center"/>
    </xf>
    <xf numFmtId="0" fontId="5" fillId="27" borderId="31" xfId="0" quotePrefix="1" applyFont="1" applyFill="1" applyBorder="1"/>
    <xf numFmtId="0" fontId="4" fillId="28" borderId="27" xfId="0" applyFont="1" applyFill="1" applyBorder="1" applyAlignment="1">
      <alignment horizontal="center"/>
    </xf>
    <xf numFmtId="0" fontId="0" fillId="27" borderId="14" xfId="0" applyFill="1" applyBorder="1"/>
    <xf numFmtId="0" fontId="0" fillId="27" borderId="15" xfId="0" applyFill="1" applyBorder="1"/>
    <xf numFmtId="2" fontId="4" fillId="0" borderId="0" xfId="0" applyNumberFormat="1" applyFont="1" applyAlignment="1">
      <alignment horizontal="centerContinuous" vertical="center"/>
    </xf>
    <xf numFmtId="2" fontId="2" fillId="27" borderId="12" xfId="0" applyNumberFormat="1" applyFont="1" applyFill="1" applyBorder="1" applyAlignment="1">
      <alignment horizontal="center" vertical="center" wrapText="1"/>
    </xf>
    <xf numFmtId="0" fontId="2" fillId="25" borderId="37" xfId="0" applyFont="1" applyFill="1" applyBorder="1" applyAlignment="1">
      <alignment vertical="center" wrapText="1"/>
    </xf>
    <xf numFmtId="0" fontId="2" fillId="25" borderId="38" xfId="0" applyFont="1" applyFill="1" applyBorder="1" applyAlignment="1">
      <alignment vertical="center" wrapText="1"/>
    </xf>
    <xf numFmtId="0" fontId="4" fillId="27" borderId="1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27" borderId="39" xfId="0" applyFont="1" applyFill="1" applyBorder="1" applyAlignment="1">
      <alignment horizontal="center" vertical="center" wrapText="1"/>
    </xf>
    <xf numFmtId="164" fontId="0" fillId="0" borderId="0" xfId="0" applyNumberFormat="1" applyFont="1" applyAlignment="1">
      <alignment vertical="center"/>
    </xf>
    <xf numFmtId="164" fontId="0" fillId="0" borderId="0" xfId="0" applyNumberFormat="1" applyFont="1" applyBorder="1" applyAlignment="1">
      <alignment vertical="center"/>
    </xf>
    <xf numFmtId="164" fontId="4" fillId="0" borderId="0" xfId="0" applyNumberFormat="1" applyFont="1" applyAlignment="1">
      <alignment horizontal="left" vertical="center"/>
    </xf>
    <xf numFmtId="164" fontId="2" fillId="27" borderId="18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Border="1" applyAlignment="1">
      <alignment vertical="center"/>
    </xf>
    <xf numFmtId="165" fontId="0" fillId="0" borderId="0" xfId="0" applyNumberFormat="1" applyFont="1" applyBorder="1" applyAlignment="1">
      <alignment vertical="center"/>
    </xf>
    <xf numFmtId="166" fontId="0" fillId="0" borderId="0" xfId="0" applyNumberFormat="1" applyFont="1" applyBorder="1" applyAlignment="1">
      <alignment vertical="center"/>
    </xf>
    <xf numFmtId="0" fontId="0" fillId="0" borderId="10" xfId="0" applyFont="1" applyBorder="1" applyAlignment="1">
      <alignment vertical="center" wrapText="1"/>
    </xf>
    <xf numFmtId="2" fontId="5" fillId="0" borderId="0" xfId="0" applyNumberFormat="1" applyFont="1" applyAlignment="1">
      <alignment horizontal="center"/>
    </xf>
    <xf numFmtId="0" fontId="4" fillId="0" borderId="34" xfId="0" applyFont="1" applyFill="1" applyBorder="1" applyAlignment="1">
      <alignment horizontal="centerContinuous" vertical="center"/>
    </xf>
    <xf numFmtId="0" fontId="0" fillId="0" borderId="27" xfId="0" applyFont="1" applyBorder="1" applyAlignment="1">
      <alignment vertical="center"/>
    </xf>
    <xf numFmtId="2" fontId="2" fillId="28" borderId="23" xfId="0" applyNumberFormat="1" applyFont="1" applyFill="1" applyBorder="1" applyAlignment="1" applyProtection="1">
      <alignment horizontal="center"/>
    </xf>
    <xf numFmtId="2" fontId="2" fillId="29" borderId="23" xfId="0" applyNumberFormat="1" applyFont="1" applyFill="1" applyBorder="1" applyAlignment="1" applyProtection="1">
      <alignment horizontal="center"/>
    </xf>
    <xf numFmtId="2" fontId="2" fillId="28" borderId="10" xfId="0" applyNumberFormat="1" applyFont="1" applyFill="1" applyBorder="1" applyAlignment="1" applyProtection="1">
      <alignment horizontal="center"/>
    </xf>
    <xf numFmtId="2" fontId="2" fillId="28" borderId="10" xfId="0" applyNumberFormat="1" applyFont="1" applyFill="1" applyBorder="1" applyAlignment="1">
      <alignment horizontal="center"/>
    </xf>
    <xf numFmtId="2" fontId="2" fillId="29" borderId="10" xfId="0" applyNumberFormat="1" applyFont="1" applyFill="1" applyBorder="1" applyAlignment="1">
      <alignment horizontal="center"/>
    </xf>
    <xf numFmtId="2" fontId="2" fillId="29" borderId="10" xfId="0" applyNumberFormat="1" applyFont="1" applyFill="1" applyBorder="1" applyAlignment="1" applyProtection="1">
      <alignment horizontal="center"/>
    </xf>
    <xf numFmtId="0" fontId="2" fillId="0" borderId="11" xfId="0" quotePrefix="1" applyFont="1" applyBorder="1" applyAlignment="1" applyProtection="1">
      <alignment horizontal="center"/>
    </xf>
    <xf numFmtId="2" fontId="2" fillId="0" borderId="11" xfId="0" quotePrefix="1" applyNumberFormat="1" applyFont="1" applyFill="1" applyBorder="1" applyAlignment="1" applyProtection="1">
      <alignment horizontal="center"/>
    </xf>
    <xf numFmtId="2" fontId="2" fillId="0" borderId="10" xfId="0" quotePrefix="1" applyNumberFormat="1" applyFont="1" applyFill="1" applyBorder="1" applyAlignment="1" applyProtection="1">
      <alignment horizontal="center"/>
    </xf>
    <xf numFmtId="0" fontId="2" fillId="0" borderId="27" xfId="0" applyFont="1" applyBorder="1"/>
    <xf numFmtId="2" fontId="2" fillId="28" borderId="23" xfId="0" applyNumberFormat="1" applyFont="1" applyFill="1" applyBorder="1" applyAlignment="1">
      <alignment horizontal="center"/>
    </xf>
    <xf numFmtId="2" fontId="2" fillId="0" borderId="32" xfId="0" quotePrefix="1" applyNumberFormat="1" applyFont="1" applyBorder="1" applyAlignment="1">
      <alignment horizontal="center" vertical="center" wrapText="1"/>
    </xf>
    <xf numFmtId="2" fontId="2" fillId="0" borderId="10" xfId="0" quotePrefix="1" applyNumberFormat="1" applyFont="1" applyBorder="1" applyAlignment="1">
      <alignment horizontal="center" vertical="center" wrapText="1"/>
    </xf>
    <xf numFmtId="2" fontId="2" fillId="0" borderId="13" xfId="0" quotePrefix="1" applyNumberFormat="1" applyFont="1" applyBorder="1" applyAlignment="1">
      <alignment horizontal="center" vertical="center" wrapText="1"/>
    </xf>
    <xf numFmtId="0" fontId="2" fillId="25" borderId="27" xfId="0" applyFont="1" applyFill="1" applyBorder="1" applyAlignment="1">
      <alignment vertical="center" wrapText="1"/>
    </xf>
    <xf numFmtId="0" fontId="2" fillId="25" borderId="31" xfId="0" applyFont="1" applyFill="1" applyBorder="1" applyAlignment="1">
      <alignment vertical="center" wrapText="1"/>
    </xf>
    <xf numFmtId="164" fontId="2" fillId="0" borderId="42" xfId="0" applyNumberFormat="1" applyFont="1" applyBorder="1" applyAlignment="1">
      <alignment horizontal="center" vertical="center"/>
    </xf>
    <xf numFmtId="164" fontId="2" fillId="27" borderId="40" xfId="0" applyNumberFormat="1" applyFont="1" applyFill="1" applyBorder="1" applyAlignment="1">
      <alignment horizontal="center" vertical="center"/>
    </xf>
    <xf numFmtId="164" fontId="2" fillId="30" borderId="33" xfId="0" applyNumberFormat="1" applyFont="1" applyFill="1" applyBorder="1" applyAlignment="1">
      <alignment horizontal="center" vertical="center"/>
    </xf>
    <xf numFmtId="164" fontId="2" fillId="27" borderId="43" xfId="0" applyNumberFormat="1" applyFont="1" applyFill="1" applyBorder="1" applyAlignment="1">
      <alignment horizontal="center" vertical="center"/>
    </xf>
    <xf numFmtId="164" fontId="2" fillId="27" borderId="33" xfId="0" applyNumberFormat="1" applyFont="1" applyFill="1" applyBorder="1" applyAlignment="1">
      <alignment horizontal="center" vertical="center"/>
    </xf>
    <xf numFmtId="164" fontId="2" fillId="27" borderId="41" xfId="0" applyNumberFormat="1" applyFont="1" applyFill="1" applyBorder="1" applyAlignment="1">
      <alignment horizontal="center" vertical="center"/>
    </xf>
    <xf numFmtId="164" fontId="4" fillId="26" borderId="19" xfId="0" applyNumberFormat="1" applyFont="1" applyFill="1" applyBorder="1" applyAlignment="1">
      <alignment horizontal="center" vertical="center"/>
    </xf>
    <xf numFmtId="164" fontId="4" fillId="26" borderId="16" xfId="0" applyNumberFormat="1" applyFont="1" applyFill="1" applyBorder="1" applyAlignment="1">
      <alignment horizontal="left" vertical="center" indent="1"/>
    </xf>
    <xf numFmtId="2" fontId="41" fillId="26" borderId="19" xfId="0" applyNumberFormat="1" applyFont="1" applyFill="1" applyBorder="1" applyAlignment="1">
      <alignment horizontal="center" vertical="center"/>
    </xf>
    <xf numFmtId="164" fontId="41" fillId="26" borderId="19" xfId="0" applyNumberFormat="1" applyFont="1" applyFill="1" applyBorder="1" applyAlignment="1">
      <alignment horizontal="center" vertical="center"/>
    </xf>
    <xf numFmtId="1" fontId="41" fillId="26" borderId="17" xfId="0" applyNumberFormat="1" applyFont="1" applyFill="1" applyBorder="1" applyAlignment="1">
      <alignment horizontal="center" vertical="center"/>
    </xf>
    <xf numFmtId="164" fontId="40" fillId="0" borderId="27" xfId="46" applyNumberFormat="1" applyBorder="1" applyAlignment="1">
      <alignment horizontal="center" vertical="center"/>
    </xf>
    <xf numFmtId="2" fontId="27" fillId="0" borderId="31" xfId="0" applyNumberFormat="1" applyFont="1" applyBorder="1" applyAlignment="1">
      <alignment horizontal="center" vertical="center"/>
    </xf>
    <xf numFmtId="165" fontId="27" fillId="0" borderId="31" xfId="0" applyNumberFormat="1" applyFont="1" applyBorder="1" applyAlignment="1">
      <alignment horizontal="center" vertical="center"/>
    </xf>
    <xf numFmtId="164" fontId="40" fillId="0" borderId="0" xfId="46" applyNumberFormat="1" applyBorder="1" applyAlignment="1">
      <alignment horizontal="center" vertical="center"/>
    </xf>
    <xf numFmtId="1" fontId="27" fillId="0" borderId="0" xfId="0" applyNumberFormat="1" applyFont="1" applyBorder="1" applyAlignment="1">
      <alignment horizontal="center" vertical="center"/>
    </xf>
    <xf numFmtId="165" fontId="27" fillId="0" borderId="0" xfId="0" applyNumberFormat="1" applyFont="1" applyBorder="1" applyAlignment="1">
      <alignment horizontal="center" vertical="center"/>
    </xf>
    <xf numFmtId="164" fontId="27" fillId="0" borderId="0" xfId="0" applyNumberFormat="1" applyFont="1" applyBorder="1" applyAlignment="1">
      <alignment horizontal="center" vertical="center"/>
    </xf>
    <xf numFmtId="0" fontId="4" fillId="27" borderId="35" xfId="0" applyFont="1" applyFill="1" applyBorder="1" applyAlignment="1">
      <alignment horizontal="center" vertical="center"/>
    </xf>
    <xf numFmtId="165" fontId="4" fillId="26" borderId="19" xfId="0" applyNumberFormat="1" applyFont="1" applyFill="1" applyBorder="1" applyAlignment="1">
      <alignment vertical="center"/>
    </xf>
    <xf numFmtId="165" fontId="0" fillId="0" borderId="10" xfId="0" applyNumberFormat="1" applyFont="1" applyFill="1" applyBorder="1" applyAlignment="1">
      <alignment horizontal="center" vertical="center"/>
    </xf>
    <xf numFmtId="1" fontId="0" fillId="0" borderId="10" xfId="0" applyNumberFormat="1" applyFont="1" applyFill="1" applyBorder="1" applyAlignment="1">
      <alignment horizontal="center" vertical="center"/>
    </xf>
    <xf numFmtId="2" fontId="0" fillId="0" borderId="10" xfId="0" applyNumberFormat="1" applyFont="1" applyFill="1" applyBorder="1" applyAlignment="1">
      <alignment horizontal="center" vertical="center"/>
    </xf>
    <xf numFmtId="2" fontId="0" fillId="0" borderId="36" xfId="0" applyNumberFormat="1" applyFont="1" applyFill="1" applyBorder="1" applyAlignment="1">
      <alignment horizontal="center" vertical="center"/>
    </xf>
    <xf numFmtId="2" fontId="0" fillId="0" borderId="31" xfId="0" applyNumberFormat="1" applyFont="1" applyFill="1" applyBorder="1" applyAlignment="1">
      <alignment horizontal="center" vertical="center"/>
    </xf>
    <xf numFmtId="0" fontId="40" fillId="0" borderId="10" xfId="46" applyFill="1" applyBorder="1" applyAlignment="1">
      <alignment vertical="center"/>
    </xf>
    <xf numFmtId="2" fontId="35" fillId="0" borderId="27" xfId="0" applyNumberFormat="1" applyFont="1" applyFill="1" applyBorder="1" applyAlignment="1">
      <alignment horizontal="center" vertical="center"/>
    </xf>
    <xf numFmtId="2" fontId="35" fillId="0" borderId="10" xfId="44" applyNumberFormat="1" applyFont="1" applyFill="1" applyBorder="1" applyAlignment="1">
      <alignment horizontal="center" vertical="center"/>
    </xf>
    <xf numFmtId="2" fontId="35" fillId="0" borderId="31" xfId="44" applyNumberFormat="1" applyFont="1" applyFill="1" applyBorder="1" applyAlignment="1">
      <alignment horizontal="center" vertical="center"/>
    </xf>
    <xf numFmtId="1" fontId="0" fillId="0" borderId="36" xfId="0" applyNumberFormat="1" applyFont="1" applyFill="1" applyBorder="1" applyAlignment="1">
      <alignment horizontal="center" vertical="center"/>
    </xf>
    <xf numFmtId="1" fontId="0" fillId="0" borderId="31" xfId="0" applyNumberFormat="1" applyFont="1" applyFill="1" applyBorder="1" applyAlignment="1">
      <alignment horizontal="center" vertical="center"/>
    </xf>
    <xf numFmtId="165" fontId="0" fillId="0" borderId="36" xfId="0" applyNumberFormat="1" applyFont="1" applyFill="1" applyBorder="1" applyAlignment="1">
      <alignment horizontal="center" vertical="center"/>
    </xf>
    <xf numFmtId="165" fontId="0" fillId="0" borderId="31" xfId="0" applyNumberFormat="1" applyFont="1" applyFill="1" applyBorder="1" applyAlignment="1">
      <alignment horizontal="center" vertical="center"/>
    </xf>
    <xf numFmtId="164" fontId="0" fillId="0" borderId="10" xfId="0" applyNumberFormat="1" applyFont="1" applyFill="1" applyBorder="1" applyAlignment="1">
      <alignment horizontal="center" vertical="center"/>
    </xf>
    <xf numFmtId="164" fontId="0" fillId="0" borderId="36" xfId="0" applyNumberFormat="1" applyFont="1" applyFill="1" applyBorder="1" applyAlignment="1">
      <alignment horizontal="center" vertical="center"/>
    </xf>
    <xf numFmtId="164" fontId="0" fillId="0" borderId="31" xfId="0" applyNumberFormat="1" applyFont="1" applyFill="1" applyBorder="1" applyAlignment="1">
      <alignment horizontal="center" vertical="center"/>
    </xf>
    <xf numFmtId="165" fontId="4" fillId="26" borderId="16" xfId="0" applyNumberFormat="1" applyFont="1" applyFill="1" applyBorder="1" applyAlignment="1">
      <alignment horizontal="left" vertical="center"/>
    </xf>
    <xf numFmtId="165" fontId="4" fillId="26" borderId="17" xfId="0" applyNumberFormat="1" applyFont="1" applyFill="1" applyBorder="1" applyAlignment="1">
      <alignment vertical="center"/>
    </xf>
    <xf numFmtId="0" fontId="44" fillId="0" borderId="27" xfId="46" applyFont="1" applyFill="1" applyBorder="1" applyAlignment="1">
      <alignment vertical="center"/>
    </xf>
    <xf numFmtId="2" fontId="4" fillId="26" borderId="17" xfId="44" applyNumberFormat="1" applyFont="1" applyFill="1" applyBorder="1" applyAlignment="1">
      <alignment horizontal="center" vertical="center"/>
    </xf>
    <xf numFmtId="165" fontId="4" fillId="26" borderId="19" xfId="44" applyNumberFormat="1" applyFont="1" applyFill="1" applyBorder="1" applyAlignment="1">
      <alignment horizontal="center" vertical="center"/>
    </xf>
    <xf numFmtId="10" fontId="4" fillId="26" borderId="19" xfId="43" applyNumberFormat="1" applyFont="1" applyFill="1" applyBorder="1" applyAlignment="1">
      <alignment horizontal="center" vertical="center"/>
    </xf>
    <xf numFmtId="2" fontId="4" fillId="26" borderId="19" xfId="44" applyNumberFormat="1" applyFont="1" applyFill="1" applyBorder="1" applyAlignment="1">
      <alignment horizontal="center" vertical="center"/>
    </xf>
    <xf numFmtId="164" fontId="40" fillId="0" borderId="14" xfId="46" applyNumberFormat="1" applyBorder="1" applyAlignment="1">
      <alignment horizontal="center" vertical="center"/>
    </xf>
    <xf numFmtId="164" fontId="2" fillId="0" borderId="44" xfId="0" applyNumberFormat="1" applyFont="1" applyBorder="1" applyAlignment="1">
      <alignment horizontal="center" vertical="center"/>
    </xf>
    <xf numFmtId="2" fontId="27" fillId="0" borderId="34" xfId="0" applyNumberFormat="1" applyFont="1" applyBorder="1" applyAlignment="1">
      <alignment horizontal="center" vertical="center"/>
    </xf>
    <xf numFmtId="164" fontId="27" fillId="0" borderId="15" xfId="0" applyNumberFormat="1" applyFont="1" applyBorder="1" applyAlignment="1">
      <alignment horizontal="center" vertical="center"/>
    </xf>
    <xf numFmtId="164" fontId="40" fillId="0" borderId="34" xfId="46" applyNumberFormat="1" applyBorder="1" applyAlignment="1">
      <alignment horizontal="center" vertical="center"/>
    </xf>
    <xf numFmtId="1" fontId="27" fillId="0" borderId="15" xfId="0" applyNumberFormat="1" applyFont="1" applyBorder="1" applyAlignment="1">
      <alignment horizontal="center" vertical="center"/>
    </xf>
    <xf numFmtId="0" fontId="40" fillId="0" borderId="13" xfId="46" applyFill="1" applyBorder="1" applyAlignment="1">
      <alignment vertical="center"/>
    </xf>
    <xf numFmtId="1" fontId="0" fillId="0" borderId="13" xfId="0" applyNumberFormat="1" applyFont="1" applyFill="1" applyBorder="1" applyAlignment="1">
      <alignment horizontal="center" vertical="center"/>
    </xf>
    <xf numFmtId="1" fontId="0" fillId="0" borderId="45" xfId="0" applyNumberFormat="1" applyFont="1" applyFill="1" applyBorder="1" applyAlignment="1">
      <alignment horizontal="center" vertical="center"/>
    </xf>
    <xf numFmtId="1" fontId="0" fillId="0" borderId="15" xfId="0" applyNumberFormat="1" applyFont="1" applyFill="1" applyBorder="1" applyAlignment="1">
      <alignment horizontal="center" vertical="center"/>
    </xf>
    <xf numFmtId="0" fontId="44" fillId="0" borderId="14" xfId="46" applyFont="1" applyFill="1" applyBorder="1" applyAlignment="1">
      <alignment vertical="center"/>
    </xf>
    <xf numFmtId="10" fontId="35" fillId="0" borderId="13" xfId="43" applyNumberFormat="1" applyFont="1" applyFill="1" applyBorder="1" applyAlignment="1">
      <alignment horizontal="center" vertical="center"/>
    </xf>
    <xf numFmtId="165" fontId="2" fillId="0" borderId="27" xfId="0" applyNumberFormat="1" applyFont="1" applyBorder="1"/>
    <xf numFmtId="165" fontId="2" fillId="0" borderId="0" xfId="0" applyNumberFormat="1" applyFont="1" applyBorder="1"/>
    <xf numFmtId="1" fontId="2" fillId="0" borderId="23" xfId="0" applyNumberFormat="1" applyFont="1" applyFill="1" applyBorder="1" applyAlignment="1" applyProtection="1">
      <alignment horizontal="center"/>
    </xf>
    <xf numFmtId="1" fontId="2" fillId="0" borderId="27" xfId="0" applyNumberFormat="1" applyFont="1" applyBorder="1"/>
    <xf numFmtId="1" fontId="2" fillId="0" borderId="0" xfId="0" applyNumberFormat="1" applyFont="1" applyBorder="1"/>
    <xf numFmtId="1" fontId="33" fillId="0" borderId="0" xfId="0" applyNumberFormat="1" applyFont="1" applyFill="1" applyBorder="1" applyAlignment="1">
      <alignment horizontal="center"/>
    </xf>
    <xf numFmtId="1" fontId="2" fillId="0" borderId="10" xfId="0" applyNumberFormat="1" applyFont="1" applyFill="1" applyBorder="1" applyAlignment="1" applyProtection="1">
      <alignment horizontal="center"/>
    </xf>
    <xf numFmtId="1" fontId="2" fillId="0" borderId="20" xfId="0" applyNumberFormat="1" applyFont="1" applyBorder="1" applyAlignment="1">
      <alignment horizontal="center"/>
    </xf>
    <xf numFmtId="1" fontId="2" fillId="0" borderId="10" xfId="0" applyNumberFormat="1" applyFont="1" applyFill="1" applyBorder="1" applyAlignment="1">
      <alignment horizontal="center"/>
    </xf>
    <xf numFmtId="165" fontId="2" fillId="0" borderId="23" xfId="0" applyNumberFormat="1" applyFont="1" applyFill="1" applyBorder="1" applyAlignment="1" applyProtection="1">
      <alignment horizontal="center"/>
    </xf>
    <xf numFmtId="165" fontId="33" fillId="0" borderId="0" xfId="0" applyNumberFormat="1" applyFont="1" applyFill="1" applyBorder="1" applyAlignment="1">
      <alignment horizontal="center"/>
    </xf>
    <xf numFmtId="165" fontId="2" fillId="0" borderId="10" xfId="0" applyNumberFormat="1" applyFont="1" applyFill="1" applyBorder="1" applyAlignment="1" applyProtection="1">
      <alignment horizontal="center"/>
    </xf>
    <xf numFmtId="165" fontId="2" fillId="0" borderId="20" xfId="0" applyNumberFormat="1" applyFont="1" applyBorder="1" applyAlignment="1">
      <alignment horizontal="center"/>
    </xf>
    <xf numFmtId="1" fontId="2" fillId="28" borderId="23" xfId="0" applyNumberFormat="1" applyFont="1" applyFill="1" applyBorder="1" applyAlignment="1" applyProtection="1">
      <alignment horizontal="center"/>
    </xf>
    <xf numFmtId="1" fontId="2" fillId="0" borderId="23" xfId="0" applyNumberFormat="1" applyFont="1" applyBorder="1" applyAlignment="1">
      <alignment horizontal="center"/>
    </xf>
    <xf numFmtId="1" fontId="2" fillId="28" borderId="10" xfId="0" applyNumberFormat="1" applyFont="1" applyFill="1" applyBorder="1" applyAlignment="1" applyProtection="1">
      <alignment horizontal="center"/>
    </xf>
    <xf numFmtId="1" fontId="2" fillId="0" borderId="10" xfId="0" applyNumberFormat="1" applyFont="1" applyBorder="1" applyAlignment="1">
      <alignment horizontal="center"/>
    </xf>
    <xf numFmtId="1" fontId="2" fillId="29" borderId="10" xfId="0" applyNumberFormat="1" applyFont="1" applyFill="1" applyBorder="1" applyAlignment="1" applyProtection="1">
      <alignment horizontal="center"/>
    </xf>
    <xf numFmtId="1" fontId="2" fillId="28" borderId="10" xfId="0" applyNumberFormat="1" applyFont="1" applyFill="1" applyBorder="1" applyAlignment="1">
      <alignment horizontal="center"/>
    </xf>
    <xf numFmtId="1" fontId="33" fillId="0" borderId="0" xfId="0" applyNumberFormat="1" applyFont="1" applyFill="1" applyBorder="1" applyAlignment="1"/>
    <xf numFmtId="1" fontId="2" fillId="29" borderId="23" xfId="0" applyNumberFormat="1" applyFont="1" applyFill="1" applyBorder="1" applyAlignment="1" applyProtection="1">
      <alignment horizontal="center"/>
    </xf>
    <xf numFmtId="165" fontId="2" fillId="0" borderId="23" xfId="0" applyNumberFormat="1" applyFont="1" applyBorder="1" applyAlignment="1">
      <alignment horizontal="center"/>
    </xf>
    <xf numFmtId="165" fontId="2" fillId="28" borderId="23" xfId="0" applyNumberFormat="1" applyFont="1" applyFill="1" applyBorder="1" applyAlignment="1" applyProtection="1">
      <alignment horizontal="center"/>
    </xf>
    <xf numFmtId="165" fontId="2" fillId="0" borderId="10" xfId="0" applyNumberFormat="1" applyFont="1" applyBorder="1" applyAlignment="1">
      <alignment horizontal="center"/>
    </xf>
    <xf numFmtId="165" fontId="2" fillId="29" borderId="10" xfId="0" applyNumberFormat="1" applyFont="1" applyFill="1" applyBorder="1" applyAlignment="1" applyProtection="1">
      <alignment horizontal="center"/>
    </xf>
    <xf numFmtId="165" fontId="2" fillId="28" borderId="10" xfId="0" applyNumberFormat="1" applyFont="1" applyFill="1" applyBorder="1" applyAlignment="1" applyProtection="1">
      <alignment horizontal="center"/>
    </xf>
    <xf numFmtId="165" fontId="2" fillId="28" borderId="10" xfId="0" applyNumberFormat="1" applyFont="1" applyFill="1" applyBorder="1" applyAlignment="1">
      <alignment horizontal="center"/>
    </xf>
    <xf numFmtId="165" fontId="2" fillId="29" borderId="10" xfId="0" applyNumberFormat="1" applyFont="1" applyFill="1" applyBorder="1" applyAlignment="1">
      <alignment horizontal="center"/>
    </xf>
    <xf numFmtId="165" fontId="2" fillId="28" borderId="23" xfId="0" applyNumberFormat="1" applyFont="1" applyFill="1" applyBorder="1" applyAlignment="1">
      <alignment horizontal="center"/>
    </xf>
    <xf numFmtId="1" fontId="2" fillId="29" borderId="10" xfId="0" applyNumberFormat="1" applyFont="1" applyFill="1" applyBorder="1" applyAlignment="1">
      <alignment horizontal="center"/>
    </xf>
    <xf numFmtId="164" fontId="2" fillId="0" borderId="10" xfId="0" applyNumberFormat="1" applyFont="1" applyFill="1" applyBorder="1" applyAlignment="1">
      <alignment horizontal="center"/>
    </xf>
    <xf numFmtId="164" fontId="2" fillId="0" borderId="27" xfId="0" applyNumberFormat="1" applyFont="1" applyBorder="1"/>
    <xf numFmtId="164" fontId="2" fillId="0" borderId="0" xfId="0" applyNumberFormat="1" applyFont="1" applyBorder="1"/>
    <xf numFmtId="164" fontId="33" fillId="0" borderId="0" xfId="0" applyNumberFormat="1" applyFont="1" applyFill="1" applyBorder="1" applyAlignment="1"/>
    <xf numFmtId="164" fontId="2" fillId="0" borderId="23" xfId="0" applyNumberFormat="1" applyFont="1" applyFill="1" applyBorder="1" applyAlignment="1" applyProtection="1">
      <alignment horizontal="center"/>
    </xf>
    <xf numFmtId="164" fontId="2" fillId="0" borderId="23" xfId="0" applyNumberFormat="1" applyFont="1" applyBorder="1" applyAlignment="1">
      <alignment horizontal="center"/>
    </xf>
    <xf numFmtId="164" fontId="2" fillId="28" borderId="23" xfId="0" applyNumberFormat="1" applyFont="1" applyFill="1" applyBorder="1" applyAlignment="1">
      <alignment horizontal="center"/>
    </xf>
    <xf numFmtId="164" fontId="2" fillId="28" borderId="23" xfId="0" applyNumberFormat="1" applyFont="1" applyFill="1" applyBorder="1" applyAlignment="1" applyProtection="1">
      <alignment horizontal="center"/>
    </xf>
    <xf numFmtId="164" fontId="2" fillId="29" borderId="23" xfId="0" applyNumberFormat="1" applyFont="1" applyFill="1" applyBorder="1" applyAlignment="1" applyProtection="1">
      <alignment horizontal="center"/>
    </xf>
    <xf numFmtId="164" fontId="33" fillId="0" borderId="0" xfId="0" applyNumberFormat="1" applyFont="1" applyFill="1" applyBorder="1" applyAlignment="1">
      <alignment horizontal="center"/>
    </xf>
    <xf numFmtId="164" fontId="2" fillId="0" borderId="10" xfId="0" applyNumberFormat="1" applyFont="1" applyFill="1" applyBorder="1" applyAlignment="1" applyProtection="1">
      <alignment horizontal="center"/>
    </xf>
    <xf numFmtId="164" fontId="2" fillId="0" borderId="10" xfId="0" applyNumberFormat="1" applyFont="1" applyBorder="1" applyAlignment="1">
      <alignment horizontal="center"/>
    </xf>
    <xf numFmtId="164" fontId="2" fillId="28" borderId="10" xfId="0" applyNumberFormat="1" applyFont="1" applyFill="1" applyBorder="1" applyAlignment="1">
      <alignment horizontal="center"/>
    </xf>
    <xf numFmtId="164" fontId="2" fillId="28" borderId="10" xfId="0" applyNumberFormat="1" applyFont="1" applyFill="1" applyBorder="1" applyAlignment="1" applyProtection="1">
      <alignment horizontal="center"/>
    </xf>
    <xf numFmtId="164" fontId="2" fillId="29" borderId="10" xfId="0" applyNumberFormat="1" applyFont="1" applyFill="1" applyBorder="1" applyAlignment="1">
      <alignment horizontal="center"/>
    </xf>
    <xf numFmtId="164" fontId="2" fillId="29" borderId="10" xfId="0" applyNumberFormat="1" applyFont="1" applyFill="1" applyBorder="1" applyAlignment="1" applyProtection="1">
      <alignment horizontal="center"/>
    </xf>
    <xf numFmtId="164" fontId="2" fillId="0" borderId="20" xfId="0" applyNumberFormat="1" applyFont="1" applyBorder="1" applyAlignment="1">
      <alignment horizontal="center"/>
    </xf>
    <xf numFmtId="164" fontId="2" fillId="29" borderId="23" xfId="0" applyNumberFormat="1" applyFont="1" applyFill="1" applyBorder="1" applyAlignment="1">
      <alignment horizontal="center"/>
    </xf>
    <xf numFmtId="165" fontId="2" fillId="29" borderId="23" xfId="0" applyNumberFormat="1" applyFont="1" applyFill="1" applyBorder="1" applyAlignment="1">
      <alignment horizontal="center"/>
    </xf>
    <xf numFmtId="1" fontId="2" fillId="28" borderId="23" xfId="0" applyNumberFormat="1" applyFont="1" applyFill="1" applyBorder="1" applyAlignment="1">
      <alignment horizontal="center"/>
    </xf>
    <xf numFmtId="165" fontId="2" fillId="29" borderId="23" xfId="0" applyNumberFormat="1" applyFont="1" applyFill="1" applyBorder="1" applyAlignment="1" applyProtection="1">
      <alignment horizontal="center"/>
    </xf>
    <xf numFmtId="0" fontId="4" fillId="26" borderId="16" xfId="46" applyFont="1" applyFill="1" applyBorder="1" applyAlignment="1">
      <alignment horizontal="left" vertical="center"/>
    </xf>
    <xf numFmtId="2" fontId="2" fillId="0" borderId="0" xfId="0" applyNumberFormat="1" applyFont="1"/>
    <xf numFmtId="165" fontId="2" fillId="0" borderId="0" xfId="0" applyNumberFormat="1" applyFont="1"/>
    <xf numFmtId="1" fontId="35" fillId="0" borderId="27" xfId="0" applyNumberFormat="1" applyFont="1" applyFill="1" applyBorder="1" applyAlignment="1">
      <alignment horizontal="center" vertical="center"/>
    </xf>
    <xf numFmtId="1" fontId="35" fillId="0" borderId="10" xfId="44" applyNumberFormat="1" applyFont="1" applyFill="1" applyBorder="1" applyAlignment="1">
      <alignment horizontal="center" vertical="center"/>
    </xf>
    <xf numFmtId="1" fontId="35" fillId="0" borderId="31" xfId="44" applyNumberFormat="1" applyFont="1" applyFill="1" applyBorder="1" applyAlignment="1">
      <alignment horizontal="center" vertical="center"/>
    </xf>
    <xf numFmtId="1" fontId="2" fillId="0" borderId="0" xfId="0" applyNumberFormat="1" applyFont="1"/>
    <xf numFmtId="165" fontId="35" fillId="0" borderId="27" xfId="0" applyNumberFormat="1" applyFont="1" applyFill="1" applyBorder="1" applyAlignment="1">
      <alignment horizontal="center" vertical="center"/>
    </xf>
    <xf numFmtId="165" fontId="35" fillId="0" borderId="31" xfId="44" applyNumberFormat="1" applyFont="1" applyFill="1" applyBorder="1" applyAlignment="1">
      <alignment horizontal="center" vertical="center"/>
    </xf>
    <xf numFmtId="1" fontId="35" fillId="0" borderId="0" xfId="0" applyNumberFormat="1" applyFont="1" applyAlignment="1">
      <alignment vertical="center"/>
    </xf>
    <xf numFmtId="164" fontId="35" fillId="0" borderId="10" xfId="44" applyNumberFormat="1" applyFont="1" applyFill="1" applyBorder="1" applyAlignment="1">
      <alignment horizontal="center" vertical="center"/>
    </xf>
    <xf numFmtId="164" fontId="35" fillId="0" borderId="0" xfId="0" applyNumberFormat="1" applyFont="1" applyAlignment="1">
      <alignment vertical="center"/>
    </xf>
    <xf numFmtId="164" fontId="35" fillId="0" borderId="27" xfId="0" applyNumberFormat="1" applyFont="1" applyFill="1" applyBorder="1" applyAlignment="1">
      <alignment horizontal="center" vertical="center"/>
    </xf>
    <xf numFmtId="164" fontId="35" fillId="0" borderId="31" xfId="44" applyNumberFormat="1" applyFont="1" applyFill="1" applyBorder="1" applyAlignment="1">
      <alignment horizontal="center" vertical="center"/>
    </xf>
    <xf numFmtId="164" fontId="2" fillId="0" borderId="0" xfId="0" applyNumberFormat="1" applyFont="1"/>
    <xf numFmtId="2" fontId="35" fillId="0" borderId="0" xfId="0" applyNumberFormat="1" applyFont="1" applyAlignment="1">
      <alignment vertical="center"/>
    </xf>
    <xf numFmtId="165" fontId="35" fillId="0" borderId="0" xfId="0" applyNumberFormat="1" applyFont="1" applyAlignment="1">
      <alignment vertical="center"/>
    </xf>
    <xf numFmtId="1" fontId="35" fillId="0" borderId="14" xfId="0" applyNumberFormat="1" applyFont="1" applyFill="1" applyBorder="1" applyAlignment="1">
      <alignment horizontal="center" vertical="center"/>
    </xf>
    <xf numFmtId="1" fontId="35" fillId="0" borderId="13" xfId="44" applyNumberFormat="1" applyFont="1" applyFill="1" applyBorder="1" applyAlignment="1">
      <alignment horizontal="center" vertical="center"/>
    </xf>
    <xf numFmtId="1" fontId="35" fillId="0" borderId="15" xfId="44" applyNumberFormat="1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Border="1" applyAlignment="1"/>
    <xf numFmtId="0" fontId="35" fillId="27" borderId="28" xfId="44" applyFont="1" applyFill="1" applyBorder="1" applyAlignment="1">
      <alignment horizontal="center" vertical="center"/>
    </xf>
    <xf numFmtId="0" fontId="35" fillId="27" borderId="27" xfId="0" applyFont="1" applyFill="1" applyBorder="1" applyAlignment="1">
      <alignment horizontal="center" vertical="center"/>
    </xf>
    <xf numFmtId="0" fontId="35" fillId="27" borderId="28" xfId="44" applyFont="1" applyFill="1" applyBorder="1" applyAlignment="1">
      <alignment horizontal="center" vertical="center" wrapText="1"/>
    </xf>
    <xf numFmtId="0" fontId="36" fillId="27" borderId="27" xfId="0" applyFont="1" applyFill="1" applyBorder="1" applyAlignment="1">
      <alignment horizontal="center" vertical="center" wrapText="1"/>
    </xf>
    <xf numFmtId="9" fontId="35" fillId="27" borderId="16" xfId="44" applyNumberFormat="1" applyFont="1" applyFill="1" applyBorder="1" applyAlignment="1">
      <alignment horizontal="center" vertical="center"/>
    </xf>
    <xf numFmtId="0" fontId="35" fillId="27" borderId="19" xfId="0" applyFont="1" applyFill="1" applyBorder="1" applyAlignment="1">
      <alignment horizontal="center" vertical="center"/>
    </xf>
    <xf numFmtId="0" fontId="35" fillId="27" borderId="17" xfId="0" applyFont="1" applyFill="1" applyBorder="1" applyAlignment="1">
      <alignment horizontal="center" vertical="center"/>
    </xf>
    <xf numFmtId="0" fontId="35" fillId="27" borderId="17" xfId="44" applyFont="1" applyFill="1" applyBorder="1" applyAlignment="1">
      <alignment horizontal="center" vertical="center"/>
    </xf>
    <xf numFmtId="0" fontId="35" fillId="27" borderId="12" xfId="44" applyFont="1" applyFill="1" applyBorder="1" applyAlignment="1">
      <alignment vertical="center"/>
    </xf>
    <xf numFmtId="0" fontId="35" fillId="27" borderId="16" xfId="44" applyFont="1" applyFill="1" applyBorder="1" applyAlignment="1">
      <alignment vertical="center"/>
    </xf>
    <xf numFmtId="9" fontId="35" fillId="27" borderId="12" xfId="44" applyNumberFormat="1" applyFont="1" applyFill="1" applyBorder="1" applyAlignment="1">
      <alignment horizontal="center" vertical="center"/>
    </xf>
    <xf numFmtId="0" fontId="31" fillId="27" borderId="16" xfId="0" applyFont="1" applyFill="1" applyBorder="1" applyAlignment="1">
      <alignment horizontal="center" vertical="center" wrapText="1"/>
    </xf>
    <xf numFmtId="0" fontId="31" fillId="27" borderId="17" xfId="0" applyFont="1" applyFill="1" applyBorder="1" applyAlignment="1">
      <alignment horizontal="center" vertical="center" wrapText="1"/>
    </xf>
    <xf numFmtId="0" fontId="4" fillId="27" borderId="39" xfId="0" applyFont="1" applyFill="1" applyBorder="1" applyAlignment="1">
      <alignment horizontal="center" vertical="center"/>
    </xf>
    <xf numFmtId="0" fontId="4" fillId="27" borderId="10" xfId="0" applyFont="1" applyFill="1" applyBorder="1" applyAlignment="1">
      <alignment horizontal="center" vertical="center"/>
    </xf>
  </cellXfs>
  <cellStyles count="47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6" builtinId="8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 customBuiltin="1"/>
    <cellStyle name="Normal 2" xfId="42"/>
    <cellStyle name="Normal 3" xfId="45"/>
    <cellStyle name="Normal_Summary Tables" xfId="44"/>
    <cellStyle name="Note" xfId="37" builtinId="10" customBuiltin="1"/>
    <cellStyle name="Output" xfId="38" builtinId="21" customBuiltin="1"/>
    <cellStyle name="Percent" xfId="43" builtinId="5"/>
    <cellStyle name="Title" xfId="39" builtinId="15" customBuiltin="1"/>
    <cellStyle name="Total" xfId="40" builtinId="25" customBuiltin="1"/>
    <cellStyle name="Warning Text" xfId="41" builtinId="11" customBuiltin="1"/>
  </cellStyles>
  <dxfs count="92"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>
          <bgColor rgb="FFFF66FF"/>
        </patternFill>
      </fill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9999"/>
      <color rgb="FFFFFF99"/>
      <color rgb="FFCCFFFF"/>
      <color rgb="FFFFCC99"/>
      <color rgb="FFFF99CC"/>
      <color rgb="FFFF00FF"/>
      <color rgb="FF6666FF"/>
      <color rgb="FFCC00FF"/>
      <color rgb="FF003399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65</xdr:row>
      <xdr:rowOff>0</xdr:rowOff>
    </xdr:from>
    <xdr:to>
      <xdr:col>13</xdr:col>
      <xdr:colOff>230662</xdr:colOff>
      <xdr:row>69</xdr:row>
      <xdr:rowOff>121997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8600" y="12458700"/>
          <a:ext cx="6212362" cy="883997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743280</xdr:colOff>
      <xdr:row>169</xdr:row>
      <xdr:rowOff>0</xdr:rowOff>
    </xdr:from>
    <xdr:to>
      <xdr:col>9</xdr:col>
      <xdr:colOff>519385</xdr:colOff>
      <xdr:row>174</xdr:row>
      <xdr:rowOff>85659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3280" y="28657587"/>
          <a:ext cx="6212362" cy="883997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1122</xdr:row>
      <xdr:rowOff>0</xdr:rowOff>
    </xdr:from>
    <xdr:to>
      <xdr:col>9</xdr:col>
      <xdr:colOff>520880</xdr:colOff>
      <xdr:row>1127</xdr:row>
      <xdr:rowOff>60849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833" y="187583704"/>
          <a:ext cx="6212362" cy="883997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743280</xdr:colOff>
      <xdr:row>15</xdr:row>
      <xdr:rowOff>0</xdr:rowOff>
    </xdr:from>
    <xdr:to>
      <xdr:col>9</xdr:col>
      <xdr:colOff>519385</xdr:colOff>
      <xdr:row>20</xdr:row>
      <xdr:rowOff>85659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3280" y="2538165"/>
          <a:ext cx="6212362" cy="883997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743280</xdr:colOff>
      <xdr:row>29</xdr:row>
      <xdr:rowOff>0</xdr:rowOff>
    </xdr:from>
    <xdr:to>
      <xdr:col>9</xdr:col>
      <xdr:colOff>519385</xdr:colOff>
      <xdr:row>34</xdr:row>
      <xdr:rowOff>85659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3280" y="4762500"/>
          <a:ext cx="6212362" cy="883997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743280</xdr:colOff>
      <xdr:row>715</xdr:row>
      <xdr:rowOff>0</xdr:rowOff>
    </xdr:from>
    <xdr:to>
      <xdr:col>9</xdr:col>
      <xdr:colOff>519385</xdr:colOff>
      <xdr:row>720</xdr:row>
      <xdr:rowOff>85659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3280" y="117531893"/>
          <a:ext cx="6212362" cy="88399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65</xdr:row>
      <xdr:rowOff>0</xdr:rowOff>
    </xdr:from>
    <xdr:to>
      <xdr:col>7</xdr:col>
      <xdr:colOff>316387</xdr:colOff>
      <xdr:row>69</xdr:row>
      <xdr:rowOff>83897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0" y="13058775"/>
          <a:ext cx="6212362" cy="88399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42</xdr:row>
      <xdr:rowOff>0</xdr:rowOff>
    </xdr:from>
    <xdr:to>
      <xdr:col>10</xdr:col>
      <xdr:colOff>383062</xdr:colOff>
      <xdr:row>46</xdr:row>
      <xdr:rowOff>83897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6725" y="8610600"/>
          <a:ext cx="6212362" cy="88399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44</xdr:row>
      <xdr:rowOff>0</xdr:rowOff>
    </xdr:from>
    <xdr:to>
      <xdr:col>2</xdr:col>
      <xdr:colOff>5097937</xdr:colOff>
      <xdr:row>49</xdr:row>
      <xdr:rowOff>74372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8477250"/>
          <a:ext cx="6212362" cy="88399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39</xdr:row>
      <xdr:rowOff>0</xdr:rowOff>
    </xdr:from>
    <xdr:to>
      <xdr:col>2</xdr:col>
      <xdr:colOff>5097937</xdr:colOff>
      <xdr:row>44</xdr:row>
      <xdr:rowOff>74372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8020050"/>
          <a:ext cx="6212362" cy="88399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70</xdr:row>
      <xdr:rowOff>0</xdr:rowOff>
    </xdr:from>
    <xdr:to>
      <xdr:col>9</xdr:col>
      <xdr:colOff>555090</xdr:colOff>
      <xdr:row>75</xdr:row>
      <xdr:rowOff>90247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6023" y="11285682"/>
          <a:ext cx="6212362" cy="88399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743280</xdr:colOff>
      <xdr:row>33</xdr:row>
      <xdr:rowOff>0</xdr:rowOff>
    </xdr:from>
    <xdr:to>
      <xdr:col>9</xdr:col>
      <xdr:colOff>519385</xdr:colOff>
      <xdr:row>38</xdr:row>
      <xdr:rowOff>85659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3280" y="5335101"/>
          <a:ext cx="6212362" cy="88399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743280</xdr:colOff>
      <xdr:row>33</xdr:row>
      <xdr:rowOff>0</xdr:rowOff>
    </xdr:from>
    <xdr:to>
      <xdr:col>9</xdr:col>
      <xdr:colOff>519385</xdr:colOff>
      <xdr:row>38</xdr:row>
      <xdr:rowOff>85659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3280" y="5335101"/>
          <a:ext cx="6212362" cy="883997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743280</xdr:colOff>
      <xdr:row>14</xdr:row>
      <xdr:rowOff>0</xdr:rowOff>
    </xdr:from>
    <xdr:to>
      <xdr:col>9</xdr:col>
      <xdr:colOff>519385</xdr:colOff>
      <xdr:row>19</xdr:row>
      <xdr:rowOff>85659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3280" y="2301416"/>
          <a:ext cx="6212362" cy="8839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5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6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7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8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Z63"/>
  <sheetViews>
    <sheetView tabSelected="1" zoomScaleNormal="100" workbookViewId="0">
      <pane ySplit="3" topLeftCell="A4" activePane="bottomLeft" state="frozen"/>
      <selection pane="bottomLeft"/>
    </sheetView>
  </sheetViews>
  <sheetFormatPr defaultRowHeight="15" customHeight="1"/>
  <cols>
    <col min="1" max="1" width="3.42578125" style="1" customWidth="1"/>
    <col min="2" max="2" width="11.140625" style="1" customWidth="1"/>
    <col min="3" max="13" width="7.140625" style="1" customWidth="1"/>
    <col min="14" max="16384" width="9.140625" style="1"/>
  </cols>
  <sheetData>
    <row r="1" spans="1:26" s="40" customFormat="1" ht="21" customHeight="1">
      <c r="A1" s="39"/>
      <c r="B1" s="241" t="s">
        <v>573</v>
      </c>
      <c r="C1" s="242"/>
      <c r="D1" s="242"/>
      <c r="E1" s="242"/>
      <c r="F1" s="242"/>
      <c r="G1" s="242"/>
      <c r="H1" s="242"/>
      <c r="I1" s="242"/>
      <c r="J1" s="242"/>
      <c r="K1" s="242"/>
      <c r="L1" s="242"/>
      <c r="M1" s="242"/>
    </row>
    <row r="2" spans="1:26" s="58" customFormat="1" ht="15" customHeight="1">
      <c r="B2" s="243" t="s">
        <v>2</v>
      </c>
      <c r="C2" s="245" t="s">
        <v>69</v>
      </c>
      <c r="D2" s="247" t="s">
        <v>70</v>
      </c>
      <c r="E2" s="248"/>
      <c r="F2" s="248"/>
      <c r="G2" s="248"/>
      <c r="H2" s="249"/>
      <c r="I2" s="250" t="s">
        <v>71</v>
      </c>
      <c r="J2" s="251"/>
      <c r="K2" s="252"/>
      <c r="L2" s="253" t="s">
        <v>72</v>
      </c>
      <c r="M2" s="253"/>
    </row>
    <row r="3" spans="1:26" s="58" customFormat="1" ht="15" customHeight="1">
      <c r="B3" s="244"/>
      <c r="C3" s="246"/>
      <c r="D3" s="60" t="s">
        <v>66</v>
      </c>
      <c r="E3" s="60" t="s">
        <v>73</v>
      </c>
      <c r="F3" s="60" t="s">
        <v>74</v>
      </c>
      <c r="G3" s="60" t="s">
        <v>75</v>
      </c>
      <c r="H3" s="60" t="s">
        <v>76</v>
      </c>
      <c r="I3" s="59" t="s">
        <v>77</v>
      </c>
      <c r="J3" s="60" t="s">
        <v>78</v>
      </c>
      <c r="K3" s="61" t="s">
        <v>79</v>
      </c>
      <c r="L3" s="60" t="s">
        <v>67</v>
      </c>
      <c r="M3" s="60" t="s">
        <v>68</v>
      </c>
    </row>
    <row r="4" spans="1:26" s="58" customFormat="1" ht="15" customHeight="1">
      <c r="A4" s="62"/>
      <c r="B4" s="151" t="s">
        <v>187</v>
      </c>
      <c r="C4" s="134"/>
      <c r="D4" s="134"/>
      <c r="E4" s="134"/>
      <c r="F4" s="134"/>
      <c r="G4" s="134"/>
      <c r="H4" s="134"/>
      <c r="I4" s="134"/>
      <c r="J4" s="134"/>
      <c r="K4" s="134"/>
      <c r="L4" s="134"/>
      <c r="M4" s="152"/>
    </row>
    <row r="5" spans="1:26" ht="15" customHeight="1">
      <c r="A5" s="62"/>
      <c r="B5" s="153" t="s">
        <v>194</v>
      </c>
      <c r="C5" s="141">
        <v>25.7273305469562</v>
      </c>
      <c r="D5" s="63">
        <v>0.5460121888279057</v>
      </c>
      <c r="E5" s="142">
        <v>24.635306169300389</v>
      </c>
      <c r="F5" s="142">
        <v>26.819354924612011</v>
      </c>
      <c r="G5" s="142">
        <v>24.089293980472483</v>
      </c>
      <c r="H5" s="142">
        <v>27.365367113439916</v>
      </c>
      <c r="I5" s="64">
        <v>2.1223040914849379E-2</v>
      </c>
      <c r="J5" s="64">
        <v>4.2446081829698758E-2</v>
      </c>
      <c r="K5" s="64">
        <v>6.366912274454814E-2</v>
      </c>
      <c r="L5" s="143">
        <v>24.440964019608391</v>
      </c>
      <c r="M5" s="142">
        <v>27.013697074304009</v>
      </c>
      <c r="N5" s="58"/>
      <c r="P5" s="222"/>
      <c r="Q5" s="223"/>
      <c r="R5" s="222"/>
      <c r="S5" s="222"/>
      <c r="T5" s="222"/>
      <c r="U5" s="222"/>
      <c r="Y5" s="222"/>
      <c r="Z5" s="222"/>
    </row>
    <row r="6" spans="1:26" ht="15" customHeight="1">
      <c r="A6" s="62"/>
      <c r="B6" s="48" t="s">
        <v>185</v>
      </c>
      <c r="C6" s="49"/>
      <c r="D6" s="155"/>
      <c r="E6" s="157"/>
      <c r="F6" s="157"/>
      <c r="G6" s="157"/>
      <c r="H6" s="157"/>
      <c r="I6" s="156"/>
      <c r="J6" s="156"/>
      <c r="K6" s="156"/>
      <c r="L6" s="157"/>
      <c r="M6" s="154"/>
      <c r="N6" s="58"/>
    </row>
    <row r="7" spans="1:26" ht="15" customHeight="1">
      <c r="A7" s="62"/>
      <c r="B7" s="153" t="s">
        <v>195</v>
      </c>
      <c r="C7" s="141">
        <v>1.4449444444444448</v>
      </c>
      <c r="D7" s="63">
        <v>7.0603612378305564E-2</v>
      </c>
      <c r="E7" s="142">
        <v>1.3037372196878336</v>
      </c>
      <c r="F7" s="142">
        <v>1.586151669201056</v>
      </c>
      <c r="G7" s="142">
        <v>1.233133607309528</v>
      </c>
      <c r="H7" s="142">
        <v>1.6567552815793616</v>
      </c>
      <c r="I7" s="64">
        <v>4.8862510008439379E-2</v>
      </c>
      <c r="J7" s="64">
        <v>9.7725020016878758E-2</v>
      </c>
      <c r="K7" s="64">
        <v>0.14658753002531813</v>
      </c>
      <c r="L7" s="143">
        <v>1.3726972222222225</v>
      </c>
      <c r="M7" s="142">
        <v>1.5171916666666672</v>
      </c>
      <c r="N7" s="58"/>
      <c r="P7" s="222"/>
      <c r="Q7" s="223"/>
      <c r="R7" s="222"/>
      <c r="S7" s="222"/>
      <c r="T7" s="222"/>
      <c r="U7" s="222"/>
      <c r="Y7" s="222"/>
      <c r="Z7" s="222"/>
    </row>
    <row r="8" spans="1:26" ht="15" customHeight="1">
      <c r="A8" s="62"/>
      <c r="B8" s="153" t="s">
        <v>138</v>
      </c>
      <c r="C8" s="141">
        <v>6.2353020180445826</v>
      </c>
      <c r="D8" s="63">
        <v>0.16552968470643292</v>
      </c>
      <c r="E8" s="142">
        <v>5.9042426486317172</v>
      </c>
      <c r="F8" s="142">
        <v>6.566361387457448</v>
      </c>
      <c r="G8" s="142">
        <v>5.7387129639252841</v>
      </c>
      <c r="H8" s="142">
        <v>6.7318910721638812</v>
      </c>
      <c r="I8" s="64">
        <v>2.654717994852537E-2</v>
      </c>
      <c r="J8" s="64">
        <v>5.309435989705074E-2</v>
      </c>
      <c r="K8" s="64">
        <v>7.9641539845576106E-2</v>
      </c>
      <c r="L8" s="143">
        <v>5.9235369171423535</v>
      </c>
      <c r="M8" s="142">
        <v>6.5470671189468117</v>
      </c>
      <c r="N8" s="58"/>
      <c r="P8" s="222"/>
      <c r="Q8" s="223"/>
      <c r="R8" s="222"/>
      <c r="S8" s="222"/>
      <c r="T8" s="222"/>
      <c r="U8" s="222"/>
      <c r="Y8" s="222"/>
      <c r="Z8" s="222"/>
    </row>
    <row r="9" spans="1:26" ht="15" customHeight="1">
      <c r="A9" s="62"/>
      <c r="B9" s="153" t="s">
        <v>196</v>
      </c>
      <c r="C9" s="224">
        <v>3778.3291666666669</v>
      </c>
      <c r="D9" s="225">
        <v>212.01173414040915</v>
      </c>
      <c r="E9" s="225">
        <v>3354.3056983858487</v>
      </c>
      <c r="F9" s="225">
        <v>4202.3526349474851</v>
      </c>
      <c r="G9" s="225">
        <v>3142.2939642454394</v>
      </c>
      <c r="H9" s="225">
        <v>4414.3643690878944</v>
      </c>
      <c r="I9" s="64">
        <v>5.6112563196141801E-2</v>
      </c>
      <c r="J9" s="64">
        <v>0.1122251263922836</v>
      </c>
      <c r="K9" s="64">
        <v>0.1683376895884254</v>
      </c>
      <c r="L9" s="226">
        <v>3589.4127083333333</v>
      </c>
      <c r="M9" s="225">
        <v>3967.2456250000005</v>
      </c>
      <c r="N9" s="58"/>
      <c r="P9" s="227"/>
      <c r="Q9" s="227"/>
      <c r="R9" s="227"/>
      <c r="S9" s="227"/>
      <c r="T9" s="227"/>
      <c r="U9" s="227"/>
      <c r="Y9" s="227"/>
      <c r="Z9" s="227"/>
    </row>
    <row r="10" spans="1:26" ht="15" customHeight="1">
      <c r="A10" s="62"/>
      <c r="B10" s="153" t="s">
        <v>139</v>
      </c>
      <c r="C10" s="224">
        <v>549.30308333333335</v>
      </c>
      <c r="D10" s="225">
        <v>15.448726675807904</v>
      </c>
      <c r="E10" s="225">
        <v>518.40562998171754</v>
      </c>
      <c r="F10" s="225">
        <v>580.20053668494916</v>
      </c>
      <c r="G10" s="225">
        <v>502.95690330590963</v>
      </c>
      <c r="H10" s="225">
        <v>595.649263360757</v>
      </c>
      <c r="I10" s="64">
        <v>2.8124230765391792E-2</v>
      </c>
      <c r="J10" s="64">
        <v>5.6248461530783583E-2</v>
      </c>
      <c r="K10" s="64">
        <v>8.4372692296175375E-2</v>
      </c>
      <c r="L10" s="226">
        <v>521.83792916666664</v>
      </c>
      <c r="M10" s="225">
        <v>576.76823750000005</v>
      </c>
      <c r="N10" s="58"/>
      <c r="P10" s="227"/>
      <c r="Q10" s="227"/>
      <c r="R10" s="227"/>
      <c r="S10" s="227"/>
      <c r="T10" s="227"/>
      <c r="U10" s="227"/>
      <c r="Y10" s="227"/>
      <c r="Z10" s="227"/>
    </row>
    <row r="11" spans="1:26" ht="15" customHeight="1">
      <c r="A11" s="62"/>
      <c r="B11" s="153" t="s">
        <v>140</v>
      </c>
      <c r="C11" s="141">
        <v>2.3389797701603441</v>
      </c>
      <c r="D11" s="63">
        <v>0.12799516829185836</v>
      </c>
      <c r="E11" s="142">
        <v>2.0829894335766275</v>
      </c>
      <c r="F11" s="142">
        <v>2.5949701067440607</v>
      </c>
      <c r="G11" s="142">
        <v>1.9549942652847689</v>
      </c>
      <c r="H11" s="142">
        <v>2.7229652750359192</v>
      </c>
      <c r="I11" s="64">
        <v>5.4722648705543921E-2</v>
      </c>
      <c r="J11" s="64">
        <v>0.10944529741108784</v>
      </c>
      <c r="K11" s="64">
        <v>0.16416794611663177</v>
      </c>
      <c r="L11" s="143">
        <v>2.222030781652327</v>
      </c>
      <c r="M11" s="142">
        <v>2.4559287586683611</v>
      </c>
      <c r="N11" s="58"/>
      <c r="P11" s="222"/>
      <c r="Q11" s="223"/>
      <c r="R11" s="222"/>
      <c r="S11" s="222"/>
      <c r="T11" s="222"/>
      <c r="U11" s="222"/>
      <c r="Y11" s="222"/>
      <c r="Z11" s="222"/>
    </row>
    <row r="12" spans="1:26" ht="15" customHeight="1">
      <c r="A12" s="62"/>
      <c r="B12" s="153" t="s">
        <v>197</v>
      </c>
      <c r="C12" s="141">
        <v>0.70450583333333339</v>
      </c>
      <c r="D12" s="63">
        <v>4.0581261508141293E-2</v>
      </c>
      <c r="E12" s="142">
        <v>0.62334331031705081</v>
      </c>
      <c r="F12" s="142">
        <v>0.78566835634961596</v>
      </c>
      <c r="G12" s="142">
        <v>0.58276204880890947</v>
      </c>
      <c r="H12" s="142">
        <v>0.8262496178577573</v>
      </c>
      <c r="I12" s="64">
        <v>5.7602449246066743E-2</v>
      </c>
      <c r="J12" s="64">
        <v>0.11520489849213349</v>
      </c>
      <c r="K12" s="64">
        <v>0.17280734773820022</v>
      </c>
      <c r="L12" s="143">
        <v>0.66928054166666673</v>
      </c>
      <c r="M12" s="142">
        <v>0.73973112500000004</v>
      </c>
      <c r="N12" s="58"/>
      <c r="P12" s="222"/>
      <c r="Q12" s="223"/>
      <c r="R12" s="222"/>
      <c r="S12" s="222"/>
      <c r="T12" s="222"/>
      <c r="U12" s="222"/>
      <c r="Y12" s="222"/>
      <c r="Z12" s="222"/>
    </row>
    <row r="13" spans="1:26" ht="15" customHeight="1">
      <c r="A13" s="62"/>
      <c r="B13" s="153" t="s">
        <v>141</v>
      </c>
      <c r="C13" s="228">
        <v>0.81363106896365034</v>
      </c>
      <c r="D13" s="63">
        <v>2.708294634391337E-2</v>
      </c>
      <c r="E13" s="63">
        <v>0.75946517627582355</v>
      </c>
      <c r="F13" s="63">
        <v>0.86779696165147713</v>
      </c>
      <c r="G13" s="63">
        <v>0.73238222993191027</v>
      </c>
      <c r="H13" s="63">
        <v>0.89487990799539041</v>
      </c>
      <c r="I13" s="64">
        <v>3.3286519378383429E-2</v>
      </c>
      <c r="J13" s="64">
        <v>6.6573038756766859E-2</v>
      </c>
      <c r="K13" s="64">
        <v>9.9859558135150295E-2</v>
      </c>
      <c r="L13" s="229">
        <v>0.77294951551546787</v>
      </c>
      <c r="M13" s="63">
        <v>0.85431262241183281</v>
      </c>
      <c r="N13" s="58"/>
      <c r="P13" s="223"/>
      <c r="Q13" s="223"/>
      <c r="R13" s="223"/>
      <c r="S13" s="223"/>
      <c r="T13" s="223"/>
      <c r="U13" s="223"/>
      <c r="Y13" s="223"/>
      <c r="Z13" s="223"/>
    </row>
    <row r="14" spans="1:26" ht="15" customHeight="1">
      <c r="A14" s="62"/>
      <c r="B14" s="153" t="s">
        <v>198</v>
      </c>
      <c r="C14" s="228">
        <v>7.5468761904761913E-2</v>
      </c>
      <c r="D14" s="63">
        <v>2.0183699501568685E-2</v>
      </c>
      <c r="E14" s="63">
        <v>3.5101362901624543E-2</v>
      </c>
      <c r="F14" s="63">
        <v>0.11583616090789928</v>
      </c>
      <c r="G14" s="63">
        <v>1.4917663400055861E-2</v>
      </c>
      <c r="H14" s="63">
        <v>0.13601986040946795</v>
      </c>
      <c r="I14" s="64">
        <v>0.26744442325739465</v>
      </c>
      <c r="J14" s="64">
        <v>0.5348888465147893</v>
      </c>
      <c r="K14" s="64">
        <v>0.80233326977218389</v>
      </c>
      <c r="L14" s="229">
        <v>7.1695323809523814E-2</v>
      </c>
      <c r="M14" s="63">
        <v>7.9242200000000013E-2</v>
      </c>
      <c r="N14" s="58"/>
      <c r="P14" s="223"/>
      <c r="Q14" s="223"/>
      <c r="R14" s="223"/>
      <c r="S14" s="223"/>
      <c r="T14" s="223"/>
      <c r="U14" s="223"/>
      <c r="Y14" s="223"/>
      <c r="Z14" s="223"/>
    </row>
    <row r="15" spans="1:26" s="58" customFormat="1" ht="15" customHeight="1">
      <c r="A15" s="62"/>
      <c r="B15" s="153" t="s">
        <v>142</v>
      </c>
      <c r="C15" s="224">
        <v>66.165842919702555</v>
      </c>
      <c r="D15" s="231">
        <v>4.1337101438732686</v>
      </c>
      <c r="E15" s="225">
        <v>57.898422631956016</v>
      </c>
      <c r="F15" s="225">
        <v>74.433263207449087</v>
      </c>
      <c r="G15" s="225">
        <v>53.76471248808275</v>
      </c>
      <c r="H15" s="225">
        <v>78.56697335132236</v>
      </c>
      <c r="I15" s="64">
        <v>6.2474986510635863E-2</v>
      </c>
      <c r="J15" s="64">
        <v>0.12494997302127173</v>
      </c>
      <c r="K15" s="64">
        <v>0.18742495953190758</v>
      </c>
      <c r="L15" s="226">
        <v>62.857550773717428</v>
      </c>
      <c r="M15" s="225">
        <v>69.474135065687676</v>
      </c>
      <c r="P15" s="230"/>
      <c r="Q15" s="232"/>
      <c r="R15" s="230"/>
      <c r="S15" s="230"/>
      <c r="T15" s="230"/>
      <c r="U15" s="230"/>
      <c r="Y15" s="230"/>
      <c r="Z15" s="230"/>
    </row>
    <row r="16" spans="1:26" ht="15" customHeight="1">
      <c r="A16" s="62"/>
      <c r="B16" s="153" t="s">
        <v>167</v>
      </c>
      <c r="C16" s="233">
        <v>12.975234912280701</v>
      </c>
      <c r="D16" s="142">
        <v>0.74076686611348996</v>
      </c>
      <c r="E16" s="231">
        <v>11.493701180053721</v>
      </c>
      <c r="F16" s="231">
        <v>14.456768644507681</v>
      </c>
      <c r="G16" s="231">
        <v>10.752934313940232</v>
      </c>
      <c r="H16" s="231">
        <v>15.19753551062117</v>
      </c>
      <c r="I16" s="64">
        <v>5.7090825031026964E-2</v>
      </c>
      <c r="J16" s="64">
        <v>0.11418165006205393</v>
      </c>
      <c r="K16" s="64">
        <v>0.17127247509308088</v>
      </c>
      <c r="L16" s="234">
        <v>12.326473166666666</v>
      </c>
      <c r="M16" s="231">
        <v>13.623996657894736</v>
      </c>
      <c r="N16" s="58"/>
      <c r="P16" s="235"/>
      <c r="Q16" s="222"/>
      <c r="R16" s="235"/>
      <c r="S16" s="235"/>
      <c r="T16" s="235"/>
      <c r="U16" s="235"/>
      <c r="Y16" s="235"/>
      <c r="Z16" s="235"/>
    </row>
    <row r="17" spans="1:26" ht="15" customHeight="1">
      <c r="A17" s="62"/>
      <c r="B17" s="153" t="s">
        <v>143</v>
      </c>
      <c r="C17" s="224">
        <v>102.6963888888889</v>
      </c>
      <c r="D17" s="225">
        <v>9.0255088456799673</v>
      </c>
      <c r="E17" s="225">
        <v>84.645371197528974</v>
      </c>
      <c r="F17" s="225">
        <v>120.74740658024884</v>
      </c>
      <c r="G17" s="225">
        <v>75.619862351849008</v>
      </c>
      <c r="H17" s="225">
        <v>129.7729154259288</v>
      </c>
      <c r="I17" s="64">
        <v>8.7885357443726733E-2</v>
      </c>
      <c r="J17" s="64">
        <v>0.17577071488745347</v>
      </c>
      <c r="K17" s="64">
        <v>0.26365607233118021</v>
      </c>
      <c r="L17" s="226">
        <v>97.561569444444459</v>
      </c>
      <c r="M17" s="225">
        <v>107.83120833333335</v>
      </c>
      <c r="N17" s="98"/>
      <c r="P17" s="227"/>
      <c r="Q17" s="227"/>
      <c r="R17" s="227"/>
      <c r="S17" s="227"/>
      <c r="T17" s="227"/>
      <c r="U17" s="227"/>
      <c r="Y17" s="227"/>
      <c r="Z17" s="227"/>
    </row>
    <row r="18" spans="1:26" ht="15" customHeight="1">
      <c r="A18" s="62"/>
      <c r="B18" s="153" t="s">
        <v>168</v>
      </c>
      <c r="C18" s="141">
        <v>8.7110178935162264</v>
      </c>
      <c r="D18" s="63">
        <v>0.49666479741664166</v>
      </c>
      <c r="E18" s="142">
        <v>7.7176882986829431</v>
      </c>
      <c r="F18" s="142">
        <v>9.7043474883495104</v>
      </c>
      <c r="G18" s="142">
        <v>7.2210235012663011</v>
      </c>
      <c r="H18" s="142">
        <v>10.201012285766151</v>
      </c>
      <c r="I18" s="64">
        <v>5.7015701665165737E-2</v>
      </c>
      <c r="J18" s="64">
        <v>0.11403140333033147</v>
      </c>
      <c r="K18" s="64">
        <v>0.17104710499549722</v>
      </c>
      <c r="L18" s="143">
        <v>8.2754669988404146</v>
      </c>
      <c r="M18" s="142">
        <v>9.1465687881920381</v>
      </c>
      <c r="N18" s="98"/>
      <c r="P18" s="222"/>
      <c r="Q18" s="223"/>
      <c r="R18" s="222"/>
      <c r="S18" s="222"/>
      <c r="T18" s="222"/>
      <c r="U18" s="222"/>
      <c r="Y18" s="222"/>
      <c r="Z18" s="222"/>
    </row>
    <row r="19" spans="1:26" ht="15" customHeight="1">
      <c r="A19" s="62"/>
      <c r="B19" s="153" t="s">
        <v>199</v>
      </c>
      <c r="C19" s="224">
        <v>55.689953413333335</v>
      </c>
      <c r="D19" s="231">
        <v>3.0106942806381616</v>
      </c>
      <c r="E19" s="225">
        <v>49.66856485205701</v>
      </c>
      <c r="F19" s="225">
        <v>61.71134197460966</v>
      </c>
      <c r="G19" s="225">
        <v>46.657870571418854</v>
      </c>
      <c r="H19" s="225">
        <v>64.722036255247815</v>
      </c>
      <c r="I19" s="64">
        <v>5.4061713039920384E-2</v>
      </c>
      <c r="J19" s="64">
        <v>0.10812342607984077</v>
      </c>
      <c r="K19" s="64">
        <v>0.16218513911976115</v>
      </c>
      <c r="L19" s="226">
        <v>52.905455742666668</v>
      </c>
      <c r="M19" s="225">
        <v>58.474451084000002</v>
      </c>
      <c r="N19" s="98"/>
      <c r="P19" s="227"/>
      <c r="Q19" s="235"/>
      <c r="R19" s="227"/>
      <c r="S19" s="227"/>
      <c r="T19" s="227"/>
      <c r="U19" s="227"/>
      <c r="Y19" s="227"/>
      <c r="Z19" s="227"/>
    </row>
    <row r="20" spans="1:26" ht="15" customHeight="1">
      <c r="A20" s="62"/>
      <c r="B20" s="153" t="s">
        <v>144</v>
      </c>
      <c r="C20" s="141">
        <v>2.7409451406567902</v>
      </c>
      <c r="D20" s="142">
        <v>0.51506109441034187</v>
      </c>
      <c r="E20" s="142">
        <v>1.7108229518361064</v>
      </c>
      <c r="F20" s="142">
        <v>3.7710673294774741</v>
      </c>
      <c r="G20" s="142">
        <v>1.1957618574257647</v>
      </c>
      <c r="H20" s="142">
        <v>4.2861284238878152</v>
      </c>
      <c r="I20" s="64">
        <v>0.18791368231723238</v>
      </c>
      <c r="J20" s="64">
        <v>0.37582736463446476</v>
      </c>
      <c r="K20" s="64">
        <v>0.56374104695169713</v>
      </c>
      <c r="L20" s="143">
        <v>2.6038978836239508</v>
      </c>
      <c r="M20" s="142">
        <v>2.8779923976896296</v>
      </c>
      <c r="N20" s="98"/>
      <c r="P20" s="222"/>
      <c r="Q20" s="222"/>
      <c r="R20" s="222"/>
      <c r="S20" s="222"/>
      <c r="T20" s="222"/>
      <c r="U20" s="222"/>
      <c r="Y20" s="222"/>
      <c r="Z20" s="222"/>
    </row>
    <row r="21" spans="1:26" ht="15" customHeight="1">
      <c r="A21" s="62"/>
      <c r="B21" s="153" t="s">
        <v>200</v>
      </c>
      <c r="C21" s="141">
        <v>1.4258758812431038</v>
      </c>
      <c r="D21" s="142">
        <v>0.21677062331271579</v>
      </c>
      <c r="E21" s="142">
        <v>0.99233463461767224</v>
      </c>
      <c r="F21" s="142">
        <v>1.8594171278685354</v>
      </c>
      <c r="G21" s="142">
        <v>0.77556401130495645</v>
      </c>
      <c r="H21" s="142">
        <v>2.0761877511812514</v>
      </c>
      <c r="I21" s="64">
        <v>0.15202629216487717</v>
      </c>
      <c r="J21" s="64">
        <v>0.30405258432975435</v>
      </c>
      <c r="K21" s="64">
        <v>0.45607887649463152</v>
      </c>
      <c r="L21" s="143">
        <v>1.3545820871809486</v>
      </c>
      <c r="M21" s="142">
        <v>1.497169675305259</v>
      </c>
      <c r="N21" s="98"/>
      <c r="P21" s="222"/>
      <c r="Q21" s="222"/>
      <c r="R21" s="222"/>
      <c r="S21" s="222"/>
      <c r="T21" s="222"/>
      <c r="U21" s="222"/>
      <c r="Y21" s="222"/>
      <c r="Z21" s="222"/>
    </row>
    <row r="22" spans="1:26" ht="15" customHeight="1">
      <c r="A22" s="62"/>
      <c r="B22" s="153" t="s">
        <v>145</v>
      </c>
      <c r="C22" s="141">
        <v>0.99767772120716147</v>
      </c>
      <c r="D22" s="63">
        <v>8.6712020185722188E-2</v>
      </c>
      <c r="E22" s="142">
        <v>0.82425368083571704</v>
      </c>
      <c r="F22" s="142">
        <v>1.1711017615786059</v>
      </c>
      <c r="G22" s="142">
        <v>0.73754166064999493</v>
      </c>
      <c r="H22" s="142">
        <v>1.257813781764328</v>
      </c>
      <c r="I22" s="64">
        <v>8.6913858395878701E-2</v>
      </c>
      <c r="J22" s="64">
        <v>0.1738277167917574</v>
      </c>
      <c r="K22" s="64">
        <v>0.26074157518763608</v>
      </c>
      <c r="L22" s="143">
        <v>0.94779383514680338</v>
      </c>
      <c r="M22" s="142">
        <v>1.0475616072675196</v>
      </c>
      <c r="N22" s="98"/>
      <c r="P22" s="222"/>
      <c r="Q22" s="223"/>
      <c r="R22" s="222"/>
      <c r="S22" s="222"/>
      <c r="T22" s="222"/>
      <c r="U22" s="222"/>
      <c r="Y22" s="222"/>
      <c r="Z22" s="222"/>
    </row>
    <row r="23" spans="1:26" ht="15" customHeight="1">
      <c r="A23" s="62"/>
      <c r="B23" s="153" t="s">
        <v>146</v>
      </c>
      <c r="C23" s="141">
        <v>3.4514778594815172</v>
      </c>
      <c r="D23" s="63">
        <v>0.10716708773549631</v>
      </c>
      <c r="E23" s="142">
        <v>3.2371436840105248</v>
      </c>
      <c r="F23" s="142">
        <v>3.6658120349525096</v>
      </c>
      <c r="G23" s="142">
        <v>3.1299765962750281</v>
      </c>
      <c r="H23" s="142">
        <v>3.7729791226880063</v>
      </c>
      <c r="I23" s="64">
        <v>3.1049623407288784E-2</v>
      </c>
      <c r="J23" s="64">
        <v>6.2099246814577569E-2</v>
      </c>
      <c r="K23" s="64">
        <v>9.3148870221866353E-2</v>
      </c>
      <c r="L23" s="143">
        <v>3.2789039665074413</v>
      </c>
      <c r="M23" s="142">
        <v>3.6240517524555931</v>
      </c>
      <c r="N23" s="98"/>
      <c r="P23" s="222"/>
      <c r="Q23" s="223"/>
      <c r="R23" s="222"/>
      <c r="S23" s="222"/>
      <c r="T23" s="222"/>
      <c r="U23" s="222"/>
      <c r="Y23" s="222"/>
      <c r="Z23" s="222"/>
    </row>
    <row r="24" spans="1:26" ht="15" customHeight="1">
      <c r="A24" s="62"/>
      <c r="B24" s="153" t="s">
        <v>147</v>
      </c>
      <c r="C24" s="233">
        <v>16.961812472365455</v>
      </c>
      <c r="D24" s="142">
        <v>0.98360540290658305</v>
      </c>
      <c r="E24" s="231">
        <v>14.994601666552288</v>
      </c>
      <c r="F24" s="231">
        <v>18.929023278178622</v>
      </c>
      <c r="G24" s="231">
        <v>14.010996263645707</v>
      </c>
      <c r="H24" s="231">
        <v>19.912628681085206</v>
      </c>
      <c r="I24" s="64">
        <v>5.7989404405283565E-2</v>
      </c>
      <c r="J24" s="64">
        <v>0.11597880881056713</v>
      </c>
      <c r="K24" s="64">
        <v>0.17396821321585071</v>
      </c>
      <c r="L24" s="234">
        <v>16.113721848747183</v>
      </c>
      <c r="M24" s="231">
        <v>17.809903095983728</v>
      </c>
      <c r="N24" s="98"/>
      <c r="P24" s="235"/>
      <c r="Q24" s="222"/>
      <c r="R24" s="235"/>
      <c r="S24" s="235"/>
      <c r="T24" s="235"/>
      <c r="U24" s="235"/>
      <c r="Y24" s="235"/>
      <c r="Z24" s="235"/>
    </row>
    <row r="25" spans="1:26" ht="15" customHeight="1">
      <c r="A25" s="62"/>
      <c r="B25" s="153" t="s">
        <v>148</v>
      </c>
      <c r="C25" s="141">
        <v>4.197745211803209</v>
      </c>
      <c r="D25" s="142">
        <v>0.43986894344853522</v>
      </c>
      <c r="E25" s="142">
        <v>3.3180073249061386</v>
      </c>
      <c r="F25" s="142">
        <v>5.077483098700279</v>
      </c>
      <c r="G25" s="142">
        <v>2.8781383814576031</v>
      </c>
      <c r="H25" s="142">
        <v>5.5173520421488149</v>
      </c>
      <c r="I25" s="64">
        <v>0.10478695615248702</v>
      </c>
      <c r="J25" s="64">
        <v>0.20957391230497405</v>
      </c>
      <c r="K25" s="64">
        <v>0.31436086845746108</v>
      </c>
      <c r="L25" s="143">
        <v>3.9878579512130488</v>
      </c>
      <c r="M25" s="142">
        <v>4.4076324723933693</v>
      </c>
      <c r="N25" s="98"/>
      <c r="P25" s="222"/>
      <c r="Q25" s="222"/>
      <c r="R25" s="222"/>
      <c r="S25" s="222"/>
      <c r="T25" s="222"/>
      <c r="U25" s="222"/>
      <c r="Y25" s="222"/>
      <c r="Z25" s="222"/>
    </row>
    <row r="26" spans="1:26" ht="15" customHeight="1">
      <c r="A26" s="62"/>
      <c r="B26" s="153" t="s">
        <v>149</v>
      </c>
      <c r="C26" s="141">
        <v>3.1476636957375304</v>
      </c>
      <c r="D26" s="63">
        <v>0.23209051209114803</v>
      </c>
      <c r="E26" s="142">
        <v>2.6834826715552342</v>
      </c>
      <c r="F26" s="142">
        <v>3.6118447199198265</v>
      </c>
      <c r="G26" s="142">
        <v>2.4513921594640862</v>
      </c>
      <c r="H26" s="142">
        <v>3.8439352320109745</v>
      </c>
      <c r="I26" s="64">
        <v>7.3734215127695471E-2</v>
      </c>
      <c r="J26" s="64">
        <v>0.14746843025539094</v>
      </c>
      <c r="K26" s="64">
        <v>0.22120264538308643</v>
      </c>
      <c r="L26" s="143">
        <v>2.9902805109506536</v>
      </c>
      <c r="M26" s="142">
        <v>3.3050468805244071</v>
      </c>
      <c r="N26" s="98"/>
      <c r="P26" s="222"/>
      <c r="Q26" s="223"/>
      <c r="R26" s="222"/>
      <c r="S26" s="222"/>
      <c r="T26" s="222"/>
      <c r="U26" s="222"/>
      <c r="Y26" s="222"/>
      <c r="Z26" s="222"/>
    </row>
    <row r="27" spans="1:26" ht="15" customHeight="1">
      <c r="A27" s="62"/>
      <c r="B27" s="153" t="s">
        <v>150</v>
      </c>
      <c r="C27" s="141">
        <v>0.5162795561902993</v>
      </c>
      <c r="D27" s="142">
        <v>7.0288499778095523E-2</v>
      </c>
      <c r="E27" s="142">
        <v>0.37570255663410823</v>
      </c>
      <c r="F27" s="142">
        <v>0.65685655574649038</v>
      </c>
      <c r="G27" s="142">
        <v>0.30541405685601275</v>
      </c>
      <c r="H27" s="142">
        <v>0.72714505552458586</v>
      </c>
      <c r="I27" s="64">
        <v>0.13614426319098208</v>
      </c>
      <c r="J27" s="64">
        <v>0.27228852638196416</v>
      </c>
      <c r="K27" s="64">
        <v>0.40843278957294626</v>
      </c>
      <c r="L27" s="143">
        <v>0.49046557838078436</v>
      </c>
      <c r="M27" s="142">
        <v>0.5420935339998143</v>
      </c>
      <c r="N27" s="98"/>
      <c r="P27" s="222"/>
      <c r="Q27" s="222"/>
      <c r="R27" s="222"/>
      <c r="S27" s="222"/>
      <c r="T27" s="222"/>
      <c r="U27" s="222"/>
      <c r="Y27" s="222"/>
      <c r="Z27" s="222"/>
    </row>
    <row r="28" spans="1:26" ht="15" customHeight="1">
      <c r="A28" s="62"/>
      <c r="B28" s="153" t="s">
        <v>169</v>
      </c>
      <c r="C28" s="228">
        <v>5.9215058823529398E-2</v>
      </c>
      <c r="D28" s="63">
        <v>7.5244665544122024E-3</v>
      </c>
      <c r="E28" s="63">
        <v>4.416612571470499E-2</v>
      </c>
      <c r="F28" s="63">
        <v>7.4263991932353807E-2</v>
      </c>
      <c r="G28" s="63">
        <v>3.6641659160292793E-2</v>
      </c>
      <c r="H28" s="63">
        <v>8.1788458486765997E-2</v>
      </c>
      <c r="I28" s="64">
        <v>0.12707015249003381</v>
      </c>
      <c r="J28" s="64">
        <v>0.25414030498006762</v>
      </c>
      <c r="K28" s="64">
        <v>0.3812104574701014</v>
      </c>
      <c r="L28" s="229">
        <v>5.6254305882352931E-2</v>
      </c>
      <c r="M28" s="63">
        <v>6.2175811764705866E-2</v>
      </c>
      <c r="N28" s="98"/>
      <c r="P28" s="223"/>
      <c r="Q28" s="223"/>
      <c r="R28" s="223"/>
      <c r="S28" s="223"/>
      <c r="T28" s="223"/>
      <c r="U28" s="223"/>
      <c r="Y28" s="223"/>
      <c r="Z28" s="223"/>
    </row>
    <row r="29" spans="1:26" ht="15" customHeight="1">
      <c r="A29" s="62"/>
      <c r="B29" s="153" t="s">
        <v>151</v>
      </c>
      <c r="C29" s="141">
        <v>2.5490047134133968</v>
      </c>
      <c r="D29" s="63">
        <v>0.10302849814600666</v>
      </c>
      <c r="E29" s="142">
        <v>2.3429477171213837</v>
      </c>
      <c r="F29" s="142">
        <v>2.75506170970541</v>
      </c>
      <c r="G29" s="142">
        <v>2.2399192189753769</v>
      </c>
      <c r="H29" s="142">
        <v>2.8580902078514168</v>
      </c>
      <c r="I29" s="64">
        <v>4.0419108526496293E-2</v>
      </c>
      <c r="J29" s="64">
        <v>8.0838217052992586E-2</v>
      </c>
      <c r="K29" s="64">
        <v>0.12125732557948887</v>
      </c>
      <c r="L29" s="143">
        <v>2.4215544777427271</v>
      </c>
      <c r="M29" s="142">
        <v>2.6764549490840666</v>
      </c>
      <c r="N29" s="98"/>
      <c r="P29" s="222"/>
      <c r="Q29" s="223"/>
      <c r="R29" s="222"/>
      <c r="S29" s="222"/>
      <c r="T29" s="222"/>
      <c r="U29" s="222"/>
      <c r="Y29" s="222"/>
      <c r="Z29" s="222"/>
    </row>
    <row r="30" spans="1:26" ht="15" customHeight="1">
      <c r="A30" s="62"/>
      <c r="B30" s="153" t="s">
        <v>152</v>
      </c>
      <c r="C30" s="233">
        <v>32.63210495734829</v>
      </c>
      <c r="D30" s="142">
        <v>2.2594309827574586</v>
      </c>
      <c r="E30" s="231">
        <v>28.113242991833374</v>
      </c>
      <c r="F30" s="231">
        <v>37.150966922863205</v>
      </c>
      <c r="G30" s="231">
        <v>25.853812009075913</v>
      </c>
      <c r="H30" s="231">
        <v>39.410397905620663</v>
      </c>
      <c r="I30" s="64">
        <v>6.9239510773535518E-2</v>
      </c>
      <c r="J30" s="64">
        <v>0.13847902154707104</v>
      </c>
      <c r="K30" s="64">
        <v>0.20771853232060655</v>
      </c>
      <c r="L30" s="234">
        <v>31.000499709480874</v>
      </c>
      <c r="M30" s="231">
        <v>34.263710205215702</v>
      </c>
      <c r="N30" s="98"/>
      <c r="P30" s="235"/>
      <c r="Q30" s="222"/>
      <c r="R30" s="235"/>
      <c r="S30" s="235"/>
      <c r="T30" s="235"/>
      <c r="U30" s="235"/>
      <c r="Y30" s="235"/>
      <c r="Z30" s="235"/>
    </row>
    <row r="31" spans="1:26" ht="15" customHeight="1">
      <c r="A31" s="62"/>
      <c r="B31" s="153" t="s">
        <v>170</v>
      </c>
      <c r="C31" s="233">
        <v>38.007923353141933</v>
      </c>
      <c r="D31" s="142">
        <v>2.1810423596069404</v>
      </c>
      <c r="E31" s="231">
        <v>33.645838633928051</v>
      </c>
      <c r="F31" s="231">
        <v>42.370008072355816</v>
      </c>
      <c r="G31" s="231">
        <v>31.464796274321113</v>
      </c>
      <c r="H31" s="231">
        <v>44.551050431962757</v>
      </c>
      <c r="I31" s="64">
        <v>5.7383886494989052E-2</v>
      </c>
      <c r="J31" s="64">
        <v>0.1147677729899781</v>
      </c>
      <c r="K31" s="64">
        <v>0.17215165948496716</v>
      </c>
      <c r="L31" s="234">
        <v>36.107527185484834</v>
      </c>
      <c r="M31" s="231">
        <v>39.908319520799033</v>
      </c>
      <c r="N31" s="98"/>
      <c r="P31" s="235"/>
      <c r="Q31" s="222"/>
      <c r="R31" s="235"/>
      <c r="S31" s="235"/>
      <c r="T31" s="235"/>
      <c r="U31" s="235"/>
      <c r="Y31" s="235"/>
      <c r="Z31" s="235"/>
    </row>
    <row r="32" spans="1:26" ht="15" customHeight="1">
      <c r="A32" s="62"/>
      <c r="B32" s="153" t="s">
        <v>153</v>
      </c>
      <c r="C32" s="141">
        <v>0.23490476190476192</v>
      </c>
      <c r="D32" s="142">
        <v>2.5104658978743113E-2</v>
      </c>
      <c r="E32" s="142">
        <v>0.18469544394727569</v>
      </c>
      <c r="F32" s="142">
        <v>0.28511407986224813</v>
      </c>
      <c r="G32" s="142">
        <v>0.15959078496853257</v>
      </c>
      <c r="H32" s="142">
        <v>0.31021873884099127</v>
      </c>
      <c r="I32" s="64">
        <v>0.1068716477911221</v>
      </c>
      <c r="J32" s="64">
        <v>0.2137432955822442</v>
      </c>
      <c r="K32" s="64">
        <v>0.32061494337336627</v>
      </c>
      <c r="L32" s="143">
        <v>0.22315952380952384</v>
      </c>
      <c r="M32" s="142">
        <v>0.24665000000000001</v>
      </c>
      <c r="N32" s="98"/>
      <c r="P32" s="222"/>
      <c r="Q32" s="222"/>
      <c r="R32" s="222"/>
      <c r="S32" s="222"/>
      <c r="T32" s="222"/>
      <c r="U32" s="222"/>
      <c r="Y32" s="222"/>
      <c r="Z32" s="222"/>
    </row>
    <row r="33" spans="1:26" ht="15" customHeight="1">
      <c r="A33" s="62"/>
      <c r="B33" s="153" t="s">
        <v>154</v>
      </c>
      <c r="C33" s="141">
        <v>1.2743227578051044</v>
      </c>
      <c r="D33" s="63">
        <v>4.0250094155819795E-2</v>
      </c>
      <c r="E33" s="142">
        <v>1.1938225694934648</v>
      </c>
      <c r="F33" s="142">
        <v>1.354822946116744</v>
      </c>
      <c r="G33" s="142">
        <v>1.1535724753376451</v>
      </c>
      <c r="H33" s="142">
        <v>1.3950730402725637</v>
      </c>
      <c r="I33" s="64">
        <v>3.1585478568354711E-2</v>
      </c>
      <c r="J33" s="64">
        <v>6.3170957136709421E-2</v>
      </c>
      <c r="K33" s="64">
        <v>9.4756435705064132E-2</v>
      </c>
      <c r="L33" s="143">
        <v>1.2106066199148491</v>
      </c>
      <c r="M33" s="142">
        <v>1.3380388956953597</v>
      </c>
      <c r="N33" s="98"/>
      <c r="P33" s="222"/>
      <c r="Q33" s="223"/>
      <c r="R33" s="222"/>
      <c r="S33" s="222"/>
      <c r="T33" s="222"/>
      <c r="U33" s="222"/>
      <c r="Y33" s="222"/>
      <c r="Z33" s="222"/>
    </row>
    <row r="34" spans="1:26" ht="15" customHeight="1">
      <c r="A34" s="62"/>
      <c r="B34" s="153" t="s">
        <v>155</v>
      </c>
      <c r="C34" s="228">
        <v>3.5136424378787875E-2</v>
      </c>
      <c r="D34" s="63">
        <v>1.416438570384411E-3</v>
      </c>
      <c r="E34" s="63">
        <v>3.2303547238019051E-2</v>
      </c>
      <c r="F34" s="63">
        <v>3.79693015195567E-2</v>
      </c>
      <c r="G34" s="63">
        <v>3.0887108667634642E-2</v>
      </c>
      <c r="H34" s="63">
        <v>3.9385740089941113E-2</v>
      </c>
      <c r="I34" s="64">
        <v>4.0312541626732104E-2</v>
      </c>
      <c r="J34" s="64">
        <v>8.0625083253464208E-2</v>
      </c>
      <c r="K34" s="64">
        <v>0.12093762488019631</v>
      </c>
      <c r="L34" s="229">
        <v>3.3379603159848482E-2</v>
      </c>
      <c r="M34" s="63">
        <v>3.6893245597727269E-2</v>
      </c>
      <c r="N34" s="98"/>
      <c r="P34" s="223"/>
      <c r="Q34" s="223"/>
      <c r="R34" s="223"/>
      <c r="S34" s="223"/>
      <c r="T34" s="223"/>
      <c r="U34" s="223"/>
      <c r="Y34" s="223"/>
      <c r="Z34" s="223"/>
    </row>
    <row r="35" spans="1:26" ht="15" customHeight="1">
      <c r="A35" s="62"/>
      <c r="B35" s="153" t="s">
        <v>171</v>
      </c>
      <c r="C35" s="141">
        <v>1.4312872156862746</v>
      </c>
      <c r="D35" s="63">
        <v>0.13774337593290223</v>
      </c>
      <c r="E35" s="142">
        <v>1.1558004638204702</v>
      </c>
      <c r="F35" s="142">
        <v>1.706773967552079</v>
      </c>
      <c r="G35" s="142">
        <v>1.0180570878875679</v>
      </c>
      <c r="H35" s="142">
        <v>1.8445173434849813</v>
      </c>
      <c r="I35" s="64">
        <v>9.6237410928635275E-2</v>
      </c>
      <c r="J35" s="64">
        <v>0.19247482185727055</v>
      </c>
      <c r="K35" s="64">
        <v>0.28871223278590585</v>
      </c>
      <c r="L35" s="143">
        <v>1.3597228549019609</v>
      </c>
      <c r="M35" s="142">
        <v>1.5028515764705883</v>
      </c>
      <c r="N35" s="98"/>
      <c r="P35" s="222"/>
      <c r="Q35" s="223"/>
      <c r="R35" s="222"/>
      <c r="S35" s="222"/>
      <c r="T35" s="222"/>
      <c r="U35" s="222"/>
      <c r="Y35" s="222"/>
      <c r="Z35" s="222"/>
    </row>
    <row r="36" spans="1:26" ht="15" customHeight="1">
      <c r="A36" s="62"/>
      <c r="B36" s="153" t="s">
        <v>172</v>
      </c>
      <c r="C36" s="228">
        <v>0.48270527279920883</v>
      </c>
      <c r="D36" s="63">
        <v>2.4120726222290237E-2</v>
      </c>
      <c r="E36" s="63">
        <v>0.43446382035462838</v>
      </c>
      <c r="F36" s="63">
        <v>0.53094672524378927</v>
      </c>
      <c r="G36" s="63">
        <v>0.4103430941323381</v>
      </c>
      <c r="H36" s="63">
        <v>0.5550674514660795</v>
      </c>
      <c r="I36" s="64">
        <v>4.9969883449613256E-2</v>
      </c>
      <c r="J36" s="64">
        <v>9.9939766899226512E-2</v>
      </c>
      <c r="K36" s="64">
        <v>0.14990965034883977</v>
      </c>
      <c r="L36" s="229">
        <v>0.45857000915924839</v>
      </c>
      <c r="M36" s="63">
        <v>0.50684053643916926</v>
      </c>
      <c r="N36" s="98"/>
      <c r="P36" s="223"/>
      <c r="Q36" s="223"/>
      <c r="R36" s="223"/>
      <c r="S36" s="223"/>
      <c r="T36" s="223"/>
      <c r="U36" s="223"/>
      <c r="Y36" s="223"/>
      <c r="Z36" s="223"/>
    </row>
    <row r="37" spans="1:26" ht="15" customHeight="1">
      <c r="A37" s="62"/>
      <c r="B37" s="153" t="s">
        <v>173</v>
      </c>
      <c r="C37" s="233">
        <v>10.653264161367282</v>
      </c>
      <c r="D37" s="231">
        <v>1.3194288549491722</v>
      </c>
      <c r="E37" s="231">
        <v>8.0144064514689379</v>
      </c>
      <c r="F37" s="231">
        <v>13.292121871265627</v>
      </c>
      <c r="G37" s="231">
        <v>6.6949775965197658</v>
      </c>
      <c r="H37" s="231">
        <v>14.611550726214798</v>
      </c>
      <c r="I37" s="64">
        <v>0.12385207340806532</v>
      </c>
      <c r="J37" s="64">
        <v>0.24770414681613065</v>
      </c>
      <c r="K37" s="64">
        <v>0.37155622022419599</v>
      </c>
      <c r="L37" s="234">
        <v>10.120600953298919</v>
      </c>
      <c r="M37" s="231">
        <v>11.185927369435646</v>
      </c>
      <c r="N37" s="98"/>
      <c r="P37" s="235"/>
      <c r="Q37" s="235"/>
      <c r="R37" s="235"/>
      <c r="S37" s="235"/>
      <c r="T37" s="235"/>
      <c r="U37" s="235"/>
      <c r="Y37" s="235"/>
      <c r="Z37" s="235"/>
    </row>
    <row r="38" spans="1:26" ht="15" customHeight="1">
      <c r="A38" s="62"/>
      <c r="B38" s="153" t="s">
        <v>156</v>
      </c>
      <c r="C38" s="233">
        <v>29.047298359277328</v>
      </c>
      <c r="D38" s="142">
        <v>1.5757251620061941</v>
      </c>
      <c r="E38" s="231">
        <v>25.89584803526494</v>
      </c>
      <c r="F38" s="231">
        <v>32.198748683289715</v>
      </c>
      <c r="G38" s="231">
        <v>24.320122873258747</v>
      </c>
      <c r="H38" s="231">
        <v>33.774473845295908</v>
      </c>
      <c r="I38" s="64">
        <v>5.4246874959472023E-2</v>
      </c>
      <c r="J38" s="64">
        <v>0.10849374991894405</v>
      </c>
      <c r="K38" s="64">
        <v>0.16274062487841606</v>
      </c>
      <c r="L38" s="234">
        <v>27.594933441313461</v>
      </c>
      <c r="M38" s="231">
        <v>30.499663277241194</v>
      </c>
      <c r="N38" s="98"/>
      <c r="P38" s="235"/>
      <c r="Q38" s="222"/>
      <c r="R38" s="235"/>
      <c r="S38" s="235"/>
      <c r="T38" s="235"/>
      <c r="U38" s="235"/>
      <c r="Y38" s="235"/>
      <c r="Z38" s="235"/>
    </row>
    <row r="39" spans="1:26" ht="15" customHeight="1">
      <c r="A39" s="62"/>
      <c r="B39" s="153" t="s">
        <v>174</v>
      </c>
      <c r="C39" s="233">
        <v>47.285311130434771</v>
      </c>
      <c r="D39" s="142">
        <v>2.2588988105310865</v>
      </c>
      <c r="E39" s="231">
        <v>42.767513509372598</v>
      </c>
      <c r="F39" s="231">
        <v>51.803108751496943</v>
      </c>
      <c r="G39" s="231">
        <v>40.508614698841512</v>
      </c>
      <c r="H39" s="231">
        <v>54.062007562028029</v>
      </c>
      <c r="I39" s="64">
        <v>4.7771681237329673E-2</v>
      </c>
      <c r="J39" s="64">
        <v>9.5543362474659346E-2</v>
      </c>
      <c r="K39" s="64">
        <v>0.14331504371198903</v>
      </c>
      <c r="L39" s="234">
        <v>44.921045573913034</v>
      </c>
      <c r="M39" s="231">
        <v>49.649576686956507</v>
      </c>
      <c r="N39" s="98"/>
      <c r="P39" s="235"/>
      <c r="Q39" s="222"/>
      <c r="R39" s="235"/>
      <c r="S39" s="235"/>
      <c r="T39" s="235"/>
      <c r="U39" s="235"/>
      <c r="Y39" s="235"/>
      <c r="Z39" s="235"/>
    </row>
    <row r="40" spans="1:26" ht="15" customHeight="1">
      <c r="A40" s="62"/>
      <c r="B40" s="153" t="s">
        <v>175</v>
      </c>
      <c r="C40" s="228">
        <v>4.9394223287337731E-2</v>
      </c>
      <c r="D40" s="63">
        <v>1.3005435484070773E-3</v>
      </c>
      <c r="E40" s="63">
        <v>4.6793136190523575E-2</v>
      </c>
      <c r="F40" s="63">
        <v>5.1995310384151887E-2</v>
      </c>
      <c r="G40" s="63">
        <v>4.5492592642116497E-2</v>
      </c>
      <c r="H40" s="63">
        <v>5.3295853932558965E-2</v>
      </c>
      <c r="I40" s="64">
        <v>2.6329871427302576E-2</v>
      </c>
      <c r="J40" s="64">
        <v>5.2659742854605153E-2</v>
      </c>
      <c r="K40" s="64">
        <v>7.8989614281907733E-2</v>
      </c>
      <c r="L40" s="229">
        <v>4.6924512122970843E-2</v>
      </c>
      <c r="M40" s="63">
        <v>5.1863934451704619E-2</v>
      </c>
      <c r="N40" s="98"/>
      <c r="P40" s="223"/>
      <c r="Q40" s="223"/>
      <c r="R40" s="223"/>
      <c r="S40" s="223"/>
      <c r="T40" s="223"/>
      <c r="U40" s="223"/>
      <c r="Y40" s="223"/>
      <c r="Z40" s="223"/>
    </row>
    <row r="41" spans="1:26" ht="15" customHeight="1">
      <c r="A41" s="62"/>
      <c r="B41" s="153" t="s">
        <v>176</v>
      </c>
      <c r="C41" s="233">
        <v>32.64009336363636</v>
      </c>
      <c r="D41" s="142">
        <v>2.4796777369669707</v>
      </c>
      <c r="E41" s="231">
        <v>27.680737889702421</v>
      </c>
      <c r="F41" s="231">
        <v>37.5994488375703</v>
      </c>
      <c r="G41" s="231">
        <v>25.201060152735447</v>
      </c>
      <c r="H41" s="231">
        <v>40.07912657453727</v>
      </c>
      <c r="I41" s="64">
        <v>7.5970301596303871E-2</v>
      </c>
      <c r="J41" s="64">
        <v>0.15194060319260774</v>
      </c>
      <c r="K41" s="64">
        <v>0.22791090478891163</v>
      </c>
      <c r="L41" s="234">
        <v>31.008088695454543</v>
      </c>
      <c r="M41" s="231">
        <v>34.272098031818182</v>
      </c>
      <c r="N41" s="98"/>
      <c r="P41" s="235"/>
      <c r="Q41" s="222"/>
      <c r="R41" s="235"/>
      <c r="S41" s="235"/>
      <c r="T41" s="235"/>
      <c r="U41" s="235"/>
      <c r="Y41" s="235"/>
      <c r="Z41" s="235"/>
    </row>
    <row r="42" spans="1:26" ht="15" customHeight="1">
      <c r="A42" s="62"/>
      <c r="B42" s="153" t="s">
        <v>157</v>
      </c>
      <c r="C42" s="141">
        <v>7.817342876831856</v>
      </c>
      <c r="D42" s="63">
        <v>0.41450812945936527</v>
      </c>
      <c r="E42" s="142">
        <v>6.9883266179131258</v>
      </c>
      <c r="F42" s="142">
        <v>8.6463591357505862</v>
      </c>
      <c r="G42" s="142">
        <v>6.5738184884537603</v>
      </c>
      <c r="H42" s="142">
        <v>9.0608672652099518</v>
      </c>
      <c r="I42" s="64">
        <v>5.302417151073633E-2</v>
      </c>
      <c r="J42" s="64">
        <v>0.10604834302147266</v>
      </c>
      <c r="K42" s="64">
        <v>0.159072514532209</v>
      </c>
      <c r="L42" s="143">
        <v>7.4264757329902631</v>
      </c>
      <c r="M42" s="142">
        <v>8.2082100206734481</v>
      </c>
      <c r="N42" s="98"/>
      <c r="P42" s="222"/>
      <c r="Q42" s="223"/>
      <c r="R42" s="222"/>
      <c r="S42" s="222"/>
      <c r="T42" s="222"/>
      <c r="U42" s="222"/>
      <c r="Y42" s="222"/>
      <c r="Z42" s="222"/>
    </row>
    <row r="43" spans="1:26" ht="15" customHeight="1">
      <c r="A43" s="62"/>
      <c r="B43" s="153" t="s">
        <v>158</v>
      </c>
      <c r="C43" s="224">
        <v>149.30671959626676</v>
      </c>
      <c r="D43" s="225">
        <v>5.8127369748807691</v>
      </c>
      <c r="E43" s="225">
        <v>137.68124564650523</v>
      </c>
      <c r="F43" s="225">
        <v>160.93219354602829</v>
      </c>
      <c r="G43" s="225">
        <v>131.86850867162445</v>
      </c>
      <c r="H43" s="225">
        <v>166.74493052090907</v>
      </c>
      <c r="I43" s="64">
        <v>3.8931516214398901E-2</v>
      </c>
      <c r="J43" s="64">
        <v>7.7863032428797802E-2</v>
      </c>
      <c r="K43" s="64">
        <v>0.1167945486431967</v>
      </c>
      <c r="L43" s="226">
        <v>141.84138361645341</v>
      </c>
      <c r="M43" s="225">
        <v>156.77205557608011</v>
      </c>
      <c r="N43" s="98"/>
      <c r="P43" s="227"/>
      <c r="Q43" s="227"/>
      <c r="R43" s="227"/>
      <c r="S43" s="227"/>
      <c r="T43" s="227"/>
      <c r="U43" s="227"/>
      <c r="Y43" s="227"/>
      <c r="Z43" s="227"/>
    </row>
    <row r="44" spans="1:26" ht="15" customHeight="1">
      <c r="A44" s="62"/>
      <c r="B44" s="153" t="s">
        <v>201</v>
      </c>
      <c r="C44" s="228" t="s">
        <v>193</v>
      </c>
      <c r="D44" s="63" t="s">
        <v>94</v>
      </c>
      <c r="E44" s="63" t="s">
        <v>94</v>
      </c>
      <c r="F44" s="63" t="s">
        <v>94</v>
      </c>
      <c r="G44" s="63" t="s">
        <v>94</v>
      </c>
      <c r="H44" s="63" t="s">
        <v>94</v>
      </c>
      <c r="I44" s="64" t="s">
        <v>94</v>
      </c>
      <c r="J44" s="64" t="s">
        <v>94</v>
      </c>
      <c r="K44" s="64" t="s">
        <v>94</v>
      </c>
      <c r="L44" s="229" t="s">
        <v>94</v>
      </c>
      <c r="M44" s="63" t="s">
        <v>94</v>
      </c>
      <c r="N44" s="98"/>
      <c r="P44" s="223"/>
      <c r="Q44" s="223"/>
      <c r="R44" s="223"/>
      <c r="S44" s="223"/>
      <c r="T44" s="223"/>
      <c r="U44" s="223"/>
      <c r="Y44" s="223"/>
      <c r="Z44" s="223"/>
    </row>
    <row r="45" spans="1:26" ht="15" customHeight="1">
      <c r="A45" s="62"/>
      <c r="B45" s="153" t="s">
        <v>202</v>
      </c>
      <c r="C45" s="228">
        <v>0.76543749999999999</v>
      </c>
      <c r="D45" s="63">
        <v>2.5127540981751146E-2</v>
      </c>
      <c r="E45" s="63">
        <v>0.71518241803649774</v>
      </c>
      <c r="F45" s="63">
        <v>0.81569258196350225</v>
      </c>
      <c r="G45" s="63">
        <v>0.69005487705474655</v>
      </c>
      <c r="H45" s="63">
        <v>0.84082012294525343</v>
      </c>
      <c r="I45" s="64">
        <v>3.2827684796931357E-2</v>
      </c>
      <c r="J45" s="64">
        <v>6.5655369593862714E-2</v>
      </c>
      <c r="K45" s="64">
        <v>9.8483054390794078E-2</v>
      </c>
      <c r="L45" s="229">
        <v>0.72716562500000004</v>
      </c>
      <c r="M45" s="63">
        <v>0.80370937499999995</v>
      </c>
      <c r="N45" s="98"/>
      <c r="P45" s="223"/>
      <c r="Q45" s="223"/>
      <c r="R45" s="223"/>
      <c r="S45" s="223"/>
      <c r="T45" s="223"/>
      <c r="U45" s="223"/>
      <c r="Y45" s="223"/>
      <c r="Z45" s="223"/>
    </row>
    <row r="46" spans="1:26" ht="15" customHeight="1">
      <c r="A46" s="62"/>
      <c r="B46" s="153" t="s">
        <v>203</v>
      </c>
      <c r="C46" s="224">
        <v>3471.041352380952</v>
      </c>
      <c r="D46" s="225">
        <v>144.7473002735442</v>
      </c>
      <c r="E46" s="225">
        <v>3181.5467518338637</v>
      </c>
      <c r="F46" s="225">
        <v>3760.5359529280404</v>
      </c>
      <c r="G46" s="225">
        <v>3036.7994515603195</v>
      </c>
      <c r="H46" s="225">
        <v>3905.2832532015846</v>
      </c>
      <c r="I46" s="64">
        <v>4.1701404730962122E-2</v>
      </c>
      <c r="J46" s="64">
        <v>8.3402809461924243E-2</v>
      </c>
      <c r="K46" s="64">
        <v>0.12510421419288636</v>
      </c>
      <c r="L46" s="226">
        <v>3297.4892847619044</v>
      </c>
      <c r="M46" s="225">
        <v>3644.5934199999997</v>
      </c>
      <c r="N46" s="98"/>
      <c r="P46" s="227"/>
      <c r="Q46" s="227"/>
      <c r="R46" s="227"/>
      <c r="S46" s="227"/>
      <c r="T46" s="227"/>
      <c r="U46" s="227"/>
      <c r="Y46" s="227"/>
      <c r="Z46" s="227"/>
    </row>
    <row r="47" spans="1:26" ht="15" customHeight="1">
      <c r="A47" s="62"/>
      <c r="B47" s="153" t="s">
        <v>177</v>
      </c>
      <c r="C47" s="233">
        <v>11.491373472222223</v>
      </c>
      <c r="D47" s="142">
        <v>0.76606602772428234</v>
      </c>
      <c r="E47" s="231">
        <v>9.9592414167736578</v>
      </c>
      <c r="F47" s="231">
        <v>13.023505527670789</v>
      </c>
      <c r="G47" s="231">
        <v>9.1931753890493759</v>
      </c>
      <c r="H47" s="231">
        <v>13.789571555395071</v>
      </c>
      <c r="I47" s="64">
        <v>6.6664444383090701E-2</v>
      </c>
      <c r="J47" s="64">
        <v>0.1333288887661814</v>
      </c>
      <c r="K47" s="64">
        <v>0.19999333314927209</v>
      </c>
      <c r="L47" s="234">
        <v>10.916804798611112</v>
      </c>
      <c r="M47" s="231">
        <v>12.065942145833334</v>
      </c>
      <c r="N47" s="98"/>
      <c r="P47" s="235"/>
      <c r="Q47" s="222"/>
      <c r="R47" s="235"/>
      <c r="S47" s="235"/>
      <c r="T47" s="235"/>
      <c r="U47" s="235"/>
      <c r="Y47" s="235"/>
      <c r="Z47" s="235"/>
    </row>
    <row r="48" spans="1:26" s="58" customFormat="1" ht="15" customHeight="1">
      <c r="A48" s="62"/>
      <c r="B48" s="153" t="s">
        <v>159</v>
      </c>
      <c r="C48" s="141">
        <v>5.467121882583946</v>
      </c>
      <c r="D48" s="63">
        <v>0.33487145455531031</v>
      </c>
      <c r="E48" s="142">
        <v>4.7973789734733252</v>
      </c>
      <c r="F48" s="142">
        <v>6.1368647916945669</v>
      </c>
      <c r="G48" s="142">
        <v>4.4625075189180148</v>
      </c>
      <c r="H48" s="142">
        <v>6.4717362462498773</v>
      </c>
      <c r="I48" s="64">
        <v>6.1251872877039058E-2</v>
      </c>
      <c r="J48" s="64">
        <v>0.12250374575407812</v>
      </c>
      <c r="K48" s="64">
        <v>0.18375561863111717</v>
      </c>
      <c r="L48" s="143">
        <v>5.1937657884547486</v>
      </c>
      <c r="M48" s="142">
        <v>5.7404779767131435</v>
      </c>
      <c r="N48" s="98"/>
      <c r="P48" s="236"/>
      <c r="Q48" s="237"/>
      <c r="R48" s="236"/>
      <c r="S48" s="236"/>
      <c r="T48" s="236"/>
      <c r="U48" s="236"/>
      <c r="Y48" s="236"/>
      <c r="Z48" s="236"/>
    </row>
    <row r="49" spans="1:26" ht="15" customHeight="1">
      <c r="A49" s="62"/>
      <c r="B49" s="153" t="s">
        <v>178</v>
      </c>
      <c r="C49" s="141">
        <v>3.3797609166666667</v>
      </c>
      <c r="D49" s="63">
        <v>0.2138698430734246</v>
      </c>
      <c r="E49" s="142">
        <v>2.9520212305198177</v>
      </c>
      <c r="F49" s="142">
        <v>3.8075006028135157</v>
      </c>
      <c r="G49" s="142">
        <v>2.738151387446393</v>
      </c>
      <c r="H49" s="142">
        <v>4.0213704458869408</v>
      </c>
      <c r="I49" s="64">
        <v>6.3279577563834469E-2</v>
      </c>
      <c r="J49" s="64">
        <v>0.12655915512766894</v>
      </c>
      <c r="K49" s="64">
        <v>0.18983873269150342</v>
      </c>
      <c r="L49" s="143">
        <v>3.2107728708333334</v>
      </c>
      <c r="M49" s="142">
        <v>3.5487489624999999</v>
      </c>
      <c r="N49" s="98"/>
      <c r="P49" s="222"/>
      <c r="Q49" s="223"/>
      <c r="R49" s="222"/>
      <c r="S49" s="222"/>
      <c r="T49" s="222"/>
      <c r="U49" s="222"/>
      <c r="Y49" s="222"/>
      <c r="Z49" s="222"/>
    </row>
    <row r="50" spans="1:26" ht="15" customHeight="1">
      <c r="A50" s="62"/>
      <c r="B50" s="153" t="s">
        <v>160</v>
      </c>
      <c r="C50" s="224">
        <v>95.942191052440108</v>
      </c>
      <c r="D50" s="231">
        <v>3.5795305912536439</v>
      </c>
      <c r="E50" s="225">
        <v>88.783129869932822</v>
      </c>
      <c r="F50" s="225">
        <v>103.1012522349474</v>
      </c>
      <c r="G50" s="225">
        <v>85.203599278679178</v>
      </c>
      <c r="H50" s="225">
        <v>106.68078282620104</v>
      </c>
      <c r="I50" s="64">
        <v>3.730924374342403E-2</v>
      </c>
      <c r="J50" s="64">
        <v>7.4618487486848059E-2</v>
      </c>
      <c r="K50" s="64">
        <v>0.11192773123027208</v>
      </c>
      <c r="L50" s="226">
        <v>91.145081499818104</v>
      </c>
      <c r="M50" s="225">
        <v>100.73930060506211</v>
      </c>
      <c r="N50" s="98"/>
      <c r="P50" s="227"/>
      <c r="Q50" s="235"/>
      <c r="R50" s="227"/>
      <c r="S50" s="227"/>
      <c r="T50" s="227"/>
      <c r="U50" s="227"/>
      <c r="Y50" s="227"/>
      <c r="Z50" s="227"/>
    </row>
    <row r="51" spans="1:26" ht="15" customHeight="1">
      <c r="A51" s="62"/>
      <c r="B51" s="153" t="s">
        <v>179</v>
      </c>
      <c r="C51" s="141">
        <v>0.85756420512820497</v>
      </c>
      <c r="D51" s="63">
        <v>8.1711051212892238E-2</v>
      </c>
      <c r="E51" s="142">
        <v>0.69414210270242049</v>
      </c>
      <c r="F51" s="142">
        <v>1.0209863075539896</v>
      </c>
      <c r="G51" s="142">
        <v>0.61243105148952826</v>
      </c>
      <c r="H51" s="142">
        <v>1.1026973587668816</v>
      </c>
      <c r="I51" s="64">
        <v>9.5282721368572659E-2</v>
      </c>
      <c r="J51" s="64">
        <v>0.19056544273714532</v>
      </c>
      <c r="K51" s="64">
        <v>0.28584816410571801</v>
      </c>
      <c r="L51" s="143">
        <v>0.81468599487179472</v>
      </c>
      <c r="M51" s="142">
        <v>0.90044241538461522</v>
      </c>
      <c r="N51" s="98"/>
      <c r="P51" s="222"/>
      <c r="Q51" s="223"/>
      <c r="R51" s="222"/>
      <c r="S51" s="222"/>
      <c r="T51" s="222"/>
      <c r="U51" s="222"/>
      <c r="Y51" s="222"/>
      <c r="Z51" s="222"/>
    </row>
    <row r="52" spans="1:26" ht="15" customHeight="1">
      <c r="A52" s="62"/>
      <c r="B52" s="153" t="s">
        <v>161</v>
      </c>
      <c r="C52" s="141">
        <v>0.51025794969076244</v>
      </c>
      <c r="D52" s="63">
        <v>3.6591158952396403E-2</v>
      </c>
      <c r="E52" s="142">
        <v>0.43707563178596964</v>
      </c>
      <c r="F52" s="142">
        <v>0.58344026759555523</v>
      </c>
      <c r="G52" s="142">
        <v>0.40048447283357325</v>
      </c>
      <c r="H52" s="142">
        <v>0.62003142654795163</v>
      </c>
      <c r="I52" s="64">
        <v>7.1711100188781324E-2</v>
      </c>
      <c r="J52" s="64">
        <v>0.14342220037756265</v>
      </c>
      <c r="K52" s="64">
        <v>0.21513330056634397</v>
      </c>
      <c r="L52" s="143">
        <v>0.48474505220622432</v>
      </c>
      <c r="M52" s="142">
        <v>0.53577084717530055</v>
      </c>
      <c r="N52" s="98"/>
      <c r="P52" s="222"/>
      <c r="Q52" s="223"/>
      <c r="R52" s="222"/>
      <c r="S52" s="222"/>
      <c r="T52" s="222"/>
      <c r="U52" s="222"/>
      <c r="Y52" s="222"/>
      <c r="Z52" s="222"/>
    </row>
    <row r="53" spans="1:26" ht="15" customHeight="1">
      <c r="A53" s="62"/>
      <c r="B53" s="153" t="s">
        <v>162</v>
      </c>
      <c r="C53" s="233">
        <v>12.323921447952621</v>
      </c>
      <c r="D53" s="142">
        <v>0.51356401293268261</v>
      </c>
      <c r="E53" s="231">
        <v>11.296793422087255</v>
      </c>
      <c r="F53" s="231">
        <v>13.351049473817987</v>
      </c>
      <c r="G53" s="231">
        <v>10.783229409154574</v>
      </c>
      <c r="H53" s="231">
        <v>13.864613486750669</v>
      </c>
      <c r="I53" s="64">
        <v>4.1672126449491552E-2</v>
      </c>
      <c r="J53" s="64">
        <v>8.3344252898983104E-2</v>
      </c>
      <c r="K53" s="64">
        <v>0.12501637934847465</v>
      </c>
      <c r="L53" s="234">
        <v>11.70772537555499</v>
      </c>
      <c r="M53" s="231">
        <v>12.940117520350253</v>
      </c>
      <c r="N53" s="98"/>
      <c r="P53" s="235"/>
      <c r="Q53" s="222"/>
      <c r="R53" s="235"/>
      <c r="S53" s="235"/>
      <c r="T53" s="235"/>
      <c r="U53" s="235"/>
      <c r="Y53" s="235"/>
      <c r="Z53" s="235"/>
    </row>
    <row r="54" spans="1:26" ht="15" customHeight="1">
      <c r="A54" s="62"/>
      <c r="B54" s="153" t="s">
        <v>163</v>
      </c>
      <c r="C54" s="228">
        <v>0.34980885549069618</v>
      </c>
      <c r="D54" s="63">
        <v>2.3033158169130871E-2</v>
      </c>
      <c r="E54" s="63">
        <v>0.30374253915243443</v>
      </c>
      <c r="F54" s="63">
        <v>0.39587517182895793</v>
      </c>
      <c r="G54" s="63">
        <v>0.28070938098330356</v>
      </c>
      <c r="H54" s="63">
        <v>0.4189083299980888</v>
      </c>
      <c r="I54" s="64">
        <v>6.5844983074602237E-2</v>
      </c>
      <c r="J54" s="64">
        <v>0.13168996614920447</v>
      </c>
      <c r="K54" s="64">
        <v>0.19753494922380671</v>
      </c>
      <c r="L54" s="229">
        <v>0.33231841271616136</v>
      </c>
      <c r="M54" s="63">
        <v>0.367299298265231</v>
      </c>
      <c r="N54" s="98"/>
      <c r="P54" s="223"/>
      <c r="Q54" s="223"/>
      <c r="R54" s="223"/>
      <c r="S54" s="223"/>
      <c r="T54" s="223"/>
      <c r="U54" s="223"/>
      <c r="Y54" s="223"/>
      <c r="Z54" s="223"/>
    </row>
    <row r="55" spans="1:26" ht="15" customHeight="1">
      <c r="A55" s="62"/>
      <c r="B55" s="153" t="s">
        <v>180</v>
      </c>
      <c r="C55" s="141">
        <v>0.81787876962816997</v>
      </c>
      <c r="D55" s="63">
        <v>5.4362470625260353E-2</v>
      </c>
      <c r="E55" s="142">
        <v>0.70915382837764929</v>
      </c>
      <c r="F55" s="142">
        <v>0.92660371087869065</v>
      </c>
      <c r="G55" s="142">
        <v>0.65479135775238895</v>
      </c>
      <c r="H55" s="142">
        <v>0.98096618150395098</v>
      </c>
      <c r="I55" s="64">
        <v>6.6467638779736285E-2</v>
      </c>
      <c r="J55" s="64">
        <v>0.13293527755947257</v>
      </c>
      <c r="K55" s="64">
        <v>0.19940291633920887</v>
      </c>
      <c r="L55" s="143">
        <v>0.77698483114676142</v>
      </c>
      <c r="M55" s="142">
        <v>0.85877270810957851</v>
      </c>
      <c r="N55" s="98"/>
      <c r="P55" s="222"/>
      <c r="Q55" s="223"/>
      <c r="R55" s="222"/>
      <c r="S55" s="222"/>
      <c r="T55" s="222"/>
      <c r="U55" s="222"/>
      <c r="Y55" s="222"/>
      <c r="Z55" s="222"/>
    </row>
    <row r="56" spans="1:26" ht="15" customHeight="1">
      <c r="A56" s="62"/>
      <c r="B56" s="153" t="s">
        <v>164</v>
      </c>
      <c r="C56" s="141">
        <v>0.22100288949293567</v>
      </c>
      <c r="D56" s="142">
        <v>3.3053527699506542E-2</v>
      </c>
      <c r="E56" s="142">
        <v>0.1548958340939226</v>
      </c>
      <c r="F56" s="142">
        <v>0.28710994489194874</v>
      </c>
      <c r="G56" s="142">
        <v>0.12184230639441604</v>
      </c>
      <c r="H56" s="142">
        <v>0.32016347259145528</v>
      </c>
      <c r="I56" s="64">
        <v>0.14956151829210854</v>
      </c>
      <c r="J56" s="64">
        <v>0.29912303658421707</v>
      </c>
      <c r="K56" s="64">
        <v>0.44868455487632564</v>
      </c>
      <c r="L56" s="143">
        <v>0.20995274501828889</v>
      </c>
      <c r="M56" s="142">
        <v>0.23205303396758245</v>
      </c>
      <c r="N56" s="98"/>
      <c r="P56" s="222"/>
      <c r="Q56" s="222"/>
      <c r="R56" s="222"/>
      <c r="S56" s="222"/>
      <c r="T56" s="222"/>
      <c r="U56" s="222"/>
      <c r="Y56" s="222"/>
      <c r="Z56" s="222"/>
    </row>
    <row r="57" spans="1:26" ht="15" customHeight="1">
      <c r="A57" s="62"/>
      <c r="B57" s="153" t="s">
        <v>137</v>
      </c>
      <c r="C57" s="141">
        <v>2.4832585318381888</v>
      </c>
      <c r="D57" s="63">
        <v>0.10618316656631689</v>
      </c>
      <c r="E57" s="142">
        <v>2.270892198705555</v>
      </c>
      <c r="F57" s="142">
        <v>2.6956248649708225</v>
      </c>
      <c r="G57" s="142">
        <v>2.1647090321392382</v>
      </c>
      <c r="H57" s="142">
        <v>2.8018080315371394</v>
      </c>
      <c r="I57" s="64">
        <v>4.2759610086879139E-2</v>
      </c>
      <c r="J57" s="64">
        <v>8.5519220173758279E-2</v>
      </c>
      <c r="K57" s="64">
        <v>0.12827883026063741</v>
      </c>
      <c r="L57" s="143">
        <v>2.3590956052462793</v>
      </c>
      <c r="M57" s="142">
        <v>2.6074214584300983</v>
      </c>
      <c r="N57" s="98"/>
      <c r="P57" s="222"/>
      <c r="Q57" s="223"/>
      <c r="R57" s="222"/>
      <c r="S57" s="222"/>
      <c r="T57" s="222"/>
      <c r="U57" s="222"/>
      <c r="Y57" s="222"/>
      <c r="Z57" s="222"/>
    </row>
    <row r="58" spans="1:26" ht="15" customHeight="1">
      <c r="A58" s="62"/>
      <c r="B58" s="153" t="s">
        <v>181</v>
      </c>
      <c r="C58" s="224">
        <v>83.263938333333343</v>
      </c>
      <c r="D58" s="231">
        <v>4.7504408720148321</v>
      </c>
      <c r="E58" s="225">
        <v>73.763056589303673</v>
      </c>
      <c r="F58" s="225">
        <v>92.764820077363012</v>
      </c>
      <c r="G58" s="225">
        <v>69.012615717288838</v>
      </c>
      <c r="H58" s="225">
        <v>97.515260949377847</v>
      </c>
      <c r="I58" s="64">
        <v>5.7052800613360752E-2</v>
      </c>
      <c r="J58" s="64">
        <v>0.1141056012267215</v>
      </c>
      <c r="K58" s="64">
        <v>0.17115840184008224</v>
      </c>
      <c r="L58" s="226">
        <v>79.100741416666679</v>
      </c>
      <c r="M58" s="225">
        <v>87.427135250000006</v>
      </c>
      <c r="N58" s="98"/>
      <c r="P58" s="227"/>
      <c r="Q58" s="235"/>
      <c r="R58" s="227"/>
      <c r="S58" s="227"/>
      <c r="T58" s="227"/>
      <c r="U58" s="227"/>
      <c r="Y58" s="227"/>
      <c r="Z58" s="227"/>
    </row>
    <row r="59" spans="1:26" ht="15" customHeight="1">
      <c r="A59" s="62"/>
      <c r="B59" s="153" t="s">
        <v>204</v>
      </c>
      <c r="C59" s="141">
        <v>6.7601331812140781</v>
      </c>
      <c r="D59" s="142">
        <v>1.4690381721927213</v>
      </c>
      <c r="E59" s="142">
        <v>3.8220568368286356</v>
      </c>
      <c r="F59" s="142">
        <v>9.6982095255995198</v>
      </c>
      <c r="G59" s="142">
        <v>2.3530186646359148</v>
      </c>
      <c r="H59" s="142">
        <v>11.167247697792241</v>
      </c>
      <c r="I59" s="64">
        <v>0.21730905779712628</v>
      </c>
      <c r="J59" s="64">
        <v>0.43461811559425256</v>
      </c>
      <c r="K59" s="64">
        <v>0.65192717339137884</v>
      </c>
      <c r="L59" s="143">
        <v>6.4221265221533743</v>
      </c>
      <c r="M59" s="142">
        <v>7.098139840274782</v>
      </c>
      <c r="N59" s="98"/>
      <c r="P59" s="222"/>
      <c r="Q59" s="222"/>
      <c r="R59" s="222"/>
      <c r="S59" s="222"/>
      <c r="T59" s="222"/>
      <c r="U59" s="222"/>
      <c r="Y59" s="222"/>
      <c r="Z59" s="222"/>
    </row>
    <row r="60" spans="1:26" ht="15" customHeight="1">
      <c r="A60" s="62"/>
      <c r="B60" s="153" t="s">
        <v>165</v>
      </c>
      <c r="C60" s="233">
        <v>12.548070175438596</v>
      </c>
      <c r="D60" s="231">
        <v>1.5367385505170852</v>
      </c>
      <c r="E60" s="231">
        <v>9.4745930744044262</v>
      </c>
      <c r="F60" s="231">
        <v>15.621547276472766</v>
      </c>
      <c r="G60" s="231">
        <v>7.9378545238873404</v>
      </c>
      <c r="H60" s="231">
        <v>17.158285826989854</v>
      </c>
      <c r="I60" s="64">
        <v>0.12246811892438043</v>
      </c>
      <c r="J60" s="64">
        <v>0.24493623784876087</v>
      </c>
      <c r="K60" s="64">
        <v>0.36740435677314132</v>
      </c>
      <c r="L60" s="234">
        <v>11.920666666666666</v>
      </c>
      <c r="M60" s="231">
        <v>13.175473684210527</v>
      </c>
      <c r="N60" s="98"/>
      <c r="P60" s="235"/>
      <c r="Q60" s="235"/>
      <c r="R60" s="235"/>
      <c r="S60" s="235"/>
      <c r="T60" s="235"/>
      <c r="U60" s="235"/>
      <c r="Y60" s="235"/>
      <c r="Z60" s="235"/>
    </row>
    <row r="61" spans="1:26" ht="15" customHeight="1">
      <c r="A61" s="62"/>
      <c r="B61" s="153" t="s">
        <v>166</v>
      </c>
      <c r="C61" s="141">
        <v>1.4816677929110169</v>
      </c>
      <c r="D61" s="142">
        <v>0.20218881374939973</v>
      </c>
      <c r="E61" s="142">
        <v>1.0772901654122173</v>
      </c>
      <c r="F61" s="142">
        <v>1.8860454204098165</v>
      </c>
      <c r="G61" s="142">
        <v>0.87510135166281766</v>
      </c>
      <c r="H61" s="142">
        <v>2.0882342341592164</v>
      </c>
      <c r="I61" s="64">
        <v>0.13646028800569493</v>
      </c>
      <c r="J61" s="64">
        <v>0.27292057601138986</v>
      </c>
      <c r="K61" s="64">
        <v>0.40938086401708479</v>
      </c>
      <c r="L61" s="143">
        <v>1.4075844032654661</v>
      </c>
      <c r="M61" s="142">
        <v>1.5557511825565677</v>
      </c>
      <c r="N61" s="98"/>
      <c r="P61" s="222"/>
      <c r="Q61" s="222"/>
      <c r="R61" s="222"/>
      <c r="S61" s="222"/>
      <c r="T61" s="222"/>
      <c r="U61" s="222"/>
      <c r="Y61" s="222"/>
      <c r="Z61" s="222"/>
    </row>
    <row r="62" spans="1:26" ht="15" customHeight="1">
      <c r="A62" s="62"/>
      <c r="B62" s="153" t="s">
        <v>182</v>
      </c>
      <c r="C62" s="224">
        <v>92.098547130434781</v>
      </c>
      <c r="D62" s="231">
        <v>3.8768622234043808</v>
      </c>
      <c r="E62" s="225">
        <v>84.34482268362602</v>
      </c>
      <c r="F62" s="225">
        <v>99.852271577243542</v>
      </c>
      <c r="G62" s="225">
        <v>80.467960460221633</v>
      </c>
      <c r="H62" s="225">
        <v>103.72913380064793</v>
      </c>
      <c r="I62" s="64">
        <v>4.2094716411907838E-2</v>
      </c>
      <c r="J62" s="64">
        <v>8.4189432823815677E-2</v>
      </c>
      <c r="K62" s="64">
        <v>0.12628414923572351</v>
      </c>
      <c r="L62" s="226">
        <v>87.493619773913039</v>
      </c>
      <c r="M62" s="225">
        <v>96.703474486956523</v>
      </c>
      <c r="N62" s="98"/>
      <c r="P62" s="227"/>
      <c r="Q62" s="235"/>
      <c r="R62" s="227"/>
      <c r="S62" s="227"/>
      <c r="T62" s="227"/>
      <c r="U62" s="227"/>
      <c r="Y62" s="227"/>
      <c r="Z62" s="227"/>
    </row>
    <row r="63" spans="1:26" ht="15" customHeight="1">
      <c r="A63" s="62"/>
      <c r="B63" s="168" t="s">
        <v>186</v>
      </c>
      <c r="C63" s="238">
        <v>107.47275682539683</v>
      </c>
      <c r="D63" s="239">
        <v>7.5683957552279848</v>
      </c>
      <c r="E63" s="239">
        <v>92.335965314940864</v>
      </c>
      <c r="F63" s="239">
        <v>122.60954833585279</v>
      </c>
      <c r="G63" s="239">
        <v>84.767569559712882</v>
      </c>
      <c r="H63" s="239">
        <v>130.17794409108078</v>
      </c>
      <c r="I63" s="169">
        <v>7.0421528011269011E-2</v>
      </c>
      <c r="J63" s="169">
        <v>0.14084305602253802</v>
      </c>
      <c r="K63" s="169">
        <v>0.21126458403380705</v>
      </c>
      <c r="L63" s="240">
        <v>102.09911898412699</v>
      </c>
      <c r="M63" s="239">
        <v>112.84639466666667</v>
      </c>
      <c r="N63" s="92"/>
      <c r="P63" s="227"/>
      <c r="Q63" s="227"/>
      <c r="R63" s="227"/>
      <c r="S63" s="227"/>
      <c r="T63" s="227"/>
      <c r="U63" s="227"/>
      <c r="Y63" s="227"/>
      <c r="Z63" s="227"/>
    </row>
  </sheetData>
  <mergeCells count="6">
    <mergeCell ref="B1:M1"/>
    <mergeCell ref="B2:B3"/>
    <mergeCell ref="C2:C3"/>
    <mergeCell ref="D2:H2"/>
    <mergeCell ref="I2:K2"/>
    <mergeCell ref="L2:M2"/>
  </mergeCells>
  <conditionalFormatting sqref="B5:M5">
    <cfRule type="expression" dxfId="91" priority="92">
      <formula>IF(PG_IsBlnkRowRand*PG_IsBlnkRowRandNext=1,TRUE,FALSE)</formula>
    </cfRule>
  </conditionalFormatting>
  <conditionalFormatting sqref="B6:M63">
    <cfRule type="expression" dxfId="90" priority="4">
      <formula>IF(PG_IsBlnkRowRand*PG_IsBlnkRowRandNext=1,TRUE,FALSE)</formula>
    </cfRule>
  </conditionalFormatting>
  <hyperlinks>
    <hyperlink ref="B5" location="'Fire Assay'!$A$4" display="'Fire Assay'!$A$4"/>
    <hyperlink ref="B7" location="'4-Acid'!$A$4" display="'4-Acid'!$A$4"/>
    <hyperlink ref="B8" location="'4-Acid'!$A$23" display="'4-Acid'!$A$23"/>
    <hyperlink ref="B9" location="'4-Acid'!$A$41" display="'4-Acid'!$A$41"/>
    <hyperlink ref="B10" location="'4-Acid'!$A$59" display="'4-Acid'!$A$59"/>
    <hyperlink ref="B11" location="'4-Acid'!$A$77" display="'4-Acid'!$A$77"/>
    <hyperlink ref="B12" location="'4-Acid'!$A$96" display="'4-Acid'!$A$96"/>
    <hyperlink ref="B13" location="'4-Acid'!$A$115" display="'4-Acid'!$A$115"/>
    <hyperlink ref="B14" location="'4-Acid'!$A$133" display="'4-Acid'!$A$133"/>
    <hyperlink ref="B15" location="'4-Acid'!$A$152" display="'4-Acid'!$A$152"/>
    <hyperlink ref="B16" location="'4-Acid'!$A$170" display="'4-Acid'!$A$170"/>
    <hyperlink ref="B17" location="'4-Acid'!$A$189" display="'4-Acid'!$A$189"/>
    <hyperlink ref="B18" location="'4-Acid'!$A$208" display="'4-Acid'!$A$208"/>
    <hyperlink ref="B19" location="'4-Acid'!$A$227" display="'4-Acid'!$A$227"/>
    <hyperlink ref="B20" location="'4-Acid'!$A$246" display="'4-Acid'!$A$246"/>
    <hyperlink ref="B21" location="'4-Acid'!$A$264" display="'4-Acid'!$A$264"/>
    <hyperlink ref="B22" location="'4-Acid'!$A$282" display="'4-Acid'!$A$282"/>
    <hyperlink ref="B23" location="'4-Acid'!$A$300" display="'4-Acid'!$A$300"/>
    <hyperlink ref="B24" location="'4-Acid'!$A$318" display="'4-Acid'!$A$318"/>
    <hyperlink ref="B25" location="'4-Acid'!$A$337" display="'4-Acid'!$A$337"/>
    <hyperlink ref="B26" location="'4-Acid'!$A$373" display="'4-Acid'!$A$373"/>
    <hyperlink ref="B27" location="'4-Acid'!$A$409" display="'4-Acid'!$A$409"/>
    <hyperlink ref="B28" location="'4-Acid'!$A$428" display="'4-Acid'!$A$428"/>
    <hyperlink ref="B29" location="'4-Acid'!$A$447" display="'4-Acid'!$A$447"/>
    <hyperlink ref="B30" location="'4-Acid'!$A$465" display="'4-Acid'!$A$465"/>
    <hyperlink ref="B31" location="'4-Acid'!$A$483" display="'4-Acid'!$A$483"/>
    <hyperlink ref="B32" location="'4-Acid'!$A$502" display="'4-Acid'!$A$502"/>
    <hyperlink ref="B33" location="'4-Acid'!$A$521" display="'4-Acid'!$A$521"/>
    <hyperlink ref="B34" location="'4-Acid'!$A$539" display="'4-Acid'!$A$539"/>
    <hyperlink ref="B35" location="'4-Acid'!$A$557" display="'4-Acid'!$A$557"/>
    <hyperlink ref="B36" location="'4-Acid'!$A$576" display="'4-Acid'!$A$576"/>
    <hyperlink ref="B37" location="'4-Acid'!$A$594" display="'4-Acid'!$A$594"/>
    <hyperlink ref="B38" location="'4-Acid'!$A$613" display="'4-Acid'!$A$613"/>
    <hyperlink ref="B39" location="'4-Acid'!$A$631" display="'4-Acid'!$A$631"/>
    <hyperlink ref="B40" location="'4-Acid'!$A$649" display="'4-Acid'!$A$649"/>
    <hyperlink ref="B41" location="'4-Acid'!$A$667" display="'4-Acid'!$A$667"/>
    <hyperlink ref="B42" location="'4-Acid'!$A$686" display="'4-Acid'!$A$686"/>
    <hyperlink ref="B43" location="'4-Acid'!$A$704" display="'4-Acid'!$A$704"/>
    <hyperlink ref="B44" location="'4-Acid'!$A$722" display="'4-Acid'!$A$722"/>
    <hyperlink ref="B45" location="'4-Acid'!$A$740" display="'4-Acid'!$A$740"/>
    <hyperlink ref="B46" location="'4-Acid'!$A$758" display="'4-Acid'!$A$758"/>
    <hyperlink ref="B47" location="'4-Acid'!$A$776" display="'4-Acid'!$A$776"/>
    <hyperlink ref="B48" location="'4-Acid'!$A$813" display="'4-Acid'!$A$813"/>
    <hyperlink ref="B49" location="'4-Acid'!$A$831" display="'4-Acid'!$A$831"/>
    <hyperlink ref="B50" location="'4-Acid'!$A$850" display="'4-Acid'!$A$850"/>
    <hyperlink ref="B51" location="'4-Acid'!$A$868" display="'4-Acid'!$A$868"/>
    <hyperlink ref="B52" location="'4-Acid'!$A$887" display="'4-Acid'!$A$887"/>
    <hyperlink ref="B53" location="'4-Acid'!$A$924" display="'4-Acid'!$A$924"/>
    <hyperlink ref="B54" location="'4-Acid'!$A$942" display="'4-Acid'!$A$942"/>
    <hyperlink ref="B55" location="'4-Acid'!$A$960" display="'4-Acid'!$A$960"/>
    <hyperlink ref="B56" location="'4-Acid'!$A$979" display="'4-Acid'!$A$979"/>
    <hyperlink ref="B57" location="'4-Acid'!$A$998" display="'4-Acid'!$A$998"/>
    <hyperlink ref="B58" location="'4-Acid'!$A$1016" display="'4-Acid'!$A$1016"/>
    <hyperlink ref="B59" location="'4-Acid'!$A$1035" display="'4-Acid'!$A$1035"/>
    <hyperlink ref="B60" location="'4-Acid'!$A$1053" display="'4-Acid'!$A$1053"/>
    <hyperlink ref="B61" location="'4-Acid'!$A$1071" display="'4-Acid'!$A$1071"/>
    <hyperlink ref="B62" location="'4-Acid'!$A$1089" display="'4-Acid'!$A$1089"/>
    <hyperlink ref="B63" location="'4-Acid'!$A$1107" display="'4-Acid'!$A$1107"/>
  </hyperlink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A1:BN255"/>
  <sheetViews>
    <sheetView zoomScale="130" zoomScaleNormal="130" workbookViewId="0"/>
  </sheetViews>
  <sheetFormatPr defaultRowHeight="12.75"/>
  <cols>
    <col min="1" max="1" width="11.140625" style="33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64" width="11.140625" style="1" bestFit="1" customWidth="1"/>
    <col min="65" max="65" width="9.28515625" style="65" bestFit="1" customWidth="1"/>
    <col min="66" max="16384" width="9.140625" style="1"/>
  </cols>
  <sheetData>
    <row r="1" spans="1:66" ht="19.5">
      <c r="B1" s="38" t="s">
        <v>440</v>
      </c>
      <c r="BM1" s="31" t="s">
        <v>256</v>
      </c>
    </row>
    <row r="2" spans="1:66" ht="19.5">
      <c r="A2" s="27" t="s">
        <v>118</v>
      </c>
      <c r="B2" s="17" t="s">
        <v>111</v>
      </c>
      <c r="C2" s="14" t="s">
        <v>112</v>
      </c>
      <c r="D2" s="15" t="s">
        <v>272</v>
      </c>
      <c r="E2" s="108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31">
        <v>1</v>
      </c>
    </row>
    <row r="3" spans="1:66">
      <c r="A3" s="34"/>
      <c r="B3" s="18" t="s">
        <v>206</v>
      </c>
      <c r="C3" s="7" t="s">
        <v>206</v>
      </c>
      <c r="D3" s="8" t="s">
        <v>113</v>
      </c>
      <c r="E3" s="108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31" t="s">
        <v>1</v>
      </c>
    </row>
    <row r="4" spans="1:66">
      <c r="A4" s="34"/>
      <c r="B4" s="18"/>
      <c r="C4" s="7"/>
      <c r="D4" s="8" t="s">
        <v>98</v>
      </c>
      <c r="E4" s="108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31">
        <v>2</v>
      </c>
    </row>
    <row r="5" spans="1:66">
      <c r="A5" s="34"/>
      <c r="B5" s="18"/>
      <c r="C5" s="7"/>
      <c r="D5" s="28"/>
      <c r="E5" s="108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31">
        <v>2</v>
      </c>
    </row>
    <row r="6" spans="1:66">
      <c r="A6" s="34"/>
      <c r="B6" s="17">
        <v>1</v>
      </c>
      <c r="C6" s="13">
        <v>1</v>
      </c>
      <c r="D6" s="21">
        <v>12.17</v>
      </c>
      <c r="E6" s="108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31">
        <v>1</v>
      </c>
    </row>
    <row r="7" spans="1:66">
      <c r="A7" s="34"/>
      <c r="B7" s="18">
        <v>1</v>
      </c>
      <c r="C7" s="7">
        <v>2</v>
      </c>
      <c r="D7" s="9">
        <v>12.16</v>
      </c>
      <c r="E7" s="108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31" t="e">
        <v>#N/A</v>
      </c>
    </row>
    <row r="8" spans="1:66">
      <c r="A8" s="34"/>
      <c r="B8" s="19" t="s">
        <v>249</v>
      </c>
      <c r="C8" s="11"/>
      <c r="D8" s="25">
        <v>12.164999999999999</v>
      </c>
      <c r="E8" s="108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31">
        <v>16</v>
      </c>
    </row>
    <row r="9" spans="1:66">
      <c r="A9" s="34"/>
      <c r="B9" s="2" t="s">
        <v>250</v>
      </c>
      <c r="C9" s="32"/>
      <c r="D9" s="10">
        <v>12.164999999999999</v>
      </c>
      <c r="E9" s="108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31">
        <v>12.164999999999999</v>
      </c>
      <c r="BN9" s="31"/>
    </row>
    <row r="10" spans="1:66">
      <c r="A10" s="34"/>
      <c r="B10" s="2" t="s">
        <v>251</v>
      </c>
      <c r="C10" s="32"/>
      <c r="D10" s="26">
        <v>7.0710678118653244E-3</v>
      </c>
      <c r="E10" s="108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31">
        <v>15</v>
      </c>
    </row>
    <row r="11" spans="1:66">
      <c r="A11" s="34"/>
      <c r="B11" s="2" t="s">
        <v>85</v>
      </c>
      <c r="C11" s="32"/>
      <c r="D11" s="12">
        <v>5.812632808767221E-4</v>
      </c>
      <c r="E11" s="108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66"/>
    </row>
    <row r="12" spans="1:66">
      <c r="A12" s="34"/>
      <c r="B12" s="2" t="s">
        <v>252</v>
      </c>
      <c r="C12" s="32"/>
      <c r="D12" s="12">
        <v>0</v>
      </c>
      <c r="E12" s="108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66"/>
    </row>
    <row r="13" spans="1:66">
      <c r="A13" s="34"/>
      <c r="B13" s="56" t="s">
        <v>253</v>
      </c>
      <c r="C13" s="57"/>
      <c r="D13" s="55" t="s">
        <v>254</v>
      </c>
      <c r="E13" s="108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66"/>
    </row>
    <row r="14" spans="1:66">
      <c r="B14" s="35"/>
      <c r="C14" s="19"/>
      <c r="D14" s="30"/>
      <c r="BM14" s="66"/>
    </row>
    <row r="15" spans="1:66" ht="15">
      <c r="B15" s="38" t="s">
        <v>441</v>
      </c>
      <c r="BM15" s="31" t="s">
        <v>256</v>
      </c>
    </row>
    <row r="16" spans="1:66" ht="15">
      <c r="A16" s="27" t="s">
        <v>102</v>
      </c>
      <c r="B16" s="17" t="s">
        <v>111</v>
      </c>
      <c r="C16" s="14" t="s">
        <v>112</v>
      </c>
      <c r="D16" s="15" t="s">
        <v>272</v>
      </c>
      <c r="E16" s="108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31">
        <v>1</v>
      </c>
    </row>
    <row r="17" spans="1:65">
      <c r="A17" s="34"/>
      <c r="B17" s="18" t="s">
        <v>206</v>
      </c>
      <c r="C17" s="7" t="s">
        <v>206</v>
      </c>
      <c r="D17" s="8" t="s">
        <v>113</v>
      </c>
      <c r="E17" s="108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31" t="s">
        <v>1</v>
      </c>
    </row>
    <row r="18" spans="1:65">
      <c r="A18" s="34"/>
      <c r="B18" s="18"/>
      <c r="C18" s="7"/>
      <c r="D18" s="8" t="s">
        <v>98</v>
      </c>
      <c r="E18" s="108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31">
        <v>2</v>
      </c>
    </row>
    <row r="19" spans="1:65">
      <c r="A19" s="34"/>
      <c r="B19" s="18"/>
      <c r="C19" s="7"/>
      <c r="D19" s="28"/>
      <c r="E19" s="108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31">
        <v>2</v>
      </c>
    </row>
    <row r="20" spans="1:65">
      <c r="A20" s="34"/>
      <c r="B20" s="17">
        <v>1</v>
      </c>
      <c r="C20" s="13">
        <v>1</v>
      </c>
      <c r="D20" s="21">
        <v>1.1499999999999999</v>
      </c>
      <c r="E20" s="108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31">
        <v>1</v>
      </c>
    </row>
    <row r="21" spans="1:65">
      <c r="A21" s="34"/>
      <c r="B21" s="18">
        <v>1</v>
      </c>
      <c r="C21" s="7">
        <v>2</v>
      </c>
      <c r="D21" s="9">
        <v>1.1399999999999999</v>
      </c>
      <c r="E21" s="108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31" t="e">
        <v>#N/A</v>
      </c>
    </row>
    <row r="22" spans="1:65">
      <c r="A22" s="34"/>
      <c r="B22" s="19" t="s">
        <v>249</v>
      </c>
      <c r="C22" s="11"/>
      <c r="D22" s="25">
        <v>1.145</v>
      </c>
      <c r="E22" s="108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31">
        <v>16</v>
      </c>
    </row>
    <row r="23" spans="1:65">
      <c r="A23" s="34"/>
      <c r="B23" s="2" t="s">
        <v>250</v>
      </c>
      <c r="C23" s="32"/>
      <c r="D23" s="10">
        <v>1.145</v>
      </c>
      <c r="E23" s="108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31">
        <v>1.145</v>
      </c>
    </row>
    <row r="24" spans="1:65">
      <c r="A24" s="34"/>
      <c r="B24" s="2" t="s">
        <v>251</v>
      </c>
      <c r="C24" s="32"/>
      <c r="D24" s="26">
        <v>7.0710678118654814E-3</v>
      </c>
      <c r="E24" s="108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31">
        <v>16</v>
      </c>
    </row>
    <row r="25" spans="1:65">
      <c r="A25" s="34"/>
      <c r="B25" s="2" t="s">
        <v>85</v>
      </c>
      <c r="C25" s="32"/>
      <c r="D25" s="12">
        <v>6.1756050758650493E-3</v>
      </c>
      <c r="E25" s="108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66"/>
    </row>
    <row r="26" spans="1:65">
      <c r="A26" s="34"/>
      <c r="B26" s="2" t="s">
        <v>252</v>
      </c>
      <c r="C26" s="32"/>
      <c r="D26" s="12">
        <v>0</v>
      </c>
      <c r="E26" s="108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66"/>
    </row>
    <row r="27" spans="1:65">
      <c r="A27" s="34"/>
      <c r="B27" s="56" t="s">
        <v>253</v>
      </c>
      <c r="C27" s="57"/>
      <c r="D27" s="55" t="s">
        <v>254</v>
      </c>
      <c r="E27" s="108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66"/>
    </row>
    <row r="28" spans="1:65">
      <c r="B28" s="35"/>
      <c r="C28" s="19"/>
      <c r="D28" s="30"/>
      <c r="BM28" s="66"/>
    </row>
    <row r="29" spans="1:65" ht="15">
      <c r="B29" s="38" t="s">
        <v>442</v>
      </c>
      <c r="BM29" s="31" t="s">
        <v>256</v>
      </c>
    </row>
    <row r="30" spans="1:65" ht="15">
      <c r="A30" s="27" t="s">
        <v>191</v>
      </c>
      <c r="B30" s="17" t="s">
        <v>111</v>
      </c>
      <c r="C30" s="14" t="s">
        <v>112</v>
      </c>
      <c r="D30" s="15" t="s">
        <v>272</v>
      </c>
      <c r="E30" s="108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31">
        <v>1</v>
      </c>
    </row>
    <row r="31" spans="1:65">
      <c r="A31" s="34"/>
      <c r="B31" s="18" t="s">
        <v>206</v>
      </c>
      <c r="C31" s="7" t="s">
        <v>206</v>
      </c>
      <c r="D31" s="8" t="s">
        <v>113</v>
      </c>
      <c r="E31" s="108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31" t="s">
        <v>3</v>
      </c>
    </row>
    <row r="32" spans="1:65">
      <c r="A32" s="34"/>
      <c r="B32" s="18"/>
      <c r="C32" s="7"/>
      <c r="D32" s="8" t="s">
        <v>98</v>
      </c>
      <c r="E32" s="108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31">
        <v>0</v>
      </c>
    </row>
    <row r="33" spans="1:65">
      <c r="A33" s="34"/>
      <c r="B33" s="18"/>
      <c r="C33" s="7"/>
      <c r="D33" s="28"/>
      <c r="E33" s="108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31">
        <v>0</v>
      </c>
    </row>
    <row r="34" spans="1:65">
      <c r="A34" s="34"/>
      <c r="B34" s="17">
        <v>1</v>
      </c>
      <c r="C34" s="13">
        <v>1</v>
      </c>
      <c r="D34" s="172">
        <v>70.000000000000014</v>
      </c>
      <c r="E34" s="173"/>
      <c r="F34" s="174"/>
      <c r="G34" s="174"/>
      <c r="H34" s="174"/>
      <c r="I34" s="174"/>
      <c r="J34" s="174"/>
      <c r="K34" s="174"/>
      <c r="L34" s="174"/>
      <c r="M34" s="174"/>
      <c r="N34" s="174"/>
      <c r="O34" s="174"/>
      <c r="P34" s="174"/>
      <c r="Q34" s="174"/>
      <c r="R34" s="174"/>
      <c r="S34" s="174"/>
      <c r="T34" s="174"/>
      <c r="U34" s="174"/>
      <c r="V34" s="174"/>
      <c r="W34" s="174"/>
      <c r="X34" s="174"/>
      <c r="Y34" s="174"/>
      <c r="Z34" s="174"/>
      <c r="AA34" s="174"/>
      <c r="AB34" s="174"/>
      <c r="AC34" s="174"/>
      <c r="AD34" s="174"/>
      <c r="AE34" s="174"/>
      <c r="AF34" s="174"/>
      <c r="AG34" s="174"/>
      <c r="AH34" s="174"/>
      <c r="AI34" s="174"/>
      <c r="AJ34" s="174"/>
      <c r="AK34" s="174"/>
      <c r="AL34" s="174"/>
      <c r="AM34" s="174"/>
      <c r="AN34" s="174"/>
      <c r="AO34" s="174"/>
      <c r="AP34" s="174"/>
      <c r="AQ34" s="174"/>
      <c r="AR34" s="174"/>
      <c r="AS34" s="174"/>
      <c r="AT34" s="174"/>
      <c r="AU34" s="174"/>
      <c r="AV34" s="174"/>
      <c r="AW34" s="174"/>
      <c r="AX34" s="174"/>
      <c r="AY34" s="174"/>
      <c r="AZ34" s="174"/>
      <c r="BA34" s="174"/>
      <c r="BB34" s="174"/>
      <c r="BC34" s="174"/>
      <c r="BD34" s="174"/>
      <c r="BE34" s="174"/>
      <c r="BF34" s="174"/>
      <c r="BG34" s="174"/>
      <c r="BH34" s="174"/>
      <c r="BI34" s="174"/>
      <c r="BJ34" s="174"/>
      <c r="BK34" s="174"/>
      <c r="BL34" s="174"/>
      <c r="BM34" s="175">
        <v>1</v>
      </c>
    </row>
    <row r="35" spans="1:65">
      <c r="A35" s="34"/>
      <c r="B35" s="18">
        <v>1</v>
      </c>
      <c r="C35" s="7">
        <v>2</v>
      </c>
      <c r="D35" s="176">
        <v>89.999999999999986</v>
      </c>
      <c r="E35" s="173"/>
      <c r="F35" s="174"/>
      <c r="G35" s="174"/>
      <c r="H35" s="174"/>
      <c r="I35" s="174"/>
      <c r="J35" s="174"/>
      <c r="K35" s="174"/>
      <c r="L35" s="174"/>
      <c r="M35" s="174"/>
      <c r="N35" s="174"/>
      <c r="O35" s="174"/>
      <c r="P35" s="174"/>
      <c r="Q35" s="174"/>
      <c r="R35" s="174"/>
      <c r="S35" s="174"/>
      <c r="T35" s="174"/>
      <c r="U35" s="174"/>
      <c r="V35" s="174"/>
      <c r="W35" s="174"/>
      <c r="X35" s="174"/>
      <c r="Y35" s="174"/>
      <c r="Z35" s="174"/>
      <c r="AA35" s="174"/>
      <c r="AB35" s="174"/>
      <c r="AC35" s="174"/>
      <c r="AD35" s="174"/>
      <c r="AE35" s="174"/>
      <c r="AF35" s="174"/>
      <c r="AG35" s="174"/>
      <c r="AH35" s="174"/>
      <c r="AI35" s="174"/>
      <c r="AJ35" s="174"/>
      <c r="AK35" s="174"/>
      <c r="AL35" s="174"/>
      <c r="AM35" s="174"/>
      <c r="AN35" s="174"/>
      <c r="AO35" s="174"/>
      <c r="AP35" s="174"/>
      <c r="AQ35" s="174"/>
      <c r="AR35" s="174"/>
      <c r="AS35" s="174"/>
      <c r="AT35" s="174"/>
      <c r="AU35" s="174"/>
      <c r="AV35" s="174"/>
      <c r="AW35" s="174"/>
      <c r="AX35" s="174"/>
      <c r="AY35" s="174"/>
      <c r="AZ35" s="174"/>
      <c r="BA35" s="174"/>
      <c r="BB35" s="174"/>
      <c r="BC35" s="174"/>
      <c r="BD35" s="174"/>
      <c r="BE35" s="174"/>
      <c r="BF35" s="174"/>
      <c r="BG35" s="174"/>
      <c r="BH35" s="174"/>
      <c r="BI35" s="174"/>
      <c r="BJ35" s="174"/>
      <c r="BK35" s="174"/>
      <c r="BL35" s="174"/>
      <c r="BM35" s="175" t="e">
        <v>#N/A</v>
      </c>
    </row>
    <row r="36" spans="1:65">
      <c r="A36" s="34"/>
      <c r="B36" s="19" t="s">
        <v>249</v>
      </c>
      <c r="C36" s="11"/>
      <c r="D36" s="177">
        <v>80</v>
      </c>
      <c r="E36" s="173"/>
      <c r="F36" s="174"/>
      <c r="G36" s="174"/>
      <c r="H36" s="174"/>
      <c r="I36" s="174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4"/>
      <c r="Z36" s="174"/>
      <c r="AA36" s="174"/>
      <c r="AB36" s="174"/>
      <c r="AC36" s="174"/>
      <c r="AD36" s="174"/>
      <c r="AE36" s="174"/>
      <c r="AF36" s="174"/>
      <c r="AG36" s="174"/>
      <c r="AH36" s="174"/>
      <c r="AI36" s="174"/>
      <c r="AJ36" s="174"/>
      <c r="AK36" s="174"/>
      <c r="AL36" s="174"/>
      <c r="AM36" s="174"/>
      <c r="AN36" s="174"/>
      <c r="AO36" s="174"/>
      <c r="AP36" s="174"/>
      <c r="AQ36" s="174"/>
      <c r="AR36" s="174"/>
      <c r="AS36" s="174"/>
      <c r="AT36" s="174"/>
      <c r="AU36" s="174"/>
      <c r="AV36" s="174"/>
      <c r="AW36" s="174"/>
      <c r="AX36" s="174"/>
      <c r="AY36" s="174"/>
      <c r="AZ36" s="174"/>
      <c r="BA36" s="174"/>
      <c r="BB36" s="174"/>
      <c r="BC36" s="174"/>
      <c r="BD36" s="174"/>
      <c r="BE36" s="174"/>
      <c r="BF36" s="174"/>
      <c r="BG36" s="174"/>
      <c r="BH36" s="174"/>
      <c r="BI36" s="174"/>
      <c r="BJ36" s="174"/>
      <c r="BK36" s="174"/>
      <c r="BL36" s="174"/>
      <c r="BM36" s="175">
        <v>16</v>
      </c>
    </row>
    <row r="37" spans="1:65">
      <c r="A37" s="34"/>
      <c r="B37" s="2" t="s">
        <v>250</v>
      </c>
      <c r="C37" s="32"/>
      <c r="D37" s="178">
        <v>80</v>
      </c>
      <c r="E37" s="173"/>
      <c r="F37" s="174"/>
      <c r="G37" s="174"/>
      <c r="H37" s="174"/>
      <c r="I37" s="174"/>
      <c r="J37" s="174"/>
      <c r="K37" s="174"/>
      <c r="L37" s="174"/>
      <c r="M37" s="174"/>
      <c r="N37" s="174"/>
      <c r="O37" s="174"/>
      <c r="P37" s="174"/>
      <c r="Q37" s="174"/>
      <c r="R37" s="174"/>
      <c r="S37" s="174"/>
      <c r="T37" s="174"/>
      <c r="U37" s="174"/>
      <c r="V37" s="174"/>
      <c r="W37" s="174"/>
      <c r="X37" s="174"/>
      <c r="Y37" s="174"/>
      <c r="Z37" s="174"/>
      <c r="AA37" s="174"/>
      <c r="AB37" s="174"/>
      <c r="AC37" s="174"/>
      <c r="AD37" s="174"/>
      <c r="AE37" s="174"/>
      <c r="AF37" s="174"/>
      <c r="AG37" s="174"/>
      <c r="AH37" s="174"/>
      <c r="AI37" s="174"/>
      <c r="AJ37" s="174"/>
      <c r="AK37" s="174"/>
      <c r="AL37" s="174"/>
      <c r="AM37" s="174"/>
      <c r="AN37" s="174"/>
      <c r="AO37" s="174"/>
      <c r="AP37" s="174"/>
      <c r="AQ37" s="174"/>
      <c r="AR37" s="174"/>
      <c r="AS37" s="174"/>
      <c r="AT37" s="174"/>
      <c r="AU37" s="174"/>
      <c r="AV37" s="174"/>
      <c r="AW37" s="174"/>
      <c r="AX37" s="174"/>
      <c r="AY37" s="174"/>
      <c r="AZ37" s="174"/>
      <c r="BA37" s="174"/>
      <c r="BB37" s="174"/>
      <c r="BC37" s="174"/>
      <c r="BD37" s="174"/>
      <c r="BE37" s="174"/>
      <c r="BF37" s="174"/>
      <c r="BG37" s="174"/>
      <c r="BH37" s="174"/>
      <c r="BI37" s="174"/>
      <c r="BJ37" s="174"/>
      <c r="BK37" s="174"/>
      <c r="BL37" s="174"/>
      <c r="BM37" s="175">
        <v>80</v>
      </c>
    </row>
    <row r="38" spans="1:65">
      <c r="A38" s="34"/>
      <c r="B38" s="2" t="s">
        <v>251</v>
      </c>
      <c r="C38" s="32"/>
      <c r="D38" s="178">
        <v>14.142135623730951</v>
      </c>
      <c r="E38" s="173"/>
      <c r="F38" s="174"/>
      <c r="G38" s="174"/>
      <c r="H38" s="174"/>
      <c r="I38" s="174"/>
      <c r="J38" s="174"/>
      <c r="K38" s="174"/>
      <c r="L38" s="174"/>
      <c r="M38" s="174"/>
      <c r="N38" s="174"/>
      <c r="O38" s="174"/>
      <c r="P38" s="174"/>
      <c r="Q38" s="174"/>
      <c r="R38" s="174"/>
      <c r="S38" s="174"/>
      <c r="T38" s="174"/>
      <c r="U38" s="174"/>
      <c r="V38" s="174"/>
      <c r="W38" s="174"/>
      <c r="X38" s="174"/>
      <c r="Y38" s="174"/>
      <c r="Z38" s="174"/>
      <c r="AA38" s="174"/>
      <c r="AB38" s="174"/>
      <c r="AC38" s="174"/>
      <c r="AD38" s="174"/>
      <c r="AE38" s="174"/>
      <c r="AF38" s="174"/>
      <c r="AG38" s="174"/>
      <c r="AH38" s="174"/>
      <c r="AI38" s="174"/>
      <c r="AJ38" s="174"/>
      <c r="AK38" s="174"/>
      <c r="AL38" s="174"/>
      <c r="AM38" s="174"/>
      <c r="AN38" s="174"/>
      <c r="AO38" s="174"/>
      <c r="AP38" s="174"/>
      <c r="AQ38" s="174"/>
      <c r="AR38" s="174"/>
      <c r="AS38" s="174"/>
      <c r="AT38" s="174"/>
      <c r="AU38" s="174"/>
      <c r="AV38" s="174"/>
      <c r="AW38" s="174"/>
      <c r="AX38" s="174"/>
      <c r="AY38" s="174"/>
      <c r="AZ38" s="174"/>
      <c r="BA38" s="174"/>
      <c r="BB38" s="174"/>
      <c r="BC38" s="174"/>
      <c r="BD38" s="174"/>
      <c r="BE38" s="174"/>
      <c r="BF38" s="174"/>
      <c r="BG38" s="174"/>
      <c r="BH38" s="174"/>
      <c r="BI38" s="174"/>
      <c r="BJ38" s="174"/>
      <c r="BK38" s="174"/>
      <c r="BL38" s="174"/>
      <c r="BM38" s="175">
        <v>17</v>
      </c>
    </row>
    <row r="39" spans="1:65">
      <c r="A39" s="34"/>
      <c r="B39" s="2" t="s">
        <v>85</v>
      </c>
      <c r="C39" s="32"/>
      <c r="D39" s="12">
        <v>0.17677669529663689</v>
      </c>
      <c r="E39" s="108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66"/>
    </row>
    <row r="40" spans="1:65">
      <c r="A40" s="34"/>
      <c r="B40" s="2" t="s">
        <v>252</v>
      </c>
      <c r="C40" s="32"/>
      <c r="D40" s="12">
        <v>0</v>
      </c>
      <c r="E40" s="108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66"/>
    </row>
    <row r="41" spans="1:65">
      <c r="A41" s="34"/>
      <c r="B41" s="56" t="s">
        <v>253</v>
      </c>
      <c r="C41" s="57"/>
      <c r="D41" s="55" t="s">
        <v>254</v>
      </c>
      <c r="E41" s="108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66"/>
    </row>
    <row r="42" spans="1:65">
      <c r="B42" s="35"/>
      <c r="C42" s="19"/>
      <c r="D42" s="30"/>
      <c r="BM42" s="66"/>
    </row>
    <row r="43" spans="1:65" ht="19.5">
      <c r="B43" s="38" t="s">
        <v>443</v>
      </c>
      <c r="BM43" s="31" t="s">
        <v>256</v>
      </c>
    </row>
    <row r="44" spans="1:65" ht="19.5">
      <c r="A44" s="27" t="s">
        <v>273</v>
      </c>
      <c r="B44" s="17" t="s">
        <v>111</v>
      </c>
      <c r="C44" s="14" t="s">
        <v>112</v>
      </c>
      <c r="D44" s="15" t="s">
        <v>272</v>
      </c>
      <c r="E44" s="108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31">
        <v>1</v>
      </c>
    </row>
    <row r="45" spans="1:65">
      <c r="A45" s="34"/>
      <c r="B45" s="18" t="s">
        <v>206</v>
      </c>
      <c r="C45" s="7" t="s">
        <v>206</v>
      </c>
      <c r="D45" s="8" t="s">
        <v>113</v>
      </c>
      <c r="E45" s="108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31" t="s">
        <v>1</v>
      </c>
    </row>
    <row r="46" spans="1:65">
      <c r="A46" s="34"/>
      <c r="B46" s="18"/>
      <c r="C46" s="7"/>
      <c r="D46" s="8" t="s">
        <v>98</v>
      </c>
      <c r="E46" s="108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31">
        <v>2</v>
      </c>
    </row>
    <row r="47" spans="1:65">
      <c r="A47" s="34"/>
      <c r="B47" s="18"/>
      <c r="C47" s="7"/>
      <c r="D47" s="28"/>
      <c r="E47" s="108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31">
        <v>2</v>
      </c>
    </row>
    <row r="48" spans="1:65">
      <c r="A48" s="34"/>
      <c r="B48" s="17">
        <v>1</v>
      </c>
      <c r="C48" s="13">
        <v>1</v>
      </c>
      <c r="D48" s="21">
        <v>4.96</v>
      </c>
      <c r="E48" s="108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31">
        <v>1</v>
      </c>
    </row>
    <row r="49" spans="1:65">
      <c r="A49" s="34"/>
      <c r="B49" s="18">
        <v>1</v>
      </c>
      <c r="C49" s="7">
        <v>2</v>
      </c>
      <c r="D49" s="9">
        <v>4.92</v>
      </c>
      <c r="E49" s="108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31" t="e">
        <v>#N/A</v>
      </c>
    </row>
    <row r="50" spans="1:65">
      <c r="A50" s="34"/>
      <c r="B50" s="19" t="s">
        <v>249</v>
      </c>
      <c r="C50" s="11"/>
      <c r="D50" s="25">
        <v>4.9399999999999995</v>
      </c>
      <c r="E50" s="108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31">
        <v>16</v>
      </c>
    </row>
    <row r="51" spans="1:65">
      <c r="A51" s="34"/>
      <c r="B51" s="2" t="s">
        <v>250</v>
      </c>
      <c r="C51" s="32"/>
      <c r="D51" s="10">
        <v>4.9399999999999995</v>
      </c>
      <c r="E51" s="108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31">
        <v>4.9400000000000004</v>
      </c>
    </row>
    <row r="52" spans="1:65">
      <c r="A52" s="34"/>
      <c r="B52" s="2" t="s">
        <v>251</v>
      </c>
      <c r="C52" s="32"/>
      <c r="D52" s="26">
        <v>2.8284271247461926E-2</v>
      </c>
      <c r="E52" s="108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31">
        <v>18</v>
      </c>
    </row>
    <row r="53" spans="1:65">
      <c r="A53" s="34"/>
      <c r="B53" s="2" t="s">
        <v>85</v>
      </c>
      <c r="C53" s="32"/>
      <c r="D53" s="12">
        <v>5.7255609812675969E-3</v>
      </c>
      <c r="E53" s="108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66"/>
    </row>
    <row r="54" spans="1:65">
      <c r="A54" s="34"/>
      <c r="B54" s="2" t="s">
        <v>252</v>
      </c>
      <c r="C54" s="32"/>
      <c r="D54" s="12">
        <v>-2.2204460492503131E-16</v>
      </c>
      <c r="E54" s="108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66"/>
    </row>
    <row r="55" spans="1:65">
      <c r="A55" s="34"/>
      <c r="B55" s="56" t="s">
        <v>253</v>
      </c>
      <c r="C55" s="57"/>
      <c r="D55" s="55" t="s">
        <v>254</v>
      </c>
      <c r="E55" s="108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66"/>
    </row>
    <row r="56" spans="1:65">
      <c r="B56" s="35"/>
      <c r="C56" s="19"/>
      <c r="D56" s="30"/>
      <c r="BM56" s="66"/>
    </row>
    <row r="57" spans="1:65" ht="19.5">
      <c r="B57" s="38" t="s">
        <v>444</v>
      </c>
      <c r="BM57" s="31" t="s">
        <v>256</v>
      </c>
    </row>
    <row r="58" spans="1:65" ht="19.5">
      <c r="A58" s="27" t="s">
        <v>274</v>
      </c>
      <c r="B58" s="17" t="s">
        <v>111</v>
      </c>
      <c r="C58" s="14" t="s">
        <v>112</v>
      </c>
      <c r="D58" s="15" t="s">
        <v>272</v>
      </c>
      <c r="E58" s="108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31">
        <v>1</v>
      </c>
    </row>
    <row r="59" spans="1:65">
      <c r="A59" s="34"/>
      <c r="B59" s="18" t="s">
        <v>206</v>
      </c>
      <c r="C59" s="7" t="s">
        <v>206</v>
      </c>
      <c r="D59" s="8" t="s">
        <v>113</v>
      </c>
      <c r="E59" s="108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31" t="s">
        <v>1</v>
      </c>
    </row>
    <row r="60" spans="1:65">
      <c r="A60" s="34"/>
      <c r="B60" s="18"/>
      <c r="C60" s="7"/>
      <c r="D60" s="8" t="s">
        <v>98</v>
      </c>
      <c r="E60" s="108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31">
        <v>2</v>
      </c>
    </row>
    <row r="61" spans="1:65">
      <c r="A61" s="34"/>
      <c r="B61" s="18"/>
      <c r="C61" s="7"/>
      <c r="D61" s="28"/>
      <c r="E61" s="108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31">
        <v>2</v>
      </c>
    </row>
    <row r="62" spans="1:65">
      <c r="A62" s="34"/>
      <c r="B62" s="17">
        <v>1</v>
      </c>
      <c r="C62" s="13">
        <v>1</v>
      </c>
      <c r="D62" s="21">
        <v>3.11</v>
      </c>
      <c r="E62" s="108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31">
        <v>1</v>
      </c>
    </row>
    <row r="63" spans="1:65">
      <c r="A63" s="34"/>
      <c r="B63" s="18">
        <v>1</v>
      </c>
      <c r="C63" s="7">
        <v>2</v>
      </c>
      <c r="D63" s="9">
        <v>3.1</v>
      </c>
      <c r="E63" s="108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31" t="e">
        <v>#N/A</v>
      </c>
    </row>
    <row r="64" spans="1:65">
      <c r="A64" s="34"/>
      <c r="B64" s="19" t="s">
        <v>249</v>
      </c>
      <c r="C64" s="11"/>
      <c r="D64" s="25">
        <v>3.105</v>
      </c>
      <c r="E64" s="108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31">
        <v>16</v>
      </c>
    </row>
    <row r="65" spans="1:65">
      <c r="A65" s="34"/>
      <c r="B65" s="2" t="s">
        <v>250</v>
      </c>
      <c r="C65" s="32"/>
      <c r="D65" s="10">
        <v>3.105</v>
      </c>
      <c r="E65" s="108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31">
        <v>3.105</v>
      </c>
    </row>
    <row r="66" spans="1:65">
      <c r="A66" s="34"/>
      <c r="B66" s="2" t="s">
        <v>251</v>
      </c>
      <c r="C66" s="32"/>
      <c r="D66" s="26">
        <v>7.0710678118653244E-3</v>
      </c>
      <c r="E66" s="108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31">
        <v>15</v>
      </c>
    </row>
    <row r="67" spans="1:65">
      <c r="A67" s="34"/>
      <c r="B67" s="2" t="s">
        <v>85</v>
      </c>
      <c r="C67" s="32"/>
      <c r="D67" s="12">
        <v>2.2773165255604911E-3</v>
      </c>
      <c r="E67" s="108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66"/>
    </row>
    <row r="68" spans="1:65">
      <c r="A68" s="34"/>
      <c r="B68" s="2" t="s">
        <v>252</v>
      </c>
      <c r="C68" s="32"/>
      <c r="D68" s="12">
        <v>0</v>
      </c>
      <c r="E68" s="108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66"/>
    </row>
    <row r="69" spans="1:65">
      <c r="A69" s="34"/>
      <c r="B69" s="56" t="s">
        <v>253</v>
      </c>
      <c r="C69" s="57"/>
      <c r="D69" s="55" t="s">
        <v>254</v>
      </c>
      <c r="E69" s="108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66"/>
    </row>
    <row r="70" spans="1:65">
      <c r="B70" s="35"/>
      <c r="C70" s="19"/>
      <c r="D70" s="30"/>
      <c r="BM70" s="66"/>
    </row>
    <row r="71" spans="1:65" ht="15">
      <c r="B71" s="38" t="s">
        <v>445</v>
      </c>
      <c r="BM71" s="31" t="s">
        <v>256</v>
      </c>
    </row>
    <row r="72" spans="1:65" ht="15">
      <c r="A72" s="27" t="s">
        <v>108</v>
      </c>
      <c r="B72" s="17" t="s">
        <v>111</v>
      </c>
      <c r="C72" s="14" t="s">
        <v>112</v>
      </c>
      <c r="D72" s="15" t="s">
        <v>272</v>
      </c>
      <c r="E72" s="108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31">
        <v>1</v>
      </c>
    </row>
    <row r="73" spans="1:65">
      <c r="A73" s="34"/>
      <c r="B73" s="18" t="s">
        <v>206</v>
      </c>
      <c r="C73" s="7" t="s">
        <v>206</v>
      </c>
      <c r="D73" s="8" t="s">
        <v>113</v>
      </c>
      <c r="E73" s="108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31" t="s">
        <v>1</v>
      </c>
    </row>
    <row r="74" spans="1:65">
      <c r="A74" s="34"/>
      <c r="B74" s="18"/>
      <c r="C74" s="7"/>
      <c r="D74" s="8" t="s">
        <v>98</v>
      </c>
      <c r="E74" s="108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31">
        <v>2</v>
      </c>
    </row>
    <row r="75" spans="1:65">
      <c r="A75" s="34"/>
      <c r="B75" s="18"/>
      <c r="C75" s="7"/>
      <c r="D75" s="28"/>
      <c r="E75" s="108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31">
        <v>2</v>
      </c>
    </row>
    <row r="76" spans="1:65">
      <c r="A76" s="34"/>
      <c r="B76" s="17">
        <v>1</v>
      </c>
      <c r="C76" s="13">
        <v>1</v>
      </c>
      <c r="D76" s="21">
        <v>2.17</v>
      </c>
      <c r="E76" s="108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31">
        <v>1</v>
      </c>
    </row>
    <row r="77" spans="1:65">
      <c r="A77" s="34"/>
      <c r="B77" s="18">
        <v>1</v>
      </c>
      <c r="C77" s="7">
        <v>2</v>
      </c>
      <c r="D77" s="9">
        <v>2.15</v>
      </c>
      <c r="E77" s="108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31" t="e">
        <v>#N/A</v>
      </c>
    </row>
    <row r="78" spans="1:65">
      <c r="A78" s="34"/>
      <c r="B78" s="19" t="s">
        <v>249</v>
      </c>
      <c r="C78" s="11"/>
      <c r="D78" s="25">
        <v>2.16</v>
      </c>
      <c r="E78" s="108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31">
        <v>16</v>
      </c>
    </row>
    <row r="79" spans="1:65">
      <c r="A79" s="34"/>
      <c r="B79" s="2" t="s">
        <v>250</v>
      </c>
      <c r="C79" s="32"/>
      <c r="D79" s="10">
        <v>2.16</v>
      </c>
      <c r="E79" s="108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31">
        <v>2.16</v>
      </c>
    </row>
    <row r="80" spans="1:65">
      <c r="A80" s="34"/>
      <c r="B80" s="2" t="s">
        <v>251</v>
      </c>
      <c r="C80" s="32"/>
      <c r="D80" s="26">
        <v>1.4142135623730963E-2</v>
      </c>
      <c r="E80" s="108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31">
        <v>16</v>
      </c>
    </row>
    <row r="81" spans="1:65">
      <c r="A81" s="34"/>
      <c r="B81" s="2" t="s">
        <v>85</v>
      </c>
      <c r="C81" s="32"/>
      <c r="D81" s="12">
        <v>6.5472850109865562E-3</v>
      </c>
      <c r="E81" s="108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66"/>
    </row>
    <row r="82" spans="1:65">
      <c r="A82" s="34"/>
      <c r="B82" s="2" t="s">
        <v>252</v>
      </c>
      <c r="C82" s="32"/>
      <c r="D82" s="12">
        <v>0</v>
      </c>
      <c r="E82" s="108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66"/>
    </row>
    <row r="83" spans="1:65">
      <c r="A83" s="34"/>
      <c r="B83" s="56" t="s">
        <v>253</v>
      </c>
      <c r="C83" s="57"/>
      <c r="D83" s="55" t="s">
        <v>254</v>
      </c>
      <c r="E83" s="108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66"/>
    </row>
    <row r="84" spans="1:65">
      <c r="B84" s="35"/>
      <c r="C84" s="19"/>
      <c r="D84" s="30"/>
      <c r="BM84" s="66"/>
    </row>
    <row r="85" spans="1:65" ht="15">
      <c r="B85" s="38" t="s">
        <v>446</v>
      </c>
      <c r="BM85" s="31" t="s">
        <v>256</v>
      </c>
    </row>
    <row r="86" spans="1:65" ht="15">
      <c r="A86" s="27" t="s">
        <v>109</v>
      </c>
      <c r="B86" s="17" t="s">
        <v>111</v>
      </c>
      <c r="C86" s="14" t="s">
        <v>112</v>
      </c>
      <c r="D86" s="15" t="s">
        <v>272</v>
      </c>
      <c r="E86" s="108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31">
        <v>1</v>
      </c>
    </row>
    <row r="87" spans="1:65">
      <c r="A87" s="34"/>
      <c r="B87" s="18" t="s">
        <v>206</v>
      </c>
      <c r="C87" s="7" t="s">
        <v>206</v>
      </c>
      <c r="D87" s="8" t="s">
        <v>113</v>
      </c>
      <c r="E87" s="108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31" t="s">
        <v>1</v>
      </c>
    </row>
    <row r="88" spans="1:65">
      <c r="A88" s="34"/>
      <c r="B88" s="18"/>
      <c r="C88" s="7"/>
      <c r="D88" s="8" t="s">
        <v>98</v>
      </c>
      <c r="E88" s="108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31">
        <v>3</v>
      </c>
    </row>
    <row r="89" spans="1:65">
      <c r="A89" s="34"/>
      <c r="B89" s="18"/>
      <c r="C89" s="7"/>
      <c r="D89" s="28"/>
      <c r="E89" s="108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31">
        <v>3</v>
      </c>
    </row>
    <row r="90" spans="1:65">
      <c r="A90" s="34"/>
      <c r="B90" s="17">
        <v>1</v>
      </c>
      <c r="C90" s="13">
        <v>1</v>
      </c>
      <c r="D90" s="179">
        <v>0.05</v>
      </c>
      <c r="E90" s="170"/>
      <c r="F90" s="171"/>
      <c r="G90" s="171"/>
      <c r="H90" s="171"/>
      <c r="I90" s="171"/>
      <c r="J90" s="171"/>
      <c r="K90" s="171"/>
      <c r="L90" s="171"/>
      <c r="M90" s="171"/>
      <c r="N90" s="171"/>
      <c r="O90" s="171"/>
      <c r="P90" s="171"/>
      <c r="Q90" s="171"/>
      <c r="R90" s="171"/>
      <c r="S90" s="171"/>
      <c r="T90" s="171"/>
      <c r="U90" s="171"/>
      <c r="V90" s="171"/>
      <c r="W90" s="171"/>
      <c r="X90" s="171"/>
      <c r="Y90" s="171"/>
      <c r="Z90" s="171"/>
      <c r="AA90" s="171"/>
      <c r="AB90" s="171"/>
      <c r="AC90" s="171"/>
      <c r="AD90" s="171"/>
      <c r="AE90" s="171"/>
      <c r="AF90" s="171"/>
      <c r="AG90" s="171"/>
      <c r="AH90" s="171"/>
      <c r="AI90" s="171"/>
      <c r="AJ90" s="171"/>
      <c r="AK90" s="171"/>
      <c r="AL90" s="171"/>
      <c r="AM90" s="171"/>
      <c r="AN90" s="171"/>
      <c r="AO90" s="171"/>
      <c r="AP90" s="171"/>
      <c r="AQ90" s="171"/>
      <c r="AR90" s="171"/>
      <c r="AS90" s="171"/>
      <c r="AT90" s="171"/>
      <c r="AU90" s="171"/>
      <c r="AV90" s="171"/>
      <c r="AW90" s="171"/>
      <c r="AX90" s="171"/>
      <c r="AY90" s="171"/>
      <c r="AZ90" s="171"/>
      <c r="BA90" s="171"/>
      <c r="BB90" s="171"/>
      <c r="BC90" s="171"/>
      <c r="BD90" s="171"/>
      <c r="BE90" s="171"/>
      <c r="BF90" s="171"/>
      <c r="BG90" s="171"/>
      <c r="BH90" s="171"/>
      <c r="BI90" s="171"/>
      <c r="BJ90" s="171"/>
      <c r="BK90" s="171"/>
      <c r="BL90" s="171"/>
      <c r="BM90" s="180">
        <v>1</v>
      </c>
    </row>
    <row r="91" spans="1:65">
      <c r="A91" s="34"/>
      <c r="B91" s="18">
        <v>1</v>
      </c>
      <c r="C91" s="7">
        <v>2</v>
      </c>
      <c r="D91" s="181">
        <v>0.05</v>
      </c>
      <c r="E91" s="170"/>
      <c r="F91" s="171"/>
      <c r="G91" s="171"/>
      <c r="H91" s="171"/>
      <c r="I91" s="171"/>
      <c r="J91" s="171"/>
      <c r="K91" s="171"/>
      <c r="L91" s="171"/>
      <c r="M91" s="171"/>
      <c r="N91" s="171"/>
      <c r="O91" s="171"/>
      <c r="P91" s="171"/>
      <c r="Q91" s="171"/>
      <c r="R91" s="171"/>
      <c r="S91" s="171"/>
      <c r="T91" s="171"/>
      <c r="U91" s="171"/>
      <c r="V91" s="171"/>
      <c r="W91" s="171"/>
      <c r="X91" s="171"/>
      <c r="Y91" s="171"/>
      <c r="Z91" s="171"/>
      <c r="AA91" s="171"/>
      <c r="AB91" s="171"/>
      <c r="AC91" s="171"/>
      <c r="AD91" s="171"/>
      <c r="AE91" s="171"/>
      <c r="AF91" s="171"/>
      <c r="AG91" s="171"/>
      <c r="AH91" s="171"/>
      <c r="AI91" s="171"/>
      <c r="AJ91" s="171"/>
      <c r="AK91" s="171"/>
      <c r="AL91" s="171"/>
      <c r="AM91" s="171"/>
      <c r="AN91" s="171"/>
      <c r="AO91" s="171"/>
      <c r="AP91" s="171"/>
      <c r="AQ91" s="171"/>
      <c r="AR91" s="171"/>
      <c r="AS91" s="171"/>
      <c r="AT91" s="171"/>
      <c r="AU91" s="171"/>
      <c r="AV91" s="171"/>
      <c r="AW91" s="171"/>
      <c r="AX91" s="171"/>
      <c r="AY91" s="171"/>
      <c r="AZ91" s="171"/>
      <c r="BA91" s="171"/>
      <c r="BB91" s="171"/>
      <c r="BC91" s="171"/>
      <c r="BD91" s="171"/>
      <c r="BE91" s="171"/>
      <c r="BF91" s="171"/>
      <c r="BG91" s="171"/>
      <c r="BH91" s="171"/>
      <c r="BI91" s="171"/>
      <c r="BJ91" s="171"/>
      <c r="BK91" s="171"/>
      <c r="BL91" s="171"/>
      <c r="BM91" s="180" t="e">
        <v>#N/A</v>
      </c>
    </row>
    <row r="92" spans="1:65">
      <c r="A92" s="34"/>
      <c r="B92" s="19" t="s">
        <v>249</v>
      </c>
      <c r="C92" s="11"/>
      <c r="D92" s="182">
        <v>0.05</v>
      </c>
      <c r="E92" s="170"/>
      <c r="F92" s="171"/>
      <c r="G92" s="171"/>
      <c r="H92" s="171"/>
      <c r="I92" s="171"/>
      <c r="J92" s="171"/>
      <c r="K92" s="171"/>
      <c r="L92" s="171"/>
      <c r="M92" s="171"/>
      <c r="N92" s="171"/>
      <c r="O92" s="171"/>
      <c r="P92" s="171"/>
      <c r="Q92" s="171"/>
      <c r="R92" s="171"/>
      <c r="S92" s="171"/>
      <c r="T92" s="171"/>
      <c r="U92" s="171"/>
      <c r="V92" s="171"/>
      <c r="W92" s="171"/>
      <c r="X92" s="171"/>
      <c r="Y92" s="171"/>
      <c r="Z92" s="171"/>
      <c r="AA92" s="171"/>
      <c r="AB92" s="171"/>
      <c r="AC92" s="171"/>
      <c r="AD92" s="171"/>
      <c r="AE92" s="171"/>
      <c r="AF92" s="171"/>
      <c r="AG92" s="171"/>
      <c r="AH92" s="171"/>
      <c r="AI92" s="171"/>
      <c r="AJ92" s="171"/>
      <c r="AK92" s="171"/>
      <c r="AL92" s="171"/>
      <c r="AM92" s="171"/>
      <c r="AN92" s="171"/>
      <c r="AO92" s="171"/>
      <c r="AP92" s="171"/>
      <c r="AQ92" s="171"/>
      <c r="AR92" s="171"/>
      <c r="AS92" s="171"/>
      <c r="AT92" s="171"/>
      <c r="AU92" s="171"/>
      <c r="AV92" s="171"/>
      <c r="AW92" s="171"/>
      <c r="AX92" s="171"/>
      <c r="AY92" s="171"/>
      <c r="AZ92" s="171"/>
      <c r="BA92" s="171"/>
      <c r="BB92" s="171"/>
      <c r="BC92" s="171"/>
      <c r="BD92" s="171"/>
      <c r="BE92" s="171"/>
      <c r="BF92" s="171"/>
      <c r="BG92" s="171"/>
      <c r="BH92" s="171"/>
      <c r="BI92" s="171"/>
      <c r="BJ92" s="171"/>
      <c r="BK92" s="171"/>
      <c r="BL92" s="171"/>
      <c r="BM92" s="180">
        <v>16</v>
      </c>
    </row>
    <row r="93" spans="1:65">
      <c r="A93" s="34"/>
      <c r="B93" s="2" t="s">
        <v>250</v>
      </c>
      <c r="C93" s="32"/>
      <c r="D93" s="26">
        <v>0.05</v>
      </c>
      <c r="E93" s="170"/>
      <c r="F93" s="171"/>
      <c r="G93" s="171"/>
      <c r="H93" s="171"/>
      <c r="I93" s="171"/>
      <c r="J93" s="171"/>
      <c r="K93" s="171"/>
      <c r="L93" s="171"/>
      <c r="M93" s="171"/>
      <c r="N93" s="171"/>
      <c r="O93" s="171"/>
      <c r="P93" s="171"/>
      <c r="Q93" s="171"/>
      <c r="R93" s="171"/>
      <c r="S93" s="171"/>
      <c r="T93" s="171"/>
      <c r="U93" s="171"/>
      <c r="V93" s="171"/>
      <c r="W93" s="171"/>
      <c r="X93" s="171"/>
      <c r="Y93" s="171"/>
      <c r="Z93" s="171"/>
      <c r="AA93" s="171"/>
      <c r="AB93" s="171"/>
      <c r="AC93" s="171"/>
      <c r="AD93" s="171"/>
      <c r="AE93" s="171"/>
      <c r="AF93" s="171"/>
      <c r="AG93" s="171"/>
      <c r="AH93" s="171"/>
      <c r="AI93" s="171"/>
      <c r="AJ93" s="171"/>
      <c r="AK93" s="171"/>
      <c r="AL93" s="171"/>
      <c r="AM93" s="171"/>
      <c r="AN93" s="171"/>
      <c r="AO93" s="171"/>
      <c r="AP93" s="171"/>
      <c r="AQ93" s="171"/>
      <c r="AR93" s="171"/>
      <c r="AS93" s="171"/>
      <c r="AT93" s="171"/>
      <c r="AU93" s="171"/>
      <c r="AV93" s="171"/>
      <c r="AW93" s="171"/>
      <c r="AX93" s="171"/>
      <c r="AY93" s="171"/>
      <c r="AZ93" s="171"/>
      <c r="BA93" s="171"/>
      <c r="BB93" s="171"/>
      <c r="BC93" s="171"/>
      <c r="BD93" s="171"/>
      <c r="BE93" s="171"/>
      <c r="BF93" s="171"/>
      <c r="BG93" s="171"/>
      <c r="BH93" s="171"/>
      <c r="BI93" s="171"/>
      <c r="BJ93" s="171"/>
      <c r="BK93" s="171"/>
      <c r="BL93" s="171"/>
      <c r="BM93" s="180">
        <v>0.05</v>
      </c>
    </row>
    <row r="94" spans="1:65">
      <c r="A94" s="34"/>
      <c r="B94" s="2" t="s">
        <v>251</v>
      </c>
      <c r="C94" s="32"/>
      <c r="D94" s="26">
        <v>0</v>
      </c>
      <c r="E94" s="170"/>
      <c r="F94" s="171"/>
      <c r="G94" s="171"/>
      <c r="H94" s="171"/>
      <c r="I94" s="171"/>
      <c r="J94" s="171"/>
      <c r="K94" s="171"/>
      <c r="L94" s="171"/>
      <c r="M94" s="171"/>
      <c r="N94" s="171"/>
      <c r="O94" s="171"/>
      <c r="P94" s="171"/>
      <c r="Q94" s="171"/>
      <c r="R94" s="171"/>
      <c r="S94" s="171"/>
      <c r="T94" s="171"/>
      <c r="U94" s="171"/>
      <c r="V94" s="171"/>
      <c r="W94" s="171"/>
      <c r="X94" s="171"/>
      <c r="Y94" s="171"/>
      <c r="Z94" s="171"/>
      <c r="AA94" s="171"/>
      <c r="AB94" s="171"/>
      <c r="AC94" s="171"/>
      <c r="AD94" s="171"/>
      <c r="AE94" s="171"/>
      <c r="AF94" s="171"/>
      <c r="AG94" s="171"/>
      <c r="AH94" s="171"/>
      <c r="AI94" s="171"/>
      <c r="AJ94" s="171"/>
      <c r="AK94" s="171"/>
      <c r="AL94" s="171"/>
      <c r="AM94" s="171"/>
      <c r="AN94" s="171"/>
      <c r="AO94" s="171"/>
      <c r="AP94" s="171"/>
      <c r="AQ94" s="171"/>
      <c r="AR94" s="171"/>
      <c r="AS94" s="171"/>
      <c r="AT94" s="171"/>
      <c r="AU94" s="171"/>
      <c r="AV94" s="171"/>
      <c r="AW94" s="171"/>
      <c r="AX94" s="171"/>
      <c r="AY94" s="171"/>
      <c r="AZ94" s="171"/>
      <c r="BA94" s="171"/>
      <c r="BB94" s="171"/>
      <c r="BC94" s="171"/>
      <c r="BD94" s="171"/>
      <c r="BE94" s="171"/>
      <c r="BF94" s="171"/>
      <c r="BG94" s="171"/>
      <c r="BH94" s="171"/>
      <c r="BI94" s="171"/>
      <c r="BJ94" s="171"/>
      <c r="BK94" s="171"/>
      <c r="BL94" s="171"/>
      <c r="BM94" s="180">
        <v>17</v>
      </c>
    </row>
    <row r="95" spans="1:65">
      <c r="A95" s="34"/>
      <c r="B95" s="2" t="s">
        <v>85</v>
      </c>
      <c r="C95" s="32"/>
      <c r="D95" s="12">
        <v>0</v>
      </c>
      <c r="E95" s="108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66"/>
    </row>
    <row r="96" spans="1:65">
      <c r="A96" s="34"/>
      <c r="B96" s="2" t="s">
        <v>252</v>
      </c>
      <c r="C96" s="32"/>
      <c r="D96" s="12">
        <v>0</v>
      </c>
      <c r="E96" s="108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66"/>
    </row>
    <row r="97" spans="1:65">
      <c r="A97" s="34"/>
      <c r="B97" s="56" t="s">
        <v>253</v>
      </c>
      <c r="C97" s="57"/>
      <c r="D97" s="55" t="s">
        <v>254</v>
      </c>
      <c r="E97" s="108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66"/>
    </row>
    <row r="98" spans="1:65">
      <c r="B98" s="35"/>
      <c r="C98" s="19"/>
      <c r="D98" s="30"/>
      <c r="BM98" s="66"/>
    </row>
    <row r="99" spans="1:65" ht="19.5">
      <c r="B99" s="38" t="s">
        <v>447</v>
      </c>
      <c r="BM99" s="31" t="s">
        <v>256</v>
      </c>
    </row>
    <row r="100" spans="1:65" ht="19.5">
      <c r="A100" s="27" t="s">
        <v>275</v>
      </c>
      <c r="B100" s="17" t="s">
        <v>111</v>
      </c>
      <c r="C100" s="14" t="s">
        <v>112</v>
      </c>
      <c r="D100" s="15" t="s">
        <v>272</v>
      </c>
      <c r="E100" s="108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31">
        <v>1</v>
      </c>
    </row>
    <row r="101" spans="1:65">
      <c r="A101" s="34"/>
      <c r="B101" s="18" t="s">
        <v>206</v>
      </c>
      <c r="C101" s="7" t="s">
        <v>206</v>
      </c>
      <c r="D101" s="8" t="s">
        <v>113</v>
      </c>
      <c r="E101" s="108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31" t="s">
        <v>1</v>
      </c>
    </row>
    <row r="102" spans="1:65">
      <c r="A102" s="34"/>
      <c r="B102" s="18"/>
      <c r="C102" s="7"/>
      <c r="D102" s="8" t="s">
        <v>98</v>
      </c>
      <c r="E102" s="108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31">
        <v>3</v>
      </c>
    </row>
    <row r="103" spans="1:65">
      <c r="A103" s="34"/>
      <c r="B103" s="18"/>
      <c r="C103" s="7"/>
      <c r="D103" s="28"/>
      <c r="E103" s="108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31">
        <v>3</v>
      </c>
    </row>
    <row r="104" spans="1:65">
      <c r="A104" s="34"/>
      <c r="B104" s="17">
        <v>1</v>
      </c>
      <c r="C104" s="13">
        <v>1</v>
      </c>
      <c r="D104" s="179">
        <v>0.64</v>
      </c>
      <c r="E104" s="170"/>
      <c r="F104" s="171"/>
      <c r="G104" s="171"/>
      <c r="H104" s="171"/>
      <c r="I104" s="171"/>
      <c r="J104" s="171"/>
      <c r="K104" s="171"/>
      <c r="L104" s="171"/>
      <c r="M104" s="171"/>
      <c r="N104" s="171"/>
      <c r="O104" s="171"/>
      <c r="P104" s="171"/>
      <c r="Q104" s="171"/>
      <c r="R104" s="171"/>
      <c r="S104" s="171"/>
      <c r="T104" s="171"/>
      <c r="U104" s="171"/>
      <c r="V104" s="171"/>
      <c r="W104" s="171"/>
      <c r="X104" s="171"/>
      <c r="Y104" s="171"/>
      <c r="Z104" s="171"/>
      <c r="AA104" s="171"/>
      <c r="AB104" s="171"/>
      <c r="AC104" s="171"/>
      <c r="AD104" s="171"/>
      <c r="AE104" s="171"/>
      <c r="AF104" s="171"/>
      <c r="AG104" s="171"/>
      <c r="AH104" s="171"/>
      <c r="AI104" s="171"/>
      <c r="AJ104" s="171"/>
      <c r="AK104" s="171"/>
      <c r="AL104" s="171"/>
      <c r="AM104" s="171"/>
      <c r="AN104" s="171"/>
      <c r="AO104" s="171"/>
      <c r="AP104" s="171"/>
      <c r="AQ104" s="171"/>
      <c r="AR104" s="171"/>
      <c r="AS104" s="171"/>
      <c r="AT104" s="171"/>
      <c r="AU104" s="171"/>
      <c r="AV104" s="171"/>
      <c r="AW104" s="171"/>
      <c r="AX104" s="171"/>
      <c r="AY104" s="171"/>
      <c r="AZ104" s="171"/>
      <c r="BA104" s="171"/>
      <c r="BB104" s="171"/>
      <c r="BC104" s="171"/>
      <c r="BD104" s="171"/>
      <c r="BE104" s="171"/>
      <c r="BF104" s="171"/>
      <c r="BG104" s="171"/>
      <c r="BH104" s="171"/>
      <c r="BI104" s="171"/>
      <c r="BJ104" s="171"/>
      <c r="BK104" s="171"/>
      <c r="BL104" s="171"/>
      <c r="BM104" s="180">
        <v>1</v>
      </c>
    </row>
    <row r="105" spans="1:65">
      <c r="A105" s="34"/>
      <c r="B105" s="18">
        <v>1</v>
      </c>
      <c r="C105" s="7">
        <v>2</v>
      </c>
      <c r="D105" s="181">
        <v>0.65</v>
      </c>
      <c r="E105" s="170"/>
      <c r="F105" s="171"/>
      <c r="G105" s="171"/>
      <c r="H105" s="171"/>
      <c r="I105" s="171"/>
      <c r="J105" s="171"/>
      <c r="K105" s="171"/>
      <c r="L105" s="171"/>
      <c r="M105" s="171"/>
      <c r="N105" s="171"/>
      <c r="O105" s="171"/>
      <c r="P105" s="171"/>
      <c r="Q105" s="171"/>
      <c r="R105" s="171"/>
      <c r="S105" s="171"/>
      <c r="T105" s="171"/>
      <c r="U105" s="171"/>
      <c r="V105" s="171"/>
      <c r="W105" s="171"/>
      <c r="X105" s="171"/>
      <c r="Y105" s="171"/>
      <c r="Z105" s="171"/>
      <c r="AA105" s="171"/>
      <c r="AB105" s="171"/>
      <c r="AC105" s="171"/>
      <c r="AD105" s="171"/>
      <c r="AE105" s="171"/>
      <c r="AF105" s="171"/>
      <c r="AG105" s="171"/>
      <c r="AH105" s="171"/>
      <c r="AI105" s="171"/>
      <c r="AJ105" s="171"/>
      <c r="AK105" s="171"/>
      <c r="AL105" s="171"/>
      <c r="AM105" s="171"/>
      <c r="AN105" s="171"/>
      <c r="AO105" s="171"/>
      <c r="AP105" s="171"/>
      <c r="AQ105" s="171"/>
      <c r="AR105" s="171"/>
      <c r="AS105" s="171"/>
      <c r="AT105" s="171"/>
      <c r="AU105" s="171"/>
      <c r="AV105" s="171"/>
      <c r="AW105" s="171"/>
      <c r="AX105" s="171"/>
      <c r="AY105" s="171"/>
      <c r="AZ105" s="171"/>
      <c r="BA105" s="171"/>
      <c r="BB105" s="171"/>
      <c r="BC105" s="171"/>
      <c r="BD105" s="171"/>
      <c r="BE105" s="171"/>
      <c r="BF105" s="171"/>
      <c r="BG105" s="171"/>
      <c r="BH105" s="171"/>
      <c r="BI105" s="171"/>
      <c r="BJ105" s="171"/>
      <c r="BK105" s="171"/>
      <c r="BL105" s="171"/>
      <c r="BM105" s="180" t="e">
        <v>#N/A</v>
      </c>
    </row>
    <row r="106" spans="1:65">
      <c r="A106" s="34"/>
      <c r="B106" s="19" t="s">
        <v>249</v>
      </c>
      <c r="C106" s="11"/>
      <c r="D106" s="182">
        <v>0.64500000000000002</v>
      </c>
      <c r="E106" s="170"/>
      <c r="F106" s="171"/>
      <c r="G106" s="171"/>
      <c r="H106" s="171"/>
      <c r="I106" s="171"/>
      <c r="J106" s="171"/>
      <c r="K106" s="171"/>
      <c r="L106" s="171"/>
      <c r="M106" s="171"/>
      <c r="N106" s="171"/>
      <c r="O106" s="171"/>
      <c r="P106" s="171"/>
      <c r="Q106" s="171"/>
      <c r="R106" s="171"/>
      <c r="S106" s="171"/>
      <c r="T106" s="171"/>
      <c r="U106" s="171"/>
      <c r="V106" s="171"/>
      <c r="W106" s="171"/>
      <c r="X106" s="171"/>
      <c r="Y106" s="171"/>
      <c r="Z106" s="171"/>
      <c r="AA106" s="171"/>
      <c r="AB106" s="171"/>
      <c r="AC106" s="171"/>
      <c r="AD106" s="171"/>
      <c r="AE106" s="171"/>
      <c r="AF106" s="171"/>
      <c r="AG106" s="171"/>
      <c r="AH106" s="171"/>
      <c r="AI106" s="171"/>
      <c r="AJ106" s="171"/>
      <c r="AK106" s="171"/>
      <c r="AL106" s="171"/>
      <c r="AM106" s="171"/>
      <c r="AN106" s="171"/>
      <c r="AO106" s="171"/>
      <c r="AP106" s="171"/>
      <c r="AQ106" s="171"/>
      <c r="AR106" s="171"/>
      <c r="AS106" s="171"/>
      <c r="AT106" s="171"/>
      <c r="AU106" s="171"/>
      <c r="AV106" s="171"/>
      <c r="AW106" s="171"/>
      <c r="AX106" s="171"/>
      <c r="AY106" s="171"/>
      <c r="AZ106" s="171"/>
      <c r="BA106" s="171"/>
      <c r="BB106" s="171"/>
      <c r="BC106" s="171"/>
      <c r="BD106" s="171"/>
      <c r="BE106" s="171"/>
      <c r="BF106" s="171"/>
      <c r="BG106" s="171"/>
      <c r="BH106" s="171"/>
      <c r="BI106" s="171"/>
      <c r="BJ106" s="171"/>
      <c r="BK106" s="171"/>
      <c r="BL106" s="171"/>
      <c r="BM106" s="180">
        <v>16</v>
      </c>
    </row>
    <row r="107" spans="1:65">
      <c r="A107" s="34"/>
      <c r="B107" s="2" t="s">
        <v>250</v>
      </c>
      <c r="C107" s="32"/>
      <c r="D107" s="26">
        <v>0.64500000000000002</v>
      </c>
      <c r="E107" s="170"/>
      <c r="F107" s="171"/>
      <c r="G107" s="171"/>
      <c r="H107" s="171"/>
      <c r="I107" s="171"/>
      <c r="J107" s="171"/>
      <c r="K107" s="171"/>
      <c r="L107" s="171"/>
      <c r="M107" s="171"/>
      <c r="N107" s="171"/>
      <c r="O107" s="171"/>
      <c r="P107" s="171"/>
      <c r="Q107" s="171"/>
      <c r="R107" s="171"/>
      <c r="S107" s="171"/>
      <c r="T107" s="171"/>
      <c r="U107" s="171"/>
      <c r="V107" s="171"/>
      <c r="W107" s="171"/>
      <c r="X107" s="171"/>
      <c r="Y107" s="171"/>
      <c r="Z107" s="171"/>
      <c r="AA107" s="171"/>
      <c r="AB107" s="171"/>
      <c r="AC107" s="171"/>
      <c r="AD107" s="171"/>
      <c r="AE107" s="171"/>
      <c r="AF107" s="171"/>
      <c r="AG107" s="171"/>
      <c r="AH107" s="171"/>
      <c r="AI107" s="171"/>
      <c r="AJ107" s="171"/>
      <c r="AK107" s="171"/>
      <c r="AL107" s="171"/>
      <c r="AM107" s="171"/>
      <c r="AN107" s="171"/>
      <c r="AO107" s="171"/>
      <c r="AP107" s="171"/>
      <c r="AQ107" s="171"/>
      <c r="AR107" s="171"/>
      <c r="AS107" s="171"/>
      <c r="AT107" s="171"/>
      <c r="AU107" s="171"/>
      <c r="AV107" s="171"/>
      <c r="AW107" s="171"/>
      <c r="AX107" s="171"/>
      <c r="AY107" s="171"/>
      <c r="AZ107" s="171"/>
      <c r="BA107" s="171"/>
      <c r="BB107" s="171"/>
      <c r="BC107" s="171"/>
      <c r="BD107" s="171"/>
      <c r="BE107" s="171"/>
      <c r="BF107" s="171"/>
      <c r="BG107" s="171"/>
      <c r="BH107" s="171"/>
      <c r="BI107" s="171"/>
      <c r="BJ107" s="171"/>
      <c r="BK107" s="171"/>
      <c r="BL107" s="171"/>
      <c r="BM107" s="180">
        <v>0.64500000000000002</v>
      </c>
    </row>
    <row r="108" spans="1:65">
      <c r="A108" s="34"/>
      <c r="B108" s="2" t="s">
        <v>251</v>
      </c>
      <c r="C108" s="32"/>
      <c r="D108" s="26">
        <v>7.0710678118654814E-3</v>
      </c>
      <c r="E108" s="170"/>
      <c r="F108" s="171"/>
      <c r="G108" s="171"/>
      <c r="H108" s="171"/>
      <c r="I108" s="171"/>
      <c r="J108" s="171"/>
      <c r="K108" s="171"/>
      <c r="L108" s="171"/>
      <c r="M108" s="171"/>
      <c r="N108" s="171"/>
      <c r="O108" s="171"/>
      <c r="P108" s="171"/>
      <c r="Q108" s="171"/>
      <c r="R108" s="171"/>
      <c r="S108" s="171"/>
      <c r="T108" s="171"/>
      <c r="U108" s="171"/>
      <c r="V108" s="171"/>
      <c r="W108" s="171"/>
      <c r="X108" s="171"/>
      <c r="Y108" s="171"/>
      <c r="Z108" s="171"/>
      <c r="AA108" s="171"/>
      <c r="AB108" s="171"/>
      <c r="AC108" s="171"/>
      <c r="AD108" s="171"/>
      <c r="AE108" s="171"/>
      <c r="AF108" s="171"/>
      <c r="AG108" s="171"/>
      <c r="AH108" s="171"/>
      <c r="AI108" s="171"/>
      <c r="AJ108" s="171"/>
      <c r="AK108" s="171"/>
      <c r="AL108" s="171"/>
      <c r="AM108" s="171"/>
      <c r="AN108" s="171"/>
      <c r="AO108" s="171"/>
      <c r="AP108" s="171"/>
      <c r="AQ108" s="171"/>
      <c r="AR108" s="171"/>
      <c r="AS108" s="171"/>
      <c r="AT108" s="171"/>
      <c r="AU108" s="171"/>
      <c r="AV108" s="171"/>
      <c r="AW108" s="171"/>
      <c r="AX108" s="171"/>
      <c r="AY108" s="171"/>
      <c r="AZ108" s="171"/>
      <c r="BA108" s="171"/>
      <c r="BB108" s="171"/>
      <c r="BC108" s="171"/>
      <c r="BD108" s="171"/>
      <c r="BE108" s="171"/>
      <c r="BF108" s="171"/>
      <c r="BG108" s="171"/>
      <c r="BH108" s="171"/>
      <c r="BI108" s="171"/>
      <c r="BJ108" s="171"/>
      <c r="BK108" s="171"/>
      <c r="BL108" s="171"/>
      <c r="BM108" s="180">
        <v>18</v>
      </c>
    </row>
    <row r="109" spans="1:65">
      <c r="A109" s="34"/>
      <c r="B109" s="2" t="s">
        <v>85</v>
      </c>
      <c r="C109" s="32"/>
      <c r="D109" s="12">
        <v>1.0962895832349584E-2</v>
      </c>
      <c r="E109" s="108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66"/>
    </row>
    <row r="110" spans="1:65">
      <c r="A110" s="34"/>
      <c r="B110" s="2" t="s">
        <v>252</v>
      </c>
      <c r="C110" s="32"/>
      <c r="D110" s="12">
        <v>0</v>
      </c>
      <c r="E110" s="108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66"/>
    </row>
    <row r="111" spans="1:65">
      <c r="A111" s="34"/>
      <c r="B111" s="56" t="s">
        <v>253</v>
      </c>
      <c r="C111" s="57"/>
      <c r="D111" s="55" t="s">
        <v>254</v>
      </c>
      <c r="E111" s="108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66"/>
    </row>
    <row r="112" spans="1:65">
      <c r="B112" s="35"/>
      <c r="C112" s="19"/>
      <c r="D112" s="30"/>
      <c r="BM112" s="66"/>
    </row>
    <row r="113" spans="1:65" ht="19.5">
      <c r="B113" s="38" t="s">
        <v>448</v>
      </c>
      <c r="BM113" s="31" t="s">
        <v>256</v>
      </c>
    </row>
    <row r="114" spans="1:65" ht="19.5">
      <c r="A114" s="27" t="s">
        <v>276</v>
      </c>
      <c r="B114" s="17" t="s">
        <v>111</v>
      </c>
      <c r="C114" s="14" t="s">
        <v>112</v>
      </c>
      <c r="D114" s="15" t="s">
        <v>272</v>
      </c>
      <c r="E114" s="108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31">
        <v>1</v>
      </c>
    </row>
    <row r="115" spans="1:65">
      <c r="A115" s="34"/>
      <c r="B115" s="18" t="s">
        <v>206</v>
      </c>
      <c r="C115" s="7" t="s">
        <v>206</v>
      </c>
      <c r="D115" s="8" t="s">
        <v>113</v>
      </c>
      <c r="E115" s="108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31" t="s">
        <v>1</v>
      </c>
    </row>
    <row r="116" spans="1:65">
      <c r="A116" s="34"/>
      <c r="B116" s="18"/>
      <c r="C116" s="7"/>
      <c r="D116" s="8" t="s">
        <v>98</v>
      </c>
      <c r="E116" s="108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31">
        <v>3</v>
      </c>
    </row>
    <row r="117" spans="1:65">
      <c r="A117" s="34"/>
      <c r="B117" s="18"/>
      <c r="C117" s="7"/>
      <c r="D117" s="28"/>
      <c r="E117" s="108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31">
        <v>3</v>
      </c>
    </row>
    <row r="118" spans="1:65">
      <c r="A118" s="34"/>
      <c r="B118" s="17">
        <v>1</v>
      </c>
      <c r="C118" s="13">
        <v>1</v>
      </c>
      <c r="D118" s="179">
        <v>0.11299999999999999</v>
      </c>
      <c r="E118" s="170"/>
      <c r="F118" s="171"/>
      <c r="G118" s="171"/>
      <c r="H118" s="171"/>
      <c r="I118" s="171"/>
      <c r="J118" s="171"/>
      <c r="K118" s="171"/>
      <c r="L118" s="171"/>
      <c r="M118" s="171"/>
      <c r="N118" s="171"/>
      <c r="O118" s="171"/>
      <c r="P118" s="171"/>
      <c r="Q118" s="171"/>
      <c r="R118" s="171"/>
      <c r="S118" s="171"/>
      <c r="T118" s="171"/>
      <c r="U118" s="171"/>
      <c r="V118" s="171"/>
      <c r="W118" s="171"/>
      <c r="X118" s="171"/>
      <c r="Y118" s="171"/>
      <c r="Z118" s="171"/>
      <c r="AA118" s="171"/>
      <c r="AB118" s="171"/>
      <c r="AC118" s="171"/>
      <c r="AD118" s="171"/>
      <c r="AE118" s="171"/>
      <c r="AF118" s="171"/>
      <c r="AG118" s="171"/>
      <c r="AH118" s="171"/>
      <c r="AI118" s="171"/>
      <c r="AJ118" s="171"/>
      <c r="AK118" s="171"/>
      <c r="AL118" s="171"/>
      <c r="AM118" s="171"/>
      <c r="AN118" s="171"/>
      <c r="AO118" s="171"/>
      <c r="AP118" s="171"/>
      <c r="AQ118" s="171"/>
      <c r="AR118" s="171"/>
      <c r="AS118" s="171"/>
      <c r="AT118" s="171"/>
      <c r="AU118" s="171"/>
      <c r="AV118" s="171"/>
      <c r="AW118" s="171"/>
      <c r="AX118" s="171"/>
      <c r="AY118" s="171"/>
      <c r="AZ118" s="171"/>
      <c r="BA118" s="171"/>
      <c r="BB118" s="171"/>
      <c r="BC118" s="171"/>
      <c r="BD118" s="171"/>
      <c r="BE118" s="171"/>
      <c r="BF118" s="171"/>
      <c r="BG118" s="171"/>
      <c r="BH118" s="171"/>
      <c r="BI118" s="171"/>
      <c r="BJ118" s="171"/>
      <c r="BK118" s="171"/>
      <c r="BL118" s="171"/>
      <c r="BM118" s="180">
        <v>1</v>
      </c>
    </row>
    <row r="119" spans="1:65">
      <c r="A119" s="34"/>
      <c r="B119" s="18">
        <v>1</v>
      </c>
      <c r="C119" s="7">
        <v>2</v>
      </c>
      <c r="D119" s="181">
        <v>0.11</v>
      </c>
      <c r="E119" s="170"/>
      <c r="F119" s="171"/>
      <c r="G119" s="171"/>
      <c r="H119" s="171"/>
      <c r="I119" s="171"/>
      <c r="J119" s="171"/>
      <c r="K119" s="171"/>
      <c r="L119" s="171"/>
      <c r="M119" s="171"/>
      <c r="N119" s="171"/>
      <c r="O119" s="171"/>
      <c r="P119" s="171"/>
      <c r="Q119" s="171"/>
      <c r="R119" s="171"/>
      <c r="S119" s="171"/>
      <c r="T119" s="171"/>
      <c r="U119" s="171"/>
      <c r="V119" s="171"/>
      <c r="W119" s="171"/>
      <c r="X119" s="171"/>
      <c r="Y119" s="171"/>
      <c r="Z119" s="171"/>
      <c r="AA119" s="171"/>
      <c r="AB119" s="171"/>
      <c r="AC119" s="171"/>
      <c r="AD119" s="171"/>
      <c r="AE119" s="171"/>
      <c r="AF119" s="171"/>
      <c r="AG119" s="171"/>
      <c r="AH119" s="171"/>
      <c r="AI119" s="171"/>
      <c r="AJ119" s="171"/>
      <c r="AK119" s="171"/>
      <c r="AL119" s="171"/>
      <c r="AM119" s="171"/>
      <c r="AN119" s="171"/>
      <c r="AO119" s="171"/>
      <c r="AP119" s="171"/>
      <c r="AQ119" s="171"/>
      <c r="AR119" s="171"/>
      <c r="AS119" s="171"/>
      <c r="AT119" s="171"/>
      <c r="AU119" s="171"/>
      <c r="AV119" s="171"/>
      <c r="AW119" s="171"/>
      <c r="AX119" s="171"/>
      <c r="AY119" s="171"/>
      <c r="AZ119" s="171"/>
      <c r="BA119" s="171"/>
      <c r="BB119" s="171"/>
      <c r="BC119" s="171"/>
      <c r="BD119" s="171"/>
      <c r="BE119" s="171"/>
      <c r="BF119" s="171"/>
      <c r="BG119" s="171"/>
      <c r="BH119" s="171"/>
      <c r="BI119" s="171"/>
      <c r="BJ119" s="171"/>
      <c r="BK119" s="171"/>
      <c r="BL119" s="171"/>
      <c r="BM119" s="180" t="e">
        <v>#N/A</v>
      </c>
    </row>
    <row r="120" spans="1:65">
      <c r="A120" s="34"/>
      <c r="B120" s="19" t="s">
        <v>249</v>
      </c>
      <c r="C120" s="11"/>
      <c r="D120" s="182">
        <v>0.11149999999999999</v>
      </c>
      <c r="E120" s="170"/>
      <c r="F120" s="171"/>
      <c r="G120" s="171"/>
      <c r="H120" s="171"/>
      <c r="I120" s="171"/>
      <c r="J120" s="171"/>
      <c r="K120" s="171"/>
      <c r="L120" s="171"/>
      <c r="M120" s="171"/>
      <c r="N120" s="171"/>
      <c r="O120" s="171"/>
      <c r="P120" s="171"/>
      <c r="Q120" s="171"/>
      <c r="R120" s="171"/>
      <c r="S120" s="171"/>
      <c r="T120" s="171"/>
      <c r="U120" s="171"/>
      <c r="V120" s="171"/>
      <c r="W120" s="171"/>
      <c r="X120" s="171"/>
      <c r="Y120" s="171"/>
      <c r="Z120" s="171"/>
      <c r="AA120" s="171"/>
      <c r="AB120" s="171"/>
      <c r="AC120" s="171"/>
      <c r="AD120" s="171"/>
      <c r="AE120" s="171"/>
      <c r="AF120" s="171"/>
      <c r="AG120" s="171"/>
      <c r="AH120" s="171"/>
      <c r="AI120" s="171"/>
      <c r="AJ120" s="171"/>
      <c r="AK120" s="171"/>
      <c r="AL120" s="171"/>
      <c r="AM120" s="171"/>
      <c r="AN120" s="171"/>
      <c r="AO120" s="171"/>
      <c r="AP120" s="171"/>
      <c r="AQ120" s="171"/>
      <c r="AR120" s="171"/>
      <c r="AS120" s="171"/>
      <c r="AT120" s="171"/>
      <c r="AU120" s="171"/>
      <c r="AV120" s="171"/>
      <c r="AW120" s="171"/>
      <c r="AX120" s="171"/>
      <c r="AY120" s="171"/>
      <c r="AZ120" s="171"/>
      <c r="BA120" s="171"/>
      <c r="BB120" s="171"/>
      <c r="BC120" s="171"/>
      <c r="BD120" s="171"/>
      <c r="BE120" s="171"/>
      <c r="BF120" s="171"/>
      <c r="BG120" s="171"/>
      <c r="BH120" s="171"/>
      <c r="BI120" s="171"/>
      <c r="BJ120" s="171"/>
      <c r="BK120" s="171"/>
      <c r="BL120" s="171"/>
      <c r="BM120" s="180">
        <v>16</v>
      </c>
    </row>
    <row r="121" spans="1:65">
      <c r="A121" s="34"/>
      <c r="B121" s="2" t="s">
        <v>250</v>
      </c>
      <c r="C121" s="32"/>
      <c r="D121" s="26">
        <v>0.11149999999999999</v>
      </c>
      <c r="E121" s="170"/>
      <c r="F121" s="171"/>
      <c r="G121" s="171"/>
      <c r="H121" s="171"/>
      <c r="I121" s="171"/>
      <c r="J121" s="171"/>
      <c r="K121" s="171"/>
      <c r="L121" s="171"/>
      <c r="M121" s="171"/>
      <c r="N121" s="171"/>
      <c r="O121" s="171"/>
      <c r="P121" s="171"/>
      <c r="Q121" s="171"/>
      <c r="R121" s="171"/>
      <c r="S121" s="171"/>
      <c r="T121" s="171"/>
      <c r="U121" s="171"/>
      <c r="V121" s="171"/>
      <c r="W121" s="171"/>
      <c r="X121" s="171"/>
      <c r="Y121" s="171"/>
      <c r="Z121" s="171"/>
      <c r="AA121" s="171"/>
      <c r="AB121" s="171"/>
      <c r="AC121" s="171"/>
      <c r="AD121" s="171"/>
      <c r="AE121" s="171"/>
      <c r="AF121" s="171"/>
      <c r="AG121" s="171"/>
      <c r="AH121" s="171"/>
      <c r="AI121" s="171"/>
      <c r="AJ121" s="171"/>
      <c r="AK121" s="171"/>
      <c r="AL121" s="171"/>
      <c r="AM121" s="171"/>
      <c r="AN121" s="171"/>
      <c r="AO121" s="171"/>
      <c r="AP121" s="171"/>
      <c r="AQ121" s="171"/>
      <c r="AR121" s="171"/>
      <c r="AS121" s="171"/>
      <c r="AT121" s="171"/>
      <c r="AU121" s="171"/>
      <c r="AV121" s="171"/>
      <c r="AW121" s="171"/>
      <c r="AX121" s="171"/>
      <c r="AY121" s="171"/>
      <c r="AZ121" s="171"/>
      <c r="BA121" s="171"/>
      <c r="BB121" s="171"/>
      <c r="BC121" s="171"/>
      <c r="BD121" s="171"/>
      <c r="BE121" s="171"/>
      <c r="BF121" s="171"/>
      <c r="BG121" s="171"/>
      <c r="BH121" s="171"/>
      <c r="BI121" s="171"/>
      <c r="BJ121" s="171"/>
      <c r="BK121" s="171"/>
      <c r="BL121" s="171"/>
      <c r="BM121" s="180">
        <v>0.1115</v>
      </c>
    </row>
    <row r="122" spans="1:65">
      <c r="A122" s="34"/>
      <c r="B122" s="2" t="s">
        <v>251</v>
      </c>
      <c r="C122" s="32"/>
      <c r="D122" s="26">
        <v>2.1213203435596346E-3</v>
      </c>
      <c r="E122" s="170"/>
      <c r="F122" s="171"/>
      <c r="G122" s="171"/>
      <c r="H122" s="171"/>
      <c r="I122" s="171"/>
      <c r="J122" s="171"/>
      <c r="K122" s="171"/>
      <c r="L122" s="171"/>
      <c r="M122" s="171"/>
      <c r="N122" s="171"/>
      <c r="O122" s="171"/>
      <c r="P122" s="171"/>
      <c r="Q122" s="171"/>
      <c r="R122" s="171"/>
      <c r="S122" s="171"/>
      <c r="T122" s="171"/>
      <c r="U122" s="171"/>
      <c r="V122" s="171"/>
      <c r="W122" s="171"/>
      <c r="X122" s="171"/>
      <c r="Y122" s="171"/>
      <c r="Z122" s="171"/>
      <c r="AA122" s="171"/>
      <c r="AB122" s="171"/>
      <c r="AC122" s="171"/>
      <c r="AD122" s="171"/>
      <c r="AE122" s="171"/>
      <c r="AF122" s="171"/>
      <c r="AG122" s="171"/>
      <c r="AH122" s="171"/>
      <c r="AI122" s="171"/>
      <c r="AJ122" s="171"/>
      <c r="AK122" s="171"/>
      <c r="AL122" s="171"/>
      <c r="AM122" s="171"/>
      <c r="AN122" s="171"/>
      <c r="AO122" s="171"/>
      <c r="AP122" s="171"/>
      <c r="AQ122" s="171"/>
      <c r="AR122" s="171"/>
      <c r="AS122" s="171"/>
      <c r="AT122" s="171"/>
      <c r="AU122" s="171"/>
      <c r="AV122" s="171"/>
      <c r="AW122" s="171"/>
      <c r="AX122" s="171"/>
      <c r="AY122" s="171"/>
      <c r="AZ122" s="171"/>
      <c r="BA122" s="171"/>
      <c r="BB122" s="171"/>
      <c r="BC122" s="171"/>
      <c r="BD122" s="171"/>
      <c r="BE122" s="171"/>
      <c r="BF122" s="171"/>
      <c r="BG122" s="171"/>
      <c r="BH122" s="171"/>
      <c r="BI122" s="171"/>
      <c r="BJ122" s="171"/>
      <c r="BK122" s="171"/>
      <c r="BL122" s="171"/>
      <c r="BM122" s="180">
        <v>15</v>
      </c>
    </row>
    <row r="123" spans="1:65">
      <c r="A123" s="34"/>
      <c r="B123" s="2" t="s">
        <v>85</v>
      </c>
      <c r="C123" s="32"/>
      <c r="D123" s="12">
        <v>1.9025294561072957E-2</v>
      </c>
      <c r="E123" s="108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66"/>
    </row>
    <row r="124" spans="1:65">
      <c r="A124" s="34"/>
      <c r="B124" s="2" t="s">
        <v>252</v>
      </c>
      <c r="C124" s="32"/>
      <c r="D124" s="12">
        <v>-1.1102230246251565E-16</v>
      </c>
      <c r="E124" s="108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66"/>
    </row>
    <row r="125" spans="1:65">
      <c r="A125" s="34"/>
      <c r="B125" s="56" t="s">
        <v>253</v>
      </c>
      <c r="C125" s="57"/>
      <c r="D125" s="55" t="s">
        <v>254</v>
      </c>
      <c r="E125" s="108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66"/>
    </row>
    <row r="126" spans="1:65">
      <c r="B126" s="35"/>
      <c r="C126" s="19"/>
      <c r="D126" s="30"/>
      <c r="BM126" s="66"/>
    </row>
    <row r="127" spans="1:65" ht="19.5">
      <c r="B127" s="38" t="s">
        <v>449</v>
      </c>
      <c r="BM127" s="31" t="s">
        <v>256</v>
      </c>
    </row>
    <row r="128" spans="1:65" ht="19.5">
      <c r="A128" s="27" t="s">
        <v>277</v>
      </c>
      <c r="B128" s="17" t="s">
        <v>111</v>
      </c>
      <c r="C128" s="14" t="s">
        <v>112</v>
      </c>
      <c r="D128" s="15" t="s">
        <v>272</v>
      </c>
      <c r="E128" s="108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31">
        <v>1</v>
      </c>
    </row>
    <row r="129" spans="1:65">
      <c r="A129" s="34"/>
      <c r="B129" s="18" t="s">
        <v>206</v>
      </c>
      <c r="C129" s="7" t="s">
        <v>206</v>
      </c>
      <c r="D129" s="8" t="s">
        <v>113</v>
      </c>
      <c r="E129" s="108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31" t="s">
        <v>1</v>
      </c>
    </row>
    <row r="130" spans="1:65">
      <c r="A130" s="34"/>
      <c r="B130" s="18"/>
      <c r="C130" s="7"/>
      <c r="D130" s="8" t="s">
        <v>98</v>
      </c>
      <c r="E130" s="108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31">
        <v>2</v>
      </c>
    </row>
    <row r="131" spans="1:65">
      <c r="A131" s="34"/>
      <c r="B131" s="18"/>
      <c r="C131" s="7"/>
      <c r="D131" s="28"/>
      <c r="E131" s="108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31">
        <v>2</v>
      </c>
    </row>
    <row r="132" spans="1:65">
      <c r="A132" s="34"/>
      <c r="B132" s="17">
        <v>1</v>
      </c>
      <c r="C132" s="13">
        <v>1</v>
      </c>
      <c r="D132" s="21">
        <v>70</v>
      </c>
      <c r="E132" s="108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31">
        <v>1</v>
      </c>
    </row>
    <row r="133" spans="1:65">
      <c r="A133" s="34"/>
      <c r="B133" s="18">
        <v>1</v>
      </c>
      <c r="C133" s="7">
        <v>2</v>
      </c>
      <c r="D133" s="9">
        <v>69.599999999999994</v>
      </c>
      <c r="E133" s="108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31" t="e">
        <v>#N/A</v>
      </c>
    </row>
    <row r="134" spans="1:65">
      <c r="A134" s="34"/>
      <c r="B134" s="19" t="s">
        <v>249</v>
      </c>
      <c r="C134" s="11"/>
      <c r="D134" s="25">
        <v>69.8</v>
      </c>
      <c r="E134" s="108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31">
        <v>16</v>
      </c>
    </row>
    <row r="135" spans="1:65">
      <c r="A135" s="34"/>
      <c r="B135" s="2" t="s">
        <v>250</v>
      </c>
      <c r="C135" s="32"/>
      <c r="D135" s="10">
        <v>69.8</v>
      </c>
      <c r="E135" s="108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31">
        <v>69.8</v>
      </c>
    </row>
    <row r="136" spans="1:65">
      <c r="A136" s="34"/>
      <c r="B136" s="2" t="s">
        <v>251</v>
      </c>
      <c r="C136" s="32"/>
      <c r="D136" s="26">
        <v>0.28284271247462306</v>
      </c>
      <c r="E136" s="108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31">
        <v>16</v>
      </c>
    </row>
    <row r="137" spans="1:65">
      <c r="A137" s="34"/>
      <c r="B137" s="2" t="s">
        <v>85</v>
      </c>
      <c r="C137" s="32"/>
      <c r="D137" s="12">
        <v>4.0521878578026228E-3</v>
      </c>
      <c r="E137" s="108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66"/>
    </row>
    <row r="138" spans="1:65">
      <c r="A138" s="34"/>
      <c r="B138" s="2" t="s">
        <v>252</v>
      </c>
      <c r="C138" s="32"/>
      <c r="D138" s="12">
        <v>0</v>
      </c>
      <c r="E138" s="108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66"/>
    </row>
    <row r="139" spans="1:65">
      <c r="A139" s="34"/>
      <c r="B139" s="56" t="s">
        <v>253</v>
      </c>
      <c r="C139" s="57"/>
      <c r="D139" s="55" t="s">
        <v>254</v>
      </c>
      <c r="E139" s="108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66"/>
    </row>
    <row r="140" spans="1:65">
      <c r="B140" s="35"/>
      <c r="C140" s="19"/>
      <c r="D140" s="30"/>
      <c r="BM140" s="66"/>
    </row>
    <row r="141" spans="1:65" ht="19.5">
      <c r="B141" s="38" t="s">
        <v>450</v>
      </c>
      <c r="BM141" s="31" t="s">
        <v>256</v>
      </c>
    </row>
    <row r="142" spans="1:65" ht="19.5">
      <c r="A142" s="27" t="s">
        <v>278</v>
      </c>
      <c r="B142" s="17" t="s">
        <v>111</v>
      </c>
      <c r="C142" s="14" t="s">
        <v>112</v>
      </c>
      <c r="D142" s="15" t="s">
        <v>272</v>
      </c>
      <c r="E142" s="108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31">
        <v>1</v>
      </c>
    </row>
    <row r="143" spans="1:65">
      <c r="A143" s="34"/>
      <c r="B143" s="18" t="s">
        <v>206</v>
      </c>
      <c r="C143" s="7" t="s">
        <v>206</v>
      </c>
      <c r="D143" s="8" t="s">
        <v>113</v>
      </c>
      <c r="E143" s="108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31" t="s">
        <v>1</v>
      </c>
    </row>
    <row r="144" spans="1:65">
      <c r="A144" s="34"/>
      <c r="B144" s="18"/>
      <c r="C144" s="7"/>
      <c r="D144" s="8" t="s">
        <v>98</v>
      </c>
      <c r="E144" s="108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31">
        <v>2</v>
      </c>
    </row>
    <row r="145" spans="1:65">
      <c r="A145" s="34"/>
      <c r="B145" s="18"/>
      <c r="C145" s="7"/>
      <c r="D145" s="28"/>
      <c r="E145" s="108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31">
        <v>2</v>
      </c>
    </row>
    <row r="146" spans="1:65">
      <c r="A146" s="34"/>
      <c r="B146" s="17">
        <v>1</v>
      </c>
      <c r="C146" s="13">
        <v>1</v>
      </c>
      <c r="D146" s="21">
        <v>1.72</v>
      </c>
      <c r="E146" s="108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31">
        <v>1</v>
      </c>
    </row>
    <row r="147" spans="1:65">
      <c r="A147" s="34"/>
      <c r="B147" s="18">
        <v>1</v>
      </c>
      <c r="C147" s="7">
        <v>2</v>
      </c>
      <c r="D147" s="9">
        <v>1.8399999999999999</v>
      </c>
      <c r="E147" s="108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31" t="e">
        <v>#N/A</v>
      </c>
    </row>
    <row r="148" spans="1:65">
      <c r="A148" s="34"/>
      <c r="B148" s="19" t="s">
        <v>249</v>
      </c>
      <c r="C148" s="11"/>
      <c r="D148" s="25">
        <v>1.7799999999999998</v>
      </c>
      <c r="E148" s="108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31">
        <v>16</v>
      </c>
    </row>
    <row r="149" spans="1:65">
      <c r="A149" s="34"/>
      <c r="B149" s="2" t="s">
        <v>250</v>
      </c>
      <c r="C149" s="32"/>
      <c r="D149" s="10">
        <v>1.7799999999999998</v>
      </c>
      <c r="E149" s="108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31">
        <v>1.78</v>
      </c>
    </row>
    <row r="150" spans="1:65">
      <c r="A150" s="34"/>
      <c r="B150" s="2" t="s">
        <v>251</v>
      </c>
      <c r="C150" s="32"/>
      <c r="D150" s="26">
        <v>8.4852813742385624E-2</v>
      </c>
      <c r="E150" s="108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31">
        <v>17</v>
      </c>
    </row>
    <row r="151" spans="1:65">
      <c r="A151" s="34"/>
      <c r="B151" s="2" t="s">
        <v>85</v>
      </c>
      <c r="C151" s="32"/>
      <c r="D151" s="12">
        <v>4.7670120079991926E-2</v>
      </c>
      <c r="E151" s="108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66"/>
    </row>
    <row r="152" spans="1:65">
      <c r="A152" s="34"/>
      <c r="B152" s="2" t="s">
        <v>252</v>
      </c>
      <c r="C152" s="32"/>
      <c r="D152" s="12">
        <v>-1.1102230246251565E-16</v>
      </c>
      <c r="E152" s="108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66"/>
    </row>
    <row r="153" spans="1:65">
      <c r="A153" s="34"/>
      <c r="B153" s="56" t="s">
        <v>253</v>
      </c>
      <c r="C153" s="57"/>
      <c r="D153" s="55" t="s">
        <v>254</v>
      </c>
      <c r="E153" s="108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66"/>
    </row>
    <row r="154" spans="1:65">
      <c r="B154" s="35"/>
      <c r="C154" s="19"/>
      <c r="D154" s="30"/>
      <c r="BM154" s="66"/>
    </row>
    <row r="155" spans="1:65" ht="19.5">
      <c r="B155" s="38" t="s">
        <v>451</v>
      </c>
      <c r="BM155" s="31" t="s">
        <v>256</v>
      </c>
    </row>
    <row r="156" spans="1:65" ht="19.5">
      <c r="A156" s="27" t="s">
        <v>279</v>
      </c>
      <c r="B156" s="17" t="s">
        <v>111</v>
      </c>
      <c r="C156" s="14" t="s">
        <v>112</v>
      </c>
      <c r="D156" s="15" t="s">
        <v>272</v>
      </c>
      <c r="E156" s="108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31">
        <v>1</v>
      </c>
    </row>
    <row r="157" spans="1:65">
      <c r="A157" s="34"/>
      <c r="B157" s="18" t="s">
        <v>206</v>
      </c>
      <c r="C157" s="7" t="s">
        <v>206</v>
      </c>
      <c r="D157" s="8" t="s">
        <v>113</v>
      </c>
      <c r="E157" s="108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31" t="s">
        <v>1</v>
      </c>
    </row>
    <row r="158" spans="1:65">
      <c r="A158" s="34"/>
      <c r="B158" s="18"/>
      <c r="C158" s="7"/>
      <c r="D158" s="8" t="s">
        <v>98</v>
      </c>
      <c r="E158" s="108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31">
        <v>3</v>
      </c>
    </row>
    <row r="159" spans="1:65">
      <c r="A159" s="34"/>
      <c r="B159" s="18"/>
      <c r="C159" s="7"/>
      <c r="D159" s="28"/>
      <c r="E159" s="108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31">
        <v>3</v>
      </c>
    </row>
    <row r="160" spans="1:65">
      <c r="A160" s="34"/>
      <c r="B160" s="17">
        <v>1</v>
      </c>
      <c r="C160" s="13">
        <v>1</v>
      </c>
      <c r="D160" s="179">
        <v>0.65</v>
      </c>
      <c r="E160" s="170"/>
      <c r="F160" s="171"/>
      <c r="G160" s="171"/>
      <c r="H160" s="171"/>
      <c r="I160" s="171"/>
      <c r="J160" s="171"/>
      <c r="K160" s="171"/>
      <c r="L160" s="171"/>
      <c r="M160" s="171"/>
      <c r="N160" s="171"/>
      <c r="O160" s="171"/>
      <c r="P160" s="171"/>
      <c r="Q160" s="171"/>
      <c r="R160" s="171"/>
      <c r="S160" s="171"/>
      <c r="T160" s="171"/>
      <c r="U160" s="171"/>
      <c r="V160" s="171"/>
      <c r="W160" s="171"/>
      <c r="X160" s="171"/>
      <c r="Y160" s="171"/>
      <c r="Z160" s="171"/>
      <c r="AA160" s="171"/>
      <c r="AB160" s="171"/>
      <c r="AC160" s="171"/>
      <c r="AD160" s="171"/>
      <c r="AE160" s="171"/>
      <c r="AF160" s="171"/>
      <c r="AG160" s="171"/>
      <c r="AH160" s="171"/>
      <c r="AI160" s="171"/>
      <c r="AJ160" s="171"/>
      <c r="AK160" s="171"/>
      <c r="AL160" s="171"/>
      <c r="AM160" s="171"/>
      <c r="AN160" s="171"/>
      <c r="AO160" s="171"/>
      <c r="AP160" s="171"/>
      <c r="AQ160" s="171"/>
      <c r="AR160" s="171"/>
      <c r="AS160" s="171"/>
      <c r="AT160" s="171"/>
      <c r="AU160" s="171"/>
      <c r="AV160" s="171"/>
      <c r="AW160" s="171"/>
      <c r="AX160" s="171"/>
      <c r="AY160" s="171"/>
      <c r="AZ160" s="171"/>
      <c r="BA160" s="171"/>
      <c r="BB160" s="171"/>
      <c r="BC160" s="171"/>
      <c r="BD160" s="171"/>
      <c r="BE160" s="171"/>
      <c r="BF160" s="171"/>
      <c r="BG160" s="171"/>
      <c r="BH160" s="171"/>
      <c r="BI160" s="171"/>
      <c r="BJ160" s="171"/>
      <c r="BK160" s="171"/>
      <c r="BL160" s="171"/>
      <c r="BM160" s="180">
        <v>1</v>
      </c>
    </row>
    <row r="161" spans="1:65">
      <c r="A161" s="34"/>
      <c r="B161" s="18">
        <v>1</v>
      </c>
      <c r="C161" s="7">
        <v>2</v>
      </c>
      <c r="D161" s="181">
        <v>0.64</v>
      </c>
      <c r="E161" s="170"/>
      <c r="F161" s="171"/>
      <c r="G161" s="171"/>
      <c r="H161" s="171"/>
      <c r="I161" s="171"/>
      <c r="J161" s="171"/>
      <c r="K161" s="171"/>
      <c r="L161" s="171"/>
      <c r="M161" s="171"/>
      <c r="N161" s="171"/>
      <c r="O161" s="171"/>
      <c r="P161" s="171"/>
      <c r="Q161" s="171"/>
      <c r="R161" s="171"/>
      <c r="S161" s="171"/>
      <c r="T161" s="171"/>
      <c r="U161" s="171"/>
      <c r="V161" s="171"/>
      <c r="W161" s="171"/>
      <c r="X161" s="171"/>
      <c r="Y161" s="171"/>
      <c r="Z161" s="171"/>
      <c r="AA161" s="171"/>
      <c r="AB161" s="171"/>
      <c r="AC161" s="171"/>
      <c r="AD161" s="171"/>
      <c r="AE161" s="171"/>
      <c r="AF161" s="171"/>
      <c r="AG161" s="171"/>
      <c r="AH161" s="171"/>
      <c r="AI161" s="171"/>
      <c r="AJ161" s="171"/>
      <c r="AK161" s="171"/>
      <c r="AL161" s="171"/>
      <c r="AM161" s="171"/>
      <c r="AN161" s="171"/>
      <c r="AO161" s="171"/>
      <c r="AP161" s="171"/>
      <c r="AQ161" s="171"/>
      <c r="AR161" s="171"/>
      <c r="AS161" s="171"/>
      <c r="AT161" s="171"/>
      <c r="AU161" s="171"/>
      <c r="AV161" s="171"/>
      <c r="AW161" s="171"/>
      <c r="AX161" s="171"/>
      <c r="AY161" s="171"/>
      <c r="AZ161" s="171"/>
      <c r="BA161" s="171"/>
      <c r="BB161" s="171"/>
      <c r="BC161" s="171"/>
      <c r="BD161" s="171"/>
      <c r="BE161" s="171"/>
      <c r="BF161" s="171"/>
      <c r="BG161" s="171"/>
      <c r="BH161" s="171"/>
      <c r="BI161" s="171"/>
      <c r="BJ161" s="171"/>
      <c r="BK161" s="171"/>
      <c r="BL161" s="171"/>
      <c r="BM161" s="180" t="e">
        <v>#N/A</v>
      </c>
    </row>
    <row r="162" spans="1:65">
      <c r="A162" s="34"/>
      <c r="B162" s="19" t="s">
        <v>249</v>
      </c>
      <c r="C162" s="11"/>
      <c r="D162" s="182">
        <v>0.64500000000000002</v>
      </c>
      <c r="E162" s="170"/>
      <c r="F162" s="171"/>
      <c r="G162" s="171"/>
      <c r="H162" s="171"/>
      <c r="I162" s="171"/>
      <c r="J162" s="171"/>
      <c r="K162" s="171"/>
      <c r="L162" s="171"/>
      <c r="M162" s="171"/>
      <c r="N162" s="171"/>
      <c r="O162" s="171"/>
      <c r="P162" s="171"/>
      <c r="Q162" s="171"/>
      <c r="R162" s="171"/>
      <c r="S162" s="171"/>
      <c r="T162" s="171"/>
      <c r="U162" s="171"/>
      <c r="V162" s="171"/>
      <c r="W162" s="171"/>
      <c r="X162" s="171"/>
      <c r="Y162" s="171"/>
      <c r="Z162" s="171"/>
      <c r="AA162" s="171"/>
      <c r="AB162" s="171"/>
      <c r="AC162" s="171"/>
      <c r="AD162" s="171"/>
      <c r="AE162" s="171"/>
      <c r="AF162" s="171"/>
      <c r="AG162" s="171"/>
      <c r="AH162" s="171"/>
      <c r="AI162" s="171"/>
      <c r="AJ162" s="171"/>
      <c r="AK162" s="171"/>
      <c r="AL162" s="171"/>
      <c r="AM162" s="171"/>
      <c r="AN162" s="171"/>
      <c r="AO162" s="171"/>
      <c r="AP162" s="171"/>
      <c r="AQ162" s="171"/>
      <c r="AR162" s="171"/>
      <c r="AS162" s="171"/>
      <c r="AT162" s="171"/>
      <c r="AU162" s="171"/>
      <c r="AV162" s="171"/>
      <c r="AW162" s="171"/>
      <c r="AX162" s="171"/>
      <c r="AY162" s="171"/>
      <c r="AZ162" s="171"/>
      <c r="BA162" s="171"/>
      <c r="BB162" s="171"/>
      <c r="BC162" s="171"/>
      <c r="BD162" s="171"/>
      <c r="BE162" s="171"/>
      <c r="BF162" s="171"/>
      <c r="BG162" s="171"/>
      <c r="BH162" s="171"/>
      <c r="BI162" s="171"/>
      <c r="BJ162" s="171"/>
      <c r="BK162" s="171"/>
      <c r="BL162" s="171"/>
      <c r="BM162" s="180">
        <v>16</v>
      </c>
    </row>
    <row r="163" spans="1:65">
      <c r="A163" s="34"/>
      <c r="B163" s="2" t="s">
        <v>250</v>
      </c>
      <c r="C163" s="32"/>
      <c r="D163" s="26">
        <v>0.64500000000000002</v>
      </c>
      <c r="E163" s="170"/>
      <c r="F163" s="171"/>
      <c r="G163" s="171"/>
      <c r="H163" s="171"/>
      <c r="I163" s="171"/>
      <c r="J163" s="171"/>
      <c r="K163" s="171"/>
      <c r="L163" s="171"/>
      <c r="M163" s="171"/>
      <c r="N163" s="171"/>
      <c r="O163" s="171"/>
      <c r="P163" s="171"/>
      <c r="Q163" s="171"/>
      <c r="R163" s="171"/>
      <c r="S163" s="171"/>
      <c r="T163" s="171"/>
      <c r="U163" s="171"/>
      <c r="V163" s="171"/>
      <c r="W163" s="171"/>
      <c r="X163" s="171"/>
      <c r="Y163" s="171"/>
      <c r="Z163" s="171"/>
      <c r="AA163" s="171"/>
      <c r="AB163" s="171"/>
      <c r="AC163" s="171"/>
      <c r="AD163" s="171"/>
      <c r="AE163" s="171"/>
      <c r="AF163" s="171"/>
      <c r="AG163" s="171"/>
      <c r="AH163" s="171"/>
      <c r="AI163" s="171"/>
      <c r="AJ163" s="171"/>
      <c r="AK163" s="171"/>
      <c r="AL163" s="171"/>
      <c r="AM163" s="171"/>
      <c r="AN163" s="171"/>
      <c r="AO163" s="171"/>
      <c r="AP163" s="171"/>
      <c r="AQ163" s="171"/>
      <c r="AR163" s="171"/>
      <c r="AS163" s="171"/>
      <c r="AT163" s="171"/>
      <c r="AU163" s="171"/>
      <c r="AV163" s="171"/>
      <c r="AW163" s="171"/>
      <c r="AX163" s="171"/>
      <c r="AY163" s="171"/>
      <c r="AZ163" s="171"/>
      <c r="BA163" s="171"/>
      <c r="BB163" s="171"/>
      <c r="BC163" s="171"/>
      <c r="BD163" s="171"/>
      <c r="BE163" s="171"/>
      <c r="BF163" s="171"/>
      <c r="BG163" s="171"/>
      <c r="BH163" s="171"/>
      <c r="BI163" s="171"/>
      <c r="BJ163" s="171"/>
      <c r="BK163" s="171"/>
      <c r="BL163" s="171"/>
      <c r="BM163" s="180">
        <v>0.64500000000000002</v>
      </c>
    </row>
    <row r="164" spans="1:65">
      <c r="A164" s="34"/>
      <c r="B164" s="2" t="s">
        <v>251</v>
      </c>
      <c r="C164" s="32"/>
      <c r="D164" s="26">
        <v>7.0710678118654814E-3</v>
      </c>
      <c r="E164" s="170"/>
      <c r="F164" s="171"/>
      <c r="G164" s="171"/>
      <c r="H164" s="171"/>
      <c r="I164" s="171"/>
      <c r="J164" s="171"/>
      <c r="K164" s="171"/>
      <c r="L164" s="171"/>
      <c r="M164" s="171"/>
      <c r="N164" s="171"/>
      <c r="O164" s="171"/>
      <c r="P164" s="171"/>
      <c r="Q164" s="171"/>
      <c r="R164" s="171"/>
      <c r="S164" s="171"/>
      <c r="T164" s="171"/>
      <c r="U164" s="171"/>
      <c r="V164" s="171"/>
      <c r="W164" s="171"/>
      <c r="X164" s="171"/>
      <c r="Y164" s="171"/>
      <c r="Z164" s="171"/>
      <c r="AA164" s="171"/>
      <c r="AB164" s="171"/>
      <c r="AC164" s="171"/>
      <c r="AD164" s="171"/>
      <c r="AE164" s="171"/>
      <c r="AF164" s="171"/>
      <c r="AG164" s="171"/>
      <c r="AH164" s="171"/>
      <c r="AI164" s="171"/>
      <c r="AJ164" s="171"/>
      <c r="AK164" s="171"/>
      <c r="AL164" s="171"/>
      <c r="AM164" s="171"/>
      <c r="AN164" s="171"/>
      <c r="AO164" s="171"/>
      <c r="AP164" s="171"/>
      <c r="AQ164" s="171"/>
      <c r="AR164" s="171"/>
      <c r="AS164" s="171"/>
      <c r="AT164" s="171"/>
      <c r="AU164" s="171"/>
      <c r="AV164" s="171"/>
      <c r="AW164" s="171"/>
      <c r="AX164" s="171"/>
      <c r="AY164" s="171"/>
      <c r="AZ164" s="171"/>
      <c r="BA164" s="171"/>
      <c r="BB164" s="171"/>
      <c r="BC164" s="171"/>
      <c r="BD164" s="171"/>
      <c r="BE164" s="171"/>
      <c r="BF164" s="171"/>
      <c r="BG164" s="171"/>
      <c r="BH164" s="171"/>
      <c r="BI164" s="171"/>
      <c r="BJ164" s="171"/>
      <c r="BK164" s="171"/>
      <c r="BL164" s="171"/>
      <c r="BM164" s="180">
        <v>18</v>
      </c>
    </row>
    <row r="165" spans="1:65">
      <c r="A165" s="34"/>
      <c r="B165" s="2" t="s">
        <v>85</v>
      </c>
      <c r="C165" s="32"/>
      <c r="D165" s="12">
        <v>1.0962895832349584E-2</v>
      </c>
      <c r="E165" s="108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66"/>
    </row>
    <row r="166" spans="1:65">
      <c r="A166" s="34"/>
      <c r="B166" s="2" t="s">
        <v>252</v>
      </c>
      <c r="C166" s="32"/>
      <c r="D166" s="12">
        <v>0</v>
      </c>
      <c r="E166" s="108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66"/>
    </row>
    <row r="167" spans="1:65">
      <c r="A167" s="34"/>
      <c r="B167" s="56" t="s">
        <v>253</v>
      </c>
      <c r="C167" s="57"/>
      <c r="D167" s="55" t="s">
        <v>254</v>
      </c>
      <c r="E167" s="108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66"/>
    </row>
    <row r="168" spans="1:65">
      <c r="B168" s="35"/>
      <c r="C168" s="19"/>
      <c r="D168" s="30"/>
      <c r="BM168" s="66"/>
    </row>
    <row r="169" spans="1:65">
      <c r="BM169" s="66"/>
    </row>
    <row r="170" spans="1:65">
      <c r="BM170" s="66"/>
    </row>
    <row r="171" spans="1:65">
      <c r="BM171" s="66"/>
    </row>
    <row r="172" spans="1:65">
      <c r="BM172" s="66"/>
    </row>
    <row r="173" spans="1:65">
      <c r="BM173" s="66"/>
    </row>
    <row r="174" spans="1:65">
      <c r="BM174" s="66"/>
    </row>
    <row r="175" spans="1:65">
      <c r="BM175" s="66"/>
    </row>
    <row r="176" spans="1:65">
      <c r="BM176" s="66"/>
    </row>
    <row r="177" spans="65:65">
      <c r="BM177" s="66"/>
    </row>
    <row r="178" spans="65:65">
      <c r="BM178" s="66"/>
    </row>
    <row r="179" spans="65:65">
      <c r="BM179" s="66"/>
    </row>
    <row r="180" spans="65:65">
      <c r="BM180" s="66"/>
    </row>
    <row r="181" spans="65:65">
      <c r="BM181" s="66"/>
    </row>
    <row r="182" spans="65:65">
      <c r="BM182" s="66"/>
    </row>
    <row r="183" spans="65:65">
      <c r="BM183" s="66"/>
    </row>
    <row r="184" spans="65:65">
      <c r="BM184" s="66"/>
    </row>
    <row r="185" spans="65:65">
      <c r="BM185" s="66"/>
    </row>
    <row r="186" spans="65:65">
      <c r="BM186" s="66"/>
    </row>
    <row r="187" spans="65:65">
      <c r="BM187" s="66"/>
    </row>
    <row r="188" spans="65:65">
      <c r="BM188" s="66"/>
    </row>
    <row r="189" spans="65:65">
      <c r="BM189" s="66"/>
    </row>
    <row r="190" spans="65:65">
      <c r="BM190" s="66"/>
    </row>
    <row r="191" spans="65:65">
      <c r="BM191" s="66"/>
    </row>
    <row r="192" spans="65:65">
      <c r="BM192" s="66"/>
    </row>
    <row r="193" spans="65:65">
      <c r="BM193" s="66"/>
    </row>
    <row r="194" spans="65:65">
      <c r="BM194" s="66"/>
    </row>
    <row r="195" spans="65:65">
      <c r="BM195" s="66"/>
    </row>
    <row r="196" spans="65:65">
      <c r="BM196" s="66"/>
    </row>
    <row r="197" spans="65:65">
      <c r="BM197" s="66"/>
    </row>
    <row r="198" spans="65:65">
      <c r="BM198" s="66"/>
    </row>
    <row r="199" spans="65:65">
      <c r="BM199" s="66"/>
    </row>
    <row r="200" spans="65:65">
      <c r="BM200" s="66"/>
    </row>
    <row r="201" spans="65:65">
      <c r="BM201" s="66"/>
    </row>
    <row r="202" spans="65:65">
      <c r="BM202" s="66"/>
    </row>
    <row r="203" spans="65:65">
      <c r="BM203" s="66"/>
    </row>
    <row r="204" spans="65:65">
      <c r="BM204" s="66"/>
    </row>
    <row r="205" spans="65:65">
      <c r="BM205" s="66"/>
    </row>
    <row r="206" spans="65:65">
      <c r="BM206" s="66"/>
    </row>
    <row r="207" spans="65:65">
      <c r="BM207" s="66"/>
    </row>
    <row r="208" spans="65:65">
      <c r="BM208" s="66"/>
    </row>
    <row r="209" spans="65:65">
      <c r="BM209" s="66"/>
    </row>
    <row r="210" spans="65:65">
      <c r="BM210" s="66"/>
    </row>
    <row r="211" spans="65:65">
      <c r="BM211" s="66"/>
    </row>
    <row r="212" spans="65:65">
      <c r="BM212" s="66"/>
    </row>
    <row r="213" spans="65:65">
      <c r="BM213" s="66"/>
    </row>
    <row r="214" spans="65:65">
      <c r="BM214" s="66"/>
    </row>
    <row r="215" spans="65:65">
      <c r="BM215" s="66"/>
    </row>
    <row r="216" spans="65:65">
      <c r="BM216" s="66"/>
    </row>
    <row r="217" spans="65:65">
      <c r="BM217" s="66"/>
    </row>
    <row r="218" spans="65:65">
      <c r="BM218" s="66"/>
    </row>
    <row r="219" spans="65:65">
      <c r="BM219" s="66"/>
    </row>
    <row r="220" spans="65:65">
      <c r="BM220" s="66"/>
    </row>
    <row r="221" spans="65:65">
      <c r="BM221" s="67"/>
    </row>
    <row r="222" spans="65:65">
      <c r="BM222" s="68"/>
    </row>
    <row r="223" spans="65:65">
      <c r="BM223" s="68"/>
    </row>
    <row r="224" spans="65:65">
      <c r="BM224" s="68"/>
    </row>
    <row r="225" spans="65:65">
      <c r="BM225" s="68"/>
    </row>
    <row r="226" spans="65:65">
      <c r="BM226" s="68"/>
    </row>
    <row r="227" spans="65:65">
      <c r="BM227" s="68"/>
    </row>
    <row r="228" spans="65:65">
      <c r="BM228" s="68"/>
    </row>
    <row r="229" spans="65:65">
      <c r="BM229" s="68"/>
    </row>
    <row r="230" spans="65:65">
      <c r="BM230" s="68"/>
    </row>
    <row r="231" spans="65:65">
      <c r="BM231" s="68"/>
    </row>
    <row r="232" spans="65:65">
      <c r="BM232" s="68"/>
    </row>
    <row r="233" spans="65:65">
      <c r="BM233" s="68"/>
    </row>
    <row r="234" spans="65:65">
      <c r="BM234" s="68"/>
    </row>
    <row r="235" spans="65:65">
      <c r="BM235" s="68"/>
    </row>
    <row r="236" spans="65:65">
      <c r="BM236" s="68"/>
    </row>
    <row r="237" spans="65:65">
      <c r="BM237" s="68"/>
    </row>
    <row r="238" spans="65:65">
      <c r="BM238" s="68"/>
    </row>
    <row r="239" spans="65:65">
      <c r="BM239" s="68"/>
    </row>
    <row r="240" spans="65:65">
      <c r="BM240" s="68"/>
    </row>
    <row r="241" spans="65:65">
      <c r="BM241" s="68"/>
    </row>
    <row r="242" spans="65:65">
      <c r="BM242" s="68"/>
    </row>
    <row r="243" spans="65:65">
      <c r="BM243" s="68"/>
    </row>
    <row r="244" spans="65:65">
      <c r="BM244" s="68"/>
    </row>
    <row r="245" spans="65:65">
      <c r="BM245" s="68"/>
    </row>
    <row r="246" spans="65:65">
      <c r="BM246" s="68"/>
    </row>
    <row r="247" spans="65:65">
      <c r="BM247" s="68"/>
    </row>
    <row r="248" spans="65:65">
      <c r="BM248" s="68"/>
    </row>
    <row r="249" spans="65:65">
      <c r="BM249" s="68"/>
    </row>
    <row r="250" spans="65:65">
      <c r="BM250" s="68"/>
    </row>
    <row r="251" spans="65:65">
      <c r="BM251" s="68"/>
    </row>
    <row r="252" spans="65:65">
      <c r="BM252" s="68"/>
    </row>
    <row r="253" spans="65:65">
      <c r="BM253" s="68"/>
    </row>
    <row r="254" spans="65:65">
      <c r="BM254" s="68"/>
    </row>
    <row r="255" spans="65:65">
      <c r="BM255" s="68"/>
    </row>
  </sheetData>
  <dataConsolidate/>
  <conditionalFormatting sqref="B6:D7 B20:D21 B34:D35 B48:D49 B62:D63 B76:D77 B90:D91 B104:D105 B118:D119 B132:D133 B146:D147 B160:D161">
    <cfRule type="expression" dxfId="14" priority="36">
      <formula>AND($B6&lt;&gt;$B5,NOT(ISBLANK(INDIRECT(Anlyt_LabRefThisCol))))</formula>
    </cfRule>
  </conditionalFormatting>
  <conditionalFormatting sqref="C2:D13 C16:D27 C30:D41 C44:D55 C58:D69 C72:D83 C86:D97 C100:D111 C114:D125 C128:D139 C142:D153 C156:D167">
    <cfRule type="expression" dxfId="13" priority="34" stopIfTrue="1">
      <formula>AND(ISBLANK(INDIRECT(Anlyt_LabRefLastCol)),ISBLANK(INDIRECT(Anlyt_LabRefThisCol)))</formula>
    </cfRule>
    <cfRule type="expression" dxfId="12" priority="35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BN1204"/>
  <sheetViews>
    <sheetView zoomScale="85" zoomScaleNormal="85" workbookViewId="0"/>
  </sheetViews>
  <sheetFormatPr defaultRowHeight="12.75"/>
  <cols>
    <col min="1" max="1" width="11.140625" style="33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64" width="11.140625" style="1" bestFit="1" customWidth="1"/>
    <col min="65" max="65" width="9.28515625" style="65" bestFit="1" customWidth="1"/>
    <col min="66" max="16384" width="9.140625" style="1"/>
  </cols>
  <sheetData>
    <row r="1" spans="1:66" ht="15">
      <c r="B1" s="38" t="s">
        <v>452</v>
      </c>
      <c r="BM1" s="31" t="s">
        <v>65</v>
      </c>
    </row>
    <row r="2" spans="1:66" ht="15">
      <c r="A2" s="27" t="s">
        <v>4</v>
      </c>
      <c r="B2" s="17" t="s">
        <v>111</v>
      </c>
      <c r="C2" s="14" t="s">
        <v>112</v>
      </c>
      <c r="D2" s="15" t="s">
        <v>205</v>
      </c>
      <c r="E2" s="16" t="s">
        <v>205</v>
      </c>
      <c r="F2" s="16" t="s">
        <v>205</v>
      </c>
      <c r="G2" s="16" t="s">
        <v>205</v>
      </c>
      <c r="H2" s="16" t="s">
        <v>205</v>
      </c>
      <c r="I2" s="16" t="s">
        <v>205</v>
      </c>
      <c r="J2" s="16" t="s">
        <v>205</v>
      </c>
      <c r="K2" s="16" t="s">
        <v>205</v>
      </c>
      <c r="L2" s="16" t="s">
        <v>205</v>
      </c>
      <c r="M2" s="16" t="s">
        <v>205</v>
      </c>
      <c r="N2" s="16" t="s">
        <v>205</v>
      </c>
      <c r="O2" s="16" t="s">
        <v>205</v>
      </c>
      <c r="P2" s="16" t="s">
        <v>205</v>
      </c>
      <c r="Q2" s="16" t="s">
        <v>205</v>
      </c>
      <c r="R2" s="16" t="s">
        <v>205</v>
      </c>
      <c r="S2" s="16" t="s">
        <v>205</v>
      </c>
      <c r="T2" s="16" t="s">
        <v>205</v>
      </c>
      <c r="U2" s="16" t="s">
        <v>205</v>
      </c>
      <c r="V2" s="16" t="s">
        <v>205</v>
      </c>
      <c r="W2" s="16" t="s">
        <v>205</v>
      </c>
      <c r="X2" s="16" t="s">
        <v>205</v>
      </c>
      <c r="Y2" s="16" t="s">
        <v>205</v>
      </c>
      <c r="Z2" s="16" t="s">
        <v>205</v>
      </c>
      <c r="AA2" s="16" t="s">
        <v>205</v>
      </c>
      <c r="AB2" s="108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31">
        <v>1</v>
      </c>
    </row>
    <row r="3" spans="1:66">
      <c r="A3" s="34"/>
      <c r="B3" s="18" t="s">
        <v>206</v>
      </c>
      <c r="C3" s="7" t="s">
        <v>206</v>
      </c>
      <c r="D3" s="106" t="s">
        <v>208</v>
      </c>
      <c r="E3" s="107" t="s">
        <v>210</v>
      </c>
      <c r="F3" s="107" t="s">
        <v>211</v>
      </c>
      <c r="G3" s="107" t="s">
        <v>213</v>
      </c>
      <c r="H3" s="107" t="s">
        <v>214</v>
      </c>
      <c r="I3" s="107" t="s">
        <v>215</v>
      </c>
      <c r="J3" s="107" t="s">
        <v>216</v>
      </c>
      <c r="K3" s="107" t="s">
        <v>217</v>
      </c>
      <c r="L3" s="107" t="s">
        <v>219</v>
      </c>
      <c r="M3" s="107" t="s">
        <v>220</v>
      </c>
      <c r="N3" s="107" t="s">
        <v>221</v>
      </c>
      <c r="O3" s="107" t="s">
        <v>224</v>
      </c>
      <c r="P3" s="107" t="s">
        <v>225</v>
      </c>
      <c r="Q3" s="107" t="s">
        <v>226</v>
      </c>
      <c r="R3" s="107" t="s">
        <v>227</v>
      </c>
      <c r="S3" s="107" t="s">
        <v>228</v>
      </c>
      <c r="T3" s="107" t="s">
        <v>229</v>
      </c>
      <c r="U3" s="107" t="s">
        <v>230</v>
      </c>
      <c r="V3" s="107" t="s">
        <v>231</v>
      </c>
      <c r="W3" s="107" t="s">
        <v>232</v>
      </c>
      <c r="X3" s="107" t="s">
        <v>233</v>
      </c>
      <c r="Y3" s="107" t="s">
        <v>234</v>
      </c>
      <c r="Z3" s="107" t="s">
        <v>235</v>
      </c>
      <c r="AA3" s="107" t="s">
        <v>239</v>
      </c>
      <c r="AB3" s="108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31" t="s">
        <v>3</v>
      </c>
    </row>
    <row r="4" spans="1:66">
      <c r="A4" s="34"/>
      <c r="B4" s="18"/>
      <c r="C4" s="7"/>
      <c r="D4" s="8" t="s">
        <v>280</v>
      </c>
      <c r="E4" s="9" t="s">
        <v>281</v>
      </c>
      <c r="F4" s="9" t="s">
        <v>281</v>
      </c>
      <c r="G4" s="9" t="s">
        <v>281</v>
      </c>
      <c r="H4" s="9" t="s">
        <v>281</v>
      </c>
      <c r="I4" s="9" t="s">
        <v>281</v>
      </c>
      <c r="J4" s="9" t="s">
        <v>280</v>
      </c>
      <c r="K4" s="9" t="s">
        <v>280</v>
      </c>
      <c r="L4" s="9" t="s">
        <v>280</v>
      </c>
      <c r="M4" s="9" t="s">
        <v>280</v>
      </c>
      <c r="N4" s="9" t="s">
        <v>281</v>
      </c>
      <c r="O4" s="9" t="s">
        <v>281</v>
      </c>
      <c r="P4" s="9" t="s">
        <v>280</v>
      </c>
      <c r="Q4" s="9" t="s">
        <v>115</v>
      </c>
      <c r="R4" s="9" t="s">
        <v>280</v>
      </c>
      <c r="S4" s="9" t="s">
        <v>280</v>
      </c>
      <c r="T4" s="9" t="s">
        <v>115</v>
      </c>
      <c r="U4" s="9" t="s">
        <v>281</v>
      </c>
      <c r="V4" s="9" t="s">
        <v>281</v>
      </c>
      <c r="W4" s="9" t="s">
        <v>281</v>
      </c>
      <c r="X4" s="9" t="s">
        <v>280</v>
      </c>
      <c r="Y4" s="9" t="s">
        <v>280</v>
      </c>
      <c r="Z4" s="9" t="s">
        <v>280</v>
      </c>
      <c r="AA4" s="9" t="s">
        <v>280</v>
      </c>
      <c r="AB4" s="108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31">
        <v>2</v>
      </c>
    </row>
    <row r="5" spans="1:66">
      <c r="A5" s="34"/>
      <c r="B5" s="18"/>
      <c r="C5" s="7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108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31">
        <v>3</v>
      </c>
    </row>
    <row r="6" spans="1:66">
      <c r="A6" s="34"/>
      <c r="B6" s="17">
        <v>1</v>
      </c>
      <c r="C6" s="13">
        <v>1</v>
      </c>
      <c r="D6" s="21">
        <v>1.35</v>
      </c>
      <c r="E6" s="99">
        <v>1.24</v>
      </c>
      <c r="F6" s="22">
        <v>1.47</v>
      </c>
      <c r="G6" s="21">
        <v>1.5</v>
      </c>
      <c r="H6" s="22">
        <v>1.41</v>
      </c>
      <c r="I6" s="21">
        <v>1.44</v>
      </c>
      <c r="J6" s="22">
        <v>1.6</v>
      </c>
      <c r="K6" s="21">
        <v>1.52</v>
      </c>
      <c r="L6" s="100">
        <v>1.9400000000000002</v>
      </c>
      <c r="M6" s="21">
        <v>1.5</v>
      </c>
      <c r="N6" s="21">
        <v>1.38</v>
      </c>
      <c r="O6" s="99">
        <v>1</v>
      </c>
      <c r="P6" s="21">
        <v>1.5</v>
      </c>
      <c r="Q6" s="99">
        <v>0.2</v>
      </c>
      <c r="R6" s="21">
        <v>1.37</v>
      </c>
      <c r="S6" s="21">
        <v>1.5</v>
      </c>
      <c r="T6" s="99">
        <v>1.8</v>
      </c>
      <c r="U6" s="21">
        <v>1.39</v>
      </c>
      <c r="V6" s="21">
        <v>1.42</v>
      </c>
      <c r="W6" s="21">
        <v>1.4550000000000001</v>
      </c>
      <c r="X6" s="21">
        <v>1.41</v>
      </c>
      <c r="Y6" s="21">
        <v>1.46</v>
      </c>
      <c r="Z6" s="21">
        <v>1.43</v>
      </c>
      <c r="AA6" s="99">
        <v>1</v>
      </c>
      <c r="AB6" s="108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31">
        <v>1</v>
      </c>
    </row>
    <row r="7" spans="1:66">
      <c r="A7" s="34"/>
      <c r="B7" s="18">
        <v>1</v>
      </c>
      <c r="C7" s="7">
        <v>2</v>
      </c>
      <c r="D7" s="9">
        <v>1.39</v>
      </c>
      <c r="E7" s="101">
        <v>1.21</v>
      </c>
      <c r="F7" s="24">
        <v>1.45</v>
      </c>
      <c r="G7" s="9">
        <v>1.4</v>
      </c>
      <c r="H7" s="24">
        <v>1.41</v>
      </c>
      <c r="I7" s="9">
        <v>1.34</v>
      </c>
      <c r="J7" s="24">
        <v>1.6</v>
      </c>
      <c r="K7" s="9">
        <v>1.44</v>
      </c>
      <c r="L7" s="101">
        <v>1.079</v>
      </c>
      <c r="M7" s="9">
        <v>1.54</v>
      </c>
      <c r="N7" s="9">
        <v>1.4</v>
      </c>
      <c r="O7" s="101">
        <v>4</v>
      </c>
      <c r="P7" s="9">
        <v>1.5</v>
      </c>
      <c r="Q7" s="101">
        <v>0.2</v>
      </c>
      <c r="R7" s="9">
        <v>1.38</v>
      </c>
      <c r="S7" s="9">
        <v>1.5</v>
      </c>
      <c r="T7" s="101">
        <v>1.7</v>
      </c>
      <c r="U7" s="9">
        <v>1.41</v>
      </c>
      <c r="V7" s="9">
        <v>1.43</v>
      </c>
      <c r="W7" s="9">
        <v>1.51</v>
      </c>
      <c r="X7" s="9">
        <v>1.45</v>
      </c>
      <c r="Y7" s="9">
        <v>1.46</v>
      </c>
      <c r="Z7" s="9">
        <v>1.51</v>
      </c>
      <c r="AA7" s="101">
        <v>0.9</v>
      </c>
      <c r="AB7" s="108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31" t="e">
        <v>#N/A</v>
      </c>
    </row>
    <row r="8" spans="1:66">
      <c r="A8" s="34"/>
      <c r="B8" s="18">
        <v>1</v>
      </c>
      <c r="C8" s="7">
        <v>3</v>
      </c>
      <c r="D8" s="9">
        <v>1.32</v>
      </c>
      <c r="E8" s="101">
        <v>1.17</v>
      </c>
      <c r="F8" s="24">
        <v>1.42</v>
      </c>
      <c r="G8" s="9">
        <v>1.5</v>
      </c>
      <c r="H8" s="24">
        <v>1.37</v>
      </c>
      <c r="I8" s="9">
        <v>1.43</v>
      </c>
      <c r="J8" s="24">
        <v>1.4</v>
      </c>
      <c r="K8" s="24">
        <v>1.58</v>
      </c>
      <c r="L8" s="102">
        <v>1.157</v>
      </c>
      <c r="M8" s="10">
        <v>1.46</v>
      </c>
      <c r="N8" s="10">
        <v>1.42</v>
      </c>
      <c r="O8" s="102">
        <v>1</v>
      </c>
      <c r="P8" s="10">
        <v>1.5</v>
      </c>
      <c r="Q8" s="102">
        <v>0.2</v>
      </c>
      <c r="R8" s="10">
        <v>1.44</v>
      </c>
      <c r="S8" s="10">
        <v>1.5</v>
      </c>
      <c r="T8" s="102">
        <v>1.7</v>
      </c>
      <c r="U8" s="10">
        <v>1.38</v>
      </c>
      <c r="V8" s="10">
        <v>1.37</v>
      </c>
      <c r="W8" s="10">
        <v>1.405</v>
      </c>
      <c r="X8" s="10">
        <v>1.4</v>
      </c>
      <c r="Y8" s="10">
        <v>1.48</v>
      </c>
      <c r="Z8" s="10">
        <v>1.48</v>
      </c>
      <c r="AA8" s="102">
        <v>0.9</v>
      </c>
      <c r="AB8" s="108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31">
        <v>16</v>
      </c>
    </row>
    <row r="9" spans="1:66">
      <c r="A9" s="34"/>
      <c r="B9" s="18">
        <v>1</v>
      </c>
      <c r="C9" s="7">
        <v>4</v>
      </c>
      <c r="D9" s="9">
        <v>1.39</v>
      </c>
      <c r="E9" s="101">
        <v>1.18</v>
      </c>
      <c r="F9" s="24">
        <v>1.39</v>
      </c>
      <c r="G9" s="9">
        <v>1.4</v>
      </c>
      <c r="H9" s="24">
        <v>1.42</v>
      </c>
      <c r="I9" s="9">
        <v>1.43</v>
      </c>
      <c r="J9" s="24">
        <v>1.6</v>
      </c>
      <c r="K9" s="24">
        <v>1.55</v>
      </c>
      <c r="L9" s="102">
        <v>1.101</v>
      </c>
      <c r="M9" s="10">
        <v>1.49</v>
      </c>
      <c r="N9" s="10">
        <v>1.41</v>
      </c>
      <c r="O9" s="102">
        <v>1</v>
      </c>
      <c r="P9" s="10">
        <v>1.5</v>
      </c>
      <c r="Q9" s="102">
        <v>0.2</v>
      </c>
      <c r="R9" s="103">
        <v>1.67</v>
      </c>
      <c r="S9" s="10">
        <v>1.6</v>
      </c>
      <c r="T9" s="102">
        <v>1.7</v>
      </c>
      <c r="U9" s="10">
        <v>1.34</v>
      </c>
      <c r="V9" s="10">
        <v>1.41</v>
      </c>
      <c r="W9" s="10">
        <v>1.413</v>
      </c>
      <c r="X9" s="10">
        <v>1.45</v>
      </c>
      <c r="Y9" s="10">
        <v>1.44</v>
      </c>
      <c r="Z9" s="10">
        <v>1.46</v>
      </c>
      <c r="AA9" s="102">
        <v>0.9</v>
      </c>
      <c r="AB9" s="108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31">
        <v>1.4449444444444448</v>
      </c>
      <c r="BN9" s="31"/>
    </row>
    <row r="10" spans="1:66">
      <c r="A10" s="34"/>
      <c r="B10" s="18">
        <v>1</v>
      </c>
      <c r="C10" s="7">
        <v>5</v>
      </c>
      <c r="D10" s="9">
        <v>1.39</v>
      </c>
      <c r="E10" s="104">
        <v>1.32</v>
      </c>
      <c r="F10" s="9">
        <v>1.39</v>
      </c>
      <c r="G10" s="9">
        <v>1.4</v>
      </c>
      <c r="H10" s="9">
        <v>1.41</v>
      </c>
      <c r="I10" s="9">
        <v>1.41</v>
      </c>
      <c r="J10" s="9">
        <v>1.4</v>
      </c>
      <c r="K10" s="9">
        <v>1.61</v>
      </c>
      <c r="L10" s="101">
        <v>1.077</v>
      </c>
      <c r="M10" s="9">
        <v>1.4</v>
      </c>
      <c r="N10" s="9">
        <v>1.38</v>
      </c>
      <c r="O10" s="101">
        <v>1</v>
      </c>
      <c r="P10" s="9">
        <v>1.5</v>
      </c>
      <c r="Q10" s="104">
        <v>0.7</v>
      </c>
      <c r="R10" s="9">
        <v>1.45</v>
      </c>
      <c r="S10" s="9">
        <v>1.6</v>
      </c>
      <c r="T10" s="101">
        <v>1.7</v>
      </c>
      <c r="U10" s="9">
        <v>1.33</v>
      </c>
      <c r="V10" s="9">
        <v>1.4</v>
      </c>
      <c r="W10" s="9">
        <v>1.421</v>
      </c>
      <c r="X10" s="9">
        <v>1.42</v>
      </c>
      <c r="Y10" s="9">
        <v>1.48</v>
      </c>
      <c r="Z10" s="9">
        <v>1.44</v>
      </c>
      <c r="AA10" s="101">
        <v>0.9</v>
      </c>
      <c r="AB10" s="108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31">
        <v>9</v>
      </c>
    </row>
    <row r="11" spans="1:66">
      <c r="A11" s="34"/>
      <c r="B11" s="18">
        <v>1</v>
      </c>
      <c r="C11" s="7">
        <v>6</v>
      </c>
      <c r="D11" s="9">
        <v>1.35</v>
      </c>
      <c r="E11" s="101">
        <v>1.2</v>
      </c>
      <c r="F11" s="9">
        <v>1.4</v>
      </c>
      <c r="G11" s="9">
        <v>1.4</v>
      </c>
      <c r="H11" s="9">
        <v>1.38</v>
      </c>
      <c r="I11" s="9">
        <v>1.38</v>
      </c>
      <c r="J11" s="9">
        <v>1.6</v>
      </c>
      <c r="K11" s="9">
        <v>1.63</v>
      </c>
      <c r="L11" s="101">
        <v>1.1759999999999999</v>
      </c>
      <c r="M11" s="9">
        <v>1.48</v>
      </c>
      <c r="N11" s="9">
        <v>1.39</v>
      </c>
      <c r="O11" s="101">
        <v>1</v>
      </c>
      <c r="P11" s="9">
        <v>1.5</v>
      </c>
      <c r="Q11" s="101">
        <v>0.2</v>
      </c>
      <c r="R11" s="104">
        <v>1.87</v>
      </c>
      <c r="S11" s="9">
        <v>1.6</v>
      </c>
      <c r="T11" s="101">
        <v>1.8</v>
      </c>
      <c r="U11" s="9">
        <v>1.3</v>
      </c>
      <c r="V11" s="9">
        <v>1.41</v>
      </c>
      <c r="W11" s="9">
        <v>1.47</v>
      </c>
      <c r="X11" s="9">
        <v>1.42</v>
      </c>
      <c r="Y11" s="9">
        <v>1.48</v>
      </c>
      <c r="Z11" s="9">
        <v>1.44</v>
      </c>
      <c r="AA11" s="101">
        <v>0.9</v>
      </c>
      <c r="AB11" s="108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66"/>
    </row>
    <row r="12" spans="1:66">
      <c r="A12" s="34"/>
      <c r="B12" s="19" t="s">
        <v>249</v>
      </c>
      <c r="C12" s="11"/>
      <c r="D12" s="25">
        <v>1.365</v>
      </c>
      <c r="E12" s="25">
        <v>1.22</v>
      </c>
      <c r="F12" s="25">
        <v>1.42</v>
      </c>
      <c r="G12" s="25">
        <v>1.4333333333333336</v>
      </c>
      <c r="H12" s="25">
        <v>1.3999999999999997</v>
      </c>
      <c r="I12" s="25">
        <v>1.405</v>
      </c>
      <c r="J12" s="25">
        <v>1.5333333333333332</v>
      </c>
      <c r="K12" s="25">
        <v>1.5549999999999999</v>
      </c>
      <c r="L12" s="25">
        <v>1.2550000000000001</v>
      </c>
      <c r="M12" s="25">
        <v>1.4783333333333335</v>
      </c>
      <c r="N12" s="25">
        <v>1.3966666666666665</v>
      </c>
      <c r="O12" s="25">
        <v>1.5</v>
      </c>
      <c r="P12" s="25">
        <v>1.5</v>
      </c>
      <c r="Q12" s="25">
        <v>0.28333333333333333</v>
      </c>
      <c r="R12" s="25">
        <v>1.53</v>
      </c>
      <c r="S12" s="25">
        <v>1.5499999999999998</v>
      </c>
      <c r="T12" s="25">
        <v>1.7333333333333334</v>
      </c>
      <c r="U12" s="25">
        <v>1.3583333333333334</v>
      </c>
      <c r="V12" s="25">
        <v>1.4066666666666665</v>
      </c>
      <c r="W12" s="25">
        <v>1.4456666666666669</v>
      </c>
      <c r="X12" s="25">
        <v>1.425</v>
      </c>
      <c r="Y12" s="25">
        <v>1.4666666666666668</v>
      </c>
      <c r="Z12" s="25">
        <v>1.46</v>
      </c>
      <c r="AA12" s="25">
        <v>0.91666666666666663</v>
      </c>
      <c r="AB12" s="108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66"/>
    </row>
    <row r="13" spans="1:66">
      <c r="A13" s="34"/>
      <c r="B13" s="2" t="s">
        <v>250</v>
      </c>
      <c r="C13" s="32"/>
      <c r="D13" s="10">
        <v>1.37</v>
      </c>
      <c r="E13" s="10">
        <v>1.2050000000000001</v>
      </c>
      <c r="F13" s="10">
        <v>1.41</v>
      </c>
      <c r="G13" s="10">
        <v>1.4</v>
      </c>
      <c r="H13" s="10">
        <v>1.41</v>
      </c>
      <c r="I13" s="10">
        <v>1.42</v>
      </c>
      <c r="J13" s="10">
        <v>1.6</v>
      </c>
      <c r="K13" s="10">
        <v>1.5649999999999999</v>
      </c>
      <c r="L13" s="10">
        <v>1.129</v>
      </c>
      <c r="M13" s="10">
        <v>1.4849999999999999</v>
      </c>
      <c r="N13" s="10">
        <v>1.395</v>
      </c>
      <c r="O13" s="10">
        <v>1</v>
      </c>
      <c r="P13" s="10">
        <v>1.5</v>
      </c>
      <c r="Q13" s="10">
        <v>0.2</v>
      </c>
      <c r="R13" s="10">
        <v>1.4449999999999998</v>
      </c>
      <c r="S13" s="10">
        <v>1.55</v>
      </c>
      <c r="T13" s="10">
        <v>1.7</v>
      </c>
      <c r="U13" s="10">
        <v>1.3599999999999999</v>
      </c>
      <c r="V13" s="10">
        <v>1.41</v>
      </c>
      <c r="W13" s="10">
        <v>1.4380000000000002</v>
      </c>
      <c r="X13" s="10">
        <v>1.42</v>
      </c>
      <c r="Y13" s="10">
        <v>1.47</v>
      </c>
      <c r="Z13" s="10">
        <v>1.45</v>
      </c>
      <c r="AA13" s="10">
        <v>0.9</v>
      </c>
      <c r="AB13" s="108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66"/>
    </row>
    <row r="14" spans="1:66">
      <c r="A14" s="34"/>
      <c r="B14" s="2" t="s">
        <v>251</v>
      </c>
      <c r="C14" s="32"/>
      <c r="D14" s="26">
        <v>2.9495762407505167E-2</v>
      </c>
      <c r="E14" s="26">
        <v>5.4772255750516662E-2</v>
      </c>
      <c r="F14" s="26">
        <v>3.3466401061363053E-2</v>
      </c>
      <c r="G14" s="26">
        <v>5.1639777949432274E-2</v>
      </c>
      <c r="H14" s="26">
        <v>1.9999999999999952E-2</v>
      </c>
      <c r="I14" s="26">
        <v>3.8340579025361587E-2</v>
      </c>
      <c r="J14" s="26">
        <v>0.10327955589886455</v>
      </c>
      <c r="K14" s="26">
        <v>6.8920243760451125E-2</v>
      </c>
      <c r="L14" s="26">
        <v>0.3380668572930508</v>
      </c>
      <c r="M14" s="26">
        <v>4.6654760385909932E-2</v>
      </c>
      <c r="N14" s="26">
        <v>1.6329931618554533E-2</v>
      </c>
      <c r="O14" s="26">
        <v>1.2247448713915889</v>
      </c>
      <c r="P14" s="26">
        <v>0</v>
      </c>
      <c r="Q14" s="26">
        <v>0.20412414523193151</v>
      </c>
      <c r="R14" s="26">
        <v>0.19889695824722864</v>
      </c>
      <c r="S14" s="26">
        <v>5.4772255750516662E-2</v>
      </c>
      <c r="T14" s="26">
        <v>5.1639777949432274E-2</v>
      </c>
      <c r="U14" s="26">
        <v>4.1673332800085242E-2</v>
      </c>
      <c r="V14" s="26">
        <v>2.0655911179772831E-2</v>
      </c>
      <c r="W14" s="26">
        <v>4.0366652903933778E-2</v>
      </c>
      <c r="X14" s="26">
        <v>2.0736441353327736E-2</v>
      </c>
      <c r="Y14" s="26">
        <v>1.6329931618554533E-2</v>
      </c>
      <c r="Z14" s="26">
        <v>3.0331501776206232E-2</v>
      </c>
      <c r="AA14" s="26">
        <v>4.0824829046386298E-2</v>
      </c>
      <c r="AB14" s="170"/>
      <c r="AC14" s="171"/>
      <c r="AD14" s="171"/>
      <c r="AE14" s="171"/>
      <c r="AF14" s="171"/>
      <c r="AG14" s="171"/>
      <c r="AH14" s="171"/>
      <c r="AI14" s="171"/>
      <c r="AJ14" s="171"/>
      <c r="AK14" s="171"/>
      <c r="AL14" s="171"/>
      <c r="AM14" s="171"/>
      <c r="AN14" s="171"/>
      <c r="AO14" s="171"/>
      <c r="AP14" s="171"/>
      <c r="AQ14" s="171"/>
      <c r="AR14" s="171"/>
      <c r="AS14" s="171"/>
      <c r="AT14" s="171"/>
      <c r="AU14" s="171"/>
      <c r="AV14" s="171"/>
      <c r="AW14" s="171"/>
      <c r="AX14" s="171"/>
      <c r="AY14" s="171"/>
      <c r="AZ14" s="171"/>
      <c r="BA14" s="171"/>
      <c r="BB14" s="171"/>
      <c r="BC14" s="171"/>
      <c r="BD14" s="171"/>
      <c r="BE14" s="171"/>
      <c r="BF14" s="171"/>
      <c r="BG14" s="171"/>
      <c r="BH14" s="171"/>
      <c r="BI14" s="171"/>
      <c r="BJ14" s="171"/>
      <c r="BK14" s="171"/>
      <c r="BL14" s="171"/>
      <c r="BM14" s="67"/>
    </row>
    <row r="15" spans="1:66">
      <c r="A15" s="34"/>
      <c r="B15" s="2" t="s">
        <v>85</v>
      </c>
      <c r="C15" s="32"/>
      <c r="D15" s="12">
        <v>2.1608617148355432E-2</v>
      </c>
      <c r="E15" s="12">
        <v>4.4895291598784151E-2</v>
      </c>
      <c r="F15" s="12">
        <v>2.3567888071382433E-2</v>
      </c>
      <c r="G15" s="12">
        <v>3.6027752057743438E-2</v>
      </c>
      <c r="H15" s="12">
        <v>1.4285714285714254E-2</v>
      </c>
      <c r="I15" s="12">
        <v>2.7288668345453088E-2</v>
      </c>
      <c r="J15" s="12">
        <v>6.7356232107955147E-2</v>
      </c>
      <c r="K15" s="12">
        <v>4.4321700167492685E-2</v>
      </c>
      <c r="L15" s="12">
        <v>0.26937598190681339</v>
      </c>
      <c r="M15" s="12">
        <v>3.1559026191145388E-2</v>
      </c>
      <c r="N15" s="12">
        <v>1.1692075144549787E-2</v>
      </c>
      <c r="O15" s="12">
        <v>0.81649658092772592</v>
      </c>
      <c r="P15" s="12">
        <v>0</v>
      </c>
      <c r="Q15" s="12">
        <v>0.72043815964211122</v>
      </c>
      <c r="R15" s="12">
        <v>0.12999801192629323</v>
      </c>
      <c r="S15" s="12">
        <v>3.5336939193881721E-2</v>
      </c>
      <c r="T15" s="12">
        <v>2.9792179586210926E-2</v>
      </c>
      <c r="U15" s="12">
        <v>3.0679754208651711E-2</v>
      </c>
      <c r="V15" s="12">
        <v>1.4684297047231872E-2</v>
      </c>
      <c r="W15" s="12">
        <v>2.7922517572469753E-2</v>
      </c>
      <c r="X15" s="12">
        <v>1.4551888669001921E-2</v>
      </c>
      <c r="Y15" s="12">
        <v>1.113404428537809E-2</v>
      </c>
      <c r="Z15" s="12">
        <v>2.077500121657961E-2</v>
      </c>
      <c r="AA15" s="12">
        <v>4.4536177141512326E-2</v>
      </c>
      <c r="AB15" s="108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66"/>
    </row>
    <row r="16" spans="1:66">
      <c r="A16" s="34"/>
      <c r="B16" s="2" t="s">
        <v>252</v>
      </c>
      <c r="C16" s="32"/>
      <c r="D16" s="12">
        <v>-5.532700219154929E-2</v>
      </c>
      <c r="E16" s="12">
        <v>-0.15567688107962652</v>
      </c>
      <c r="F16" s="12">
        <v>-1.726325502710635E-2</v>
      </c>
      <c r="G16" s="12">
        <v>-8.0356799569381021E-3</v>
      </c>
      <c r="H16" s="12">
        <v>-3.11046176323585E-2</v>
      </c>
      <c r="I16" s="12">
        <v>-2.7644276981045213E-2</v>
      </c>
      <c r="J16" s="12">
        <v>6.117113306932187E-2</v>
      </c>
      <c r="K16" s="12">
        <v>7.6165942558344968E-2</v>
      </c>
      <c r="L16" s="12">
        <v>-0.13145449652043539</v>
      </c>
      <c r="M16" s="12">
        <v>2.310738590487893E-2</v>
      </c>
      <c r="N16" s="12">
        <v>-3.3411511399900395E-2</v>
      </c>
      <c r="O16" s="12">
        <v>3.8102195393901805E-2</v>
      </c>
      <c r="P16" s="12">
        <v>3.8102195393901805E-2</v>
      </c>
      <c r="Q16" s="12">
        <v>-0.80391402975892967</v>
      </c>
      <c r="R16" s="12">
        <v>5.8864239301779975E-2</v>
      </c>
      <c r="S16" s="12">
        <v>7.2705601907031792E-2</v>
      </c>
      <c r="T16" s="12">
        <v>0.19958475912184226</v>
      </c>
      <c r="U16" s="12">
        <v>-5.9940789726633303E-2</v>
      </c>
      <c r="V16" s="12">
        <v>-2.6490830097274376E-2</v>
      </c>
      <c r="W16" s="12">
        <v>4.9982698296724415E-4</v>
      </c>
      <c r="X16" s="12">
        <v>-1.3802914375793174E-2</v>
      </c>
      <c r="Y16" s="12">
        <v>1.5033257718481963E-2</v>
      </c>
      <c r="Z16" s="12">
        <v>1.0419470183397728E-2</v>
      </c>
      <c r="AA16" s="12">
        <v>-0.36560421392594888</v>
      </c>
      <c r="AB16" s="108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66"/>
    </row>
    <row r="17" spans="1:65">
      <c r="A17" s="34"/>
      <c r="B17" s="56" t="s">
        <v>253</v>
      </c>
      <c r="C17" s="57"/>
      <c r="D17" s="55">
        <v>0.67</v>
      </c>
      <c r="E17" s="55">
        <v>2.2999999999999998</v>
      </c>
      <c r="F17" s="55">
        <v>0.06</v>
      </c>
      <c r="G17" s="55">
        <v>0.09</v>
      </c>
      <c r="H17" s="55">
        <v>0.28000000000000003</v>
      </c>
      <c r="I17" s="55">
        <v>0.22</v>
      </c>
      <c r="J17" s="55">
        <v>1.22</v>
      </c>
      <c r="K17" s="55">
        <v>1.46</v>
      </c>
      <c r="L17" s="55">
        <v>1.91</v>
      </c>
      <c r="M17" s="55">
        <v>0.6</v>
      </c>
      <c r="N17" s="55">
        <v>0.32</v>
      </c>
      <c r="O17" s="55" t="s">
        <v>254</v>
      </c>
      <c r="P17" s="55">
        <v>0.84</v>
      </c>
      <c r="Q17" s="55">
        <v>12.83</v>
      </c>
      <c r="R17" s="55">
        <v>1.18</v>
      </c>
      <c r="S17" s="55">
        <v>1.4</v>
      </c>
      <c r="T17" s="55">
        <v>3.47</v>
      </c>
      <c r="U17" s="55">
        <v>0.75</v>
      </c>
      <c r="V17" s="55">
        <v>0.21</v>
      </c>
      <c r="W17" s="55">
        <v>0.23</v>
      </c>
      <c r="X17" s="55">
        <v>0</v>
      </c>
      <c r="Y17" s="55">
        <v>0.47</v>
      </c>
      <c r="Z17" s="55">
        <v>0.39</v>
      </c>
      <c r="AA17" s="55">
        <v>5.71</v>
      </c>
      <c r="AB17" s="108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66"/>
    </row>
    <row r="18" spans="1:65">
      <c r="B18" s="35" t="s">
        <v>282</v>
      </c>
      <c r="C18" s="19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BM18" s="66"/>
    </row>
    <row r="19" spans="1:65">
      <c r="BM19" s="66"/>
    </row>
    <row r="20" spans="1:65" ht="15">
      <c r="B20" s="38" t="s">
        <v>453</v>
      </c>
      <c r="BM20" s="31" t="s">
        <v>65</v>
      </c>
    </row>
    <row r="21" spans="1:65" ht="15">
      <c r="A21" s="27" t="s">
        <v>48</v>
      </c>
      <c r="B21" s="17" t="s">
        <v>111</v>
      </c>
      <c r="C21" s="14" t="s">
        <v>112</v>
      </c>
      <c r="D21" s="15" t="s">
        <v>205</v>
      </c>
      <c r="E21" s="16" t="s">
        <v>205</v>
      </c>
      <c r="F21" s="16" t="s">
        <v>205</v>
      </c>
      <c r="G21" s="16" t="s">
        <v>205</v>
      </c>
      <c r="H21" s="16" t="s">
        <v>205</v>
      </c>
      <c r="I21" s="16" t="s">
        <v>205</v>
      </c>
      <c r="J21" s="16" t="s">
        <v>205</v>
      </c>
      <c r="K21" s="16" t="s">
        <v>205</v>
      </c>
      <c r="L21" s="16" t="s">
        <v>205</v>
      </c>
      <c r="M21" s="16" t="s">
        <v>205</v>
      </c>
      <c r="N21" s="16" t="s">
        <v>205</v>
      </c>
      <c r="O21" s="16" t="s">
        <v>205</v>
      </c>
      <c r="P21" s="16" t="s">
        <v>205</v>
      </c>
      <c r="Q21" s="16" t="s">
        <v>205</v>
      </c>
      <c r="R21" s="16" t="s">
        <v>205</v>
      </c>
      <c r="S21" s="16" t="s">
        <v>205</v>
      </c>
      <c r="T21" s="16" t="s">
        <v>205</v>
      </c>
      <c r="U21" s="16" t="s">
        <v>205</v>
      </c>
      <c r="V21" s="16" t="s">
        <v>205</v>
      </c>
      <c r="W21" s="16" t="s">
        <v>205</v>
      </c>
      <c r="X21" s="16" t="s">
        <v>205</v>
      </c>
      <c r="Y21" s="16" t="s">
        <v>205</v>
      </c>
      <c r="Z21" s="16" t="s">
        <v>205</v>
      </c>
      <c r="AA21" s="16" t="s">
        <v>205</v>
      </c>
      <c r="AB21" s="108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31">
        <v>1</v>
      </c>
    </row>
    <row r="22" spans="1:65">
      <c r="A22" s="34"/>
      <c r="B22" s="18" t="s">
        <v>206</v>
      </c>
      <c r="C22" s="7" t="s">
        <v>206</v>
      </c>
      <c r="D22" s="106" t="s">
        <v>208</v>
      </c>
      <c r="E22" s="107" t="s">
        <v>210</v>
      </c>
      <c r="F22" s="107" t="s">
        <v>211</v>
      </c>
      <c r="G22" s="107" t="s">
        <v>213</v>
      </c>
      <c r="H22" s="107" t="s">
        <v>214</v>
      </c>
      <c r="I22" s="107" t="s">
        <v>215</v>
      </c>
      <c r="J22" s="107" t="s">
        <v>216</v>
      </c>
      <c r="K22" s="107" t="s">
        <v>217</v>
      </c>
      <c r="L22" s="107" t="s">
        <v>219</v>
      </c>
      <c r="M22" s="107" t="s">
        <v>220</v>
      </c>
      <c r="N22" s="107" t="s">
        <v>221</v>
      </c>
      <c r="O22" s="107" t="s">
        <v>223</v>
      </c>
      <c r="P22" s="107" t="s">
        <v>224</v>
      </c>
      <c r="Q22" s="107" t="s">
        <v>225</v>
      </c>
      <c r="R22" s="107" t="s">
        <v>227</v>
      </c>
      <c r="S22" s="107" t="s">
        <v>228</v>
      </c>
      <c r="T22" s="107" t="s">
        <v>229</v>
      </c>
      <c r="U22" s="107" t="s">
        <v>230</v>
      </c>
      <c r="V22" s="107" t="s">
        <v>231</v>
      </c>
      <c r="W22" s="107" t="s">
        <v>232</v>
      </c>
      <c r="X22" s="107" t="s">
        <v>233</v>
      </c>
      <c r="Y22" s="107" t="s">
        <v>234</v>
      </c>
      <c r="Z22" s="107" t="s">
        <v>235</v>
      </c>
      <c r="AA22" s="107" t="s">
        <v>239</v>
      </c>
      <c r="AB22" s="108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31" t="s">
        <v>1</v>
      </c>
    </row>
    <row r="23" spans="1:65">
      <c r="A23" s="34"/>
      <c r="B23" s="18"/>
      <c r="C23" s="7"/>
      <c r="D23" s="8" t="s">
        <v>280</v>
      </c>
      <c r="E23" s="9" t="s">
        <v>281</v>
      </c>
      <c r="F23" s="9" t="s">
        <v>281</v>
      </c>
      <c r="G23" s="9" t="s">
        <v>281</v>
      </c>
      <c r="H23" s="9" t="s">
        <v>281</v>
      </c>
      <c r="I23" s="9" t="s">
        <v>281</v>
      </c>
      <c r="J23" s="9" t="s">
        <v>115</v>
      </c>
      <c r="K23" s="9" t="s">
        <v>280</v>
      </c>
      <c r="L23" s="9" t="s">
        <v>280</v>
      </c>
      <c r="M23" s="9" t="s">
        <v>280</v>
      </c>
      <c r="N23" s="9" t="s">
        <v>281</v>
      </c>
      <c r="O23" s="9" t="s">
        <v>115</v>
      </c>
      <c r="P23" s="9" t="s">
        <v>281</v>
      </c>
      <c r="Q23" s="9" t="s">
        <v>115</v>
      </c>
      <c r="R23" s="9" t="s">
        <v>115</v>
      </c>
      <c r="S23" s="9" t="s">
        <v>115</v>
      </c>
      <c r="T23" s="9" t="s">
        <v>115</v>
      </c>
      <c r="U23" s="9" t="s">
        <v>281</v>
      </c>
      <c r="V23" s="9" t="s">
        <v>281</v>
      </c>
      <c r="W23" s="9" t="s">
        <v>281</v>
      </c>
      <c r="X23" s="9" t="s">
        <v>281</v>
      </c>
      <c r="Y23" s="9" t="s">
        <v>115</v>
      </c>
      <c r="Z23" s="9" t="s">
        <v>280</v>
      </c>
      <c r="AA23" s="9" t="s">
        <v>115</v>
      </c>
      <c r="AB23" s="108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31">
        <v>2</v>
      </c>
    </row>
    <row r="24" spans="1:65">
      <c r="A24" s="34"/>
      <c r="B24" s="18"/>
      <c r="C24" s="7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108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31">
        <v>3</v>
      </c>
    </row>
    <row r="25" spans="1:65">
      <c r="A25" s="34"/>
      <c r="B25" s="17">
        <v>1</v>
      </c>
      <c r="C25" s="13">
        <v>1</v>
      </c>
      <c r="D25" s="21">
        <v>6.11</v>
      </c>
      <c r="E25" s="21">
        <v>6.3184000000000005</v>
      </c>
      <c r="F25" s="22">
        <v>6.3099999999999987</v>
      </c>
      <c r="G25" s="21">
        <v>6.3299999999999992</v>
      </c>
      <c r="H25" s="22">
        <v>6.3</v>
      </c>
      <c r="I25" s="21">
        <v>6.5</v>
      </c>
      <c r="J25" s="22">
        <v>6.52</v>
      </c>
      <c r="K25" s="99">
        <v>6.8391999999999991</v>
      </c>
      <c r="L25" s="21">
        <v>6.1369999999999996</v>
      </c>
      <c r="M25" s="21">
        <v>6.2450000000000001</v>
      </c>
      <c r="N25" s="21">
        <v>6.19</v>
      </c>
      <c r="O25" s="99">
        <v>6.7667400000000004</v>
      </c>
      <c r="P25" s="21">
        <v>6.202</v>
      </c>
      <c r="Q25" s="21">
        <v>6.38</v>
      </c>
      <c r="R25" s="21">
        <v>6.23</v>
      </c>
      <c r="S25" s="21">
        <v>6.0699999999999994</v>
      </c>
      <c r="T25" s="99">
        <v>3.61</v>
      </c>
      <c r="U25" s="21">
        <v>6.15</v>
      </c>
      <c r="V25" s="21">
        <v>6.18</v>
      </c>
      <c r="W25" s="100">
        <v>5.71</v>
      </c>
      <c r="X25" s="21">
        <v>6.1</v>
      </c>
      <c r="Y25" s="21">
        <v>6.3725000000000005</v>
      </c>
      <c r="Z25" s="21">
        <v>6.3169000000000004</v>
      </c>
      <c r="AA25" s="21">
        <v>6.59</v>
      </c>
      <c r="AB25" s="108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31">
        <v>1</v>
      </c>
    </row>
    <row r="26" spans="1:65">
      <c r="A26" s="34"/>
      <c r="B26" s="18">
        <v>1</v>
      </c>
      <c r="C26" s="7">
        <v>2</v>
      </c>
      <c r="D26" s="9">
        <v>6.18</v>
      </c>
      <c r="E26" s="9">
        <v>6.3176999999999994</v>
      </c>
      <c r="F26" s="24">
        <v>6.2600000000000007</v>
      </c>
      <c r="G26" s="9">
        <v>6.23</v>
      </c>
      <c r="H26" s="24">
        <v>6.29</v>
      </c>
      <c r="I26" s="9">
        <v>5.94</v>
      </c>
      <c r="J26" s="24">
        <v>6.4</v>
      </c>
      <c r="K26" s="104">
        <v>6.2623999999999995</v>
      </c>
      <c r="L26" s="9">
        <v>6.0819999999999999</v>
      </c>
      <c r="M26" s="9">
        <v>6.298</v>
      </c>
      <c r="N26" s="9">
        <v>6.23</v>
      </c>
      <c r="O26" s="101">
        <v>6.746055000000001</v>
      </c>
      <c r="P26" s="9">
        <v>6.2350000000000003</v>
      </c>
      <c r="Q26" s="9">
        <v>6.4</v>
      </c>
      <c r="R26" s="9">
        <v>6.08</v>
      </c>
      <c r="S26" s="9">
        <v>6.02</v>
      </c>
      <c r="T26" s="101">
        <v>3.58</v>
      </c>
      <c r="U26" s="9">
        <v>6.47</v>
      </c>
      <c r="V26" s="9">
        <v>6.12</v>
      </c>
      <c r="W26" s="9">
        <v>5.98</v>
      </c>
      <c r="X26" s="9">
        <v>5.98</v>
      </c>
      <c r="Y26" s="9">
        <v>6.3190999999999997</v>
      </c>
      <c r="Z26" s="9">
        <v>6.4485999999999999</v>
      </c>
      <c r="AA26" s="9">
        <v>6.09</v>
      </c>
      <c r="AB26" s="108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31" t="e">
        <v>#N/A</v>
      </c>
    </row>
    <row r="27" spans="1:65">
      <c r="A27" s="34"/>
      <c r="B27" s="18">
        <v>1</v>
      </c>
      <c r="C27" s="7">
        <v>3</v>
      </c>
      <c r="D27" s="9">
        <v>6.01</v>
      </c>
      <c r="E27" s="9">
        <v>6.3267000000000007</v>
      </c>
      <c r="F27" s="24">
        <v>6.08</v>
      </c>
      <c r="G27" s="9">
        <v>6.3299999999999992</v>
      </c>
      <c r="H27" s="24">
        <v>6.18</v>
      </c>
      <c r="I27" s="9">
        <v>6.64</v>
      </c>
      <c r="J27" s="24">
        <v>6.35</v>
      </c>
      <c r="K27" s="102">
        <v>6.4992999999999999</v>
      </c>
      <c r="L27" s="10">
        <v>6.0880000000000001</v>
      </c>
      <c r="M27" s="10">
        <v>6.2450000000000001</v>
      </c>
      <c r="N27" s="10">
        <v>6.12</v>
      </c>
      <c r="O27" s="102">
        <v>6.73062</v>
      </c>
      <c r="P27" s="10">
        <v>6.3869999999999996</v>
      </c>
      <c r="Q27" s="10">
        <v>6.24</v>
      </c>
      <c r="R27" s="10">
        <v>6.47</v>
      </c>
      <c r="S27" s="10">
        <v>6.25</v>
      </c>
      <c r="T27" s="102">
        <v>3.55</v>
      </c>
      <c r="U27" s="10">
        <v>6.19</v>
      </c>
      <c r="V27" s="10">
        <v>6.21</v>
      </c>
      <c r="W27" s="10">
        <v>5.83</v>
      </c>
      <c r="X27" s="10">
        <v>5.92</v>
      </c>
      <c r="Y27" s="10">
        <v>6.3669000000000002</v>
      </c>
      <c r="Z27" s="10">
        <v>6.3178000000000001</v>
      </c>
      <c r="AA27" s="10">
        <v>6.34</v>
      </c>
      <c r="AB27" s="108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31">
        <v>16</v>
      </c>
    </row>
    <row r="28" spans="1:65">
      <c r="A28" s="34"/>
      <c r="B28" s="18">
        <v>1</v>
      </c>
      <c r="C28" s="7">
        <v>4</v>
      </c>
      <c r="D28" s="9">
        <v>6.1</v>
      </c>
      <c r="E28" s="9">
        <v>6.3643000000000001</v>
      </c>
      <c r="F28" s="24">
        <v>6.06</v>
      </c>
      <c r="G28" s="9">
        <v>6.24</v>
      </c>
      <c r="H28" s="24">
        <v>6.25</v>
      </c>
      <c r="I28" s="9">
        <v>6.4800000000000013</v>
      </c>
      <c r="J28" s="24">
        <v>6.21</v>
      </c>
      <c r="K28" s="102">
        <v>6.9215999999999998</v>
      </c>
      <c r="L28" s="10">
        <v>5.9649999999999999</v>
      </c>
      <c r="M28" s="10">
        <v>6.2450000000000001</v>
      </c>
      <c r="N28" s="10">
        <v>6.2600000000000007</v>
      </c>
      <c r="O28" s="102">
        <v>6.7993949999999996</v>
      </c>
      <c r="P28" s="10">
        <v>6.4210000000000003</v>
      </c>
      <c r="Q28" s="10">
        <v>6.39</v>
      </c>
      <c r="R28" s="10">
        <v>6.45</v>
      </c>
      <c r="S28" s="10">
        <v>6.13</v>
      </c>
      <c r="T28" s="102">
        <v>3.63</v>
      </c>
      <c r="U28" s="10">
        <v>6.32</v>
      </c>
      <c r="V28" s="10">
        <v>6.15</v>
      </c>
      <c r="W28" s="10">
        <v>6.15</v>
      </c>
      <c r="X28" s="10">
        <v>6.05</v>
      </c>
      <c r="Y28" s="10">
        <v>6.4474</v>
      </c>
      <c r="Z28" s="10">
        <v>6.2107000000000001</v>
      </c>
      <c r="AA28" s="10">
        <v>6.4600000000000009</v>
      </c>
      <c r="AB28" s="108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31">
        <v>6.2353020180445826</v>
      </c>
    </row>
    <row r="29" spans="1:65">
      <c r="A29" s="34"/>
      <c r="B29" s="18">
        <v>1</v>
      </c>
      <c r="C29" s="7">
        <v>5</v>
      </c>
      <c r="D29" s="9">
        <v>6.13</v>
      </c>
      <c r="E29" s="9">
        <v>6.3732999999999995</v>
      </c>
      <c r="F29" s="9">
        <v>6.08</v>
      </c>
      <c r="G29" s="9">
        <v>6.2600000000000007</v>
      </c>
      <c r="H29" s="9">
        <v>6.32</v>
      </c>
      <c r="I29" s="9">
        <v>6.27</v>
      </c>
      <c r="J29" s="9">
        <v>6.36</v>
      </c>
      <c r="K29" s="101">
        <v>6.8700999999999999</v>
      </c>
      <c r="L29" s="9">
        <v>6.12</v>
      </c>
      <c r="M29" s="9">
        <v>6.2450000000000001</v>
      </c>
      <c r="N29" s="9">
        <v>6.35</v>
      </c>
      <c r="O29" s="101">
        <v>6.8647049999999998</v>
      </c>
      <c r="P29" s="9">
        <v>6.4490000000000007</v>
      </c>
      <c r="Q29" s="9">
        <v>6.38</v>
      </c>
      <c r="R29" s="9">
        <v>6.23</v>
      </c>
      <c r="S29" s="9">
        <v>6.11</v>
      </c>
      <c r="T29" s="101">
        <v>3.5900000000000003</v>
      </c>
      <c r="U29" s="9">
        <v>6</v>
      </c>
      <c r="V29" s="9">
        <v>6.09</v>
      </c>
      <c r="W29" s="9">
        <v>5.76</v>
      </c>
      <c r="X29" s="9">
        <v>6.02</v>
      </c>
      <c r="Y29" s="9">
        <v>6.3669000000000002</v>
      </c>
      <c r="Z29" s="9">
        <v>6.1917</v>
      </c>
      <c r="AA29" s="9">
        <v>6.6000000000000005</v>
      </c>
      <c r="AB29" s="108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31">
        <v>10</v>
      </c>
    </row>
    <row r="30" spans="1:65">
      <c r="A30" s="34"/>
      <c r="B30" s="18">
        <v>1</v>
      </c>
      <c r="C30" s="7">
        <v>6</v>
      </c>
      <c r="D30" s="9">
        <v>6.01</v>
      </c>
      <c r="E30" s="9">
        <v>6.3571</v>
      </c>
      <c r="F30" s="9">
        <v>6.1</v>
      </c>
      <c r="G30" s="9">
        <v>6.29</v>
      </c>
      <c r="H30" s="9">
        <v>6.34</v>
      </c>
      <c r="I30" s="9">
        <v>6.29</v>
      </c>
      <c r="J30" s="9">
        <v>6.3</v>
      </c>
      <c r="K30" s="101">
        <v>6.8906999999999998</v>
      </c>
      <c r="L30" s="9">
        <v>6.03</v>
      </c>
      <c r="M30" s="9">
        <v>6.2450000000000001</v>
      </c>
      <c r="N30" s="9">
        <v>6.41</v>
      </c>
      <c r="O30" s="101">
        <v>6.7667149999999996</v>
      </c>
      <c r="P30" s="9">
        <v>6.3990000000000009</v>
      </c>
      <c r="Q30" s="9">
        <v>6.4600000000000009</v>
      </c>
      <c r="R30" s="9">
        <v>6.12</v>
      </c>
      <c r="S30" s="9">
        <v>6.1899999999999995</v>
      </c>
      <c r="T30" s="101">
        <v>3.61</v>
      </c>
      <c r="U30" s="9">
        <v>5.97</v>
      </c>
      <c r="V30" s="9">
        <v>6.17</v>
      </c>
      <c r="W30" s="9">
        <v>5.89</v>
      </c>
      <c r="X30" s="9">
        <v>6.05</v>
      </c>
      <c r="Y30" s="9">
        <v>6.4121999999999995</v>
      </c>
      <c r="Z30" s="9">
        <v>6.3597000000000001</v>
      </c>
      <c r="AA30" s="9">
        <v>6.4600000000000009</v>
      </c>
      <c r="AB30" s="108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66"/>
    </row>
    <row r="31" spans="1:65">
      <c r="A31" s="34"/>
      <c r="B31" s="19" t="s">
        <v>249</v>
      </c>
      <c r="C31" s="11"/>
      <c r="D31" s="25">
        <v>6.09</v>
      </c>
      <c r="E31" s="25">
        <v>6.3429166666666674</v>
      </c>
      <c r="F31" s="25">
        <v>6.1483333333333334</v>
      </c>
      <c r="G31" s="25">
        <v>6.28</v>
      </c>
      <c r="H31" s="25">
        <v>6.28</v>
      </c>
      <c r="I31" s="25">
        <v>6.3533333333333344</v>
      </c>
      <c r="J31" s="25">
        <v>6.3566666666666665</v>
      </c>
      <c r="K31" s="25">
        <v>6.7138833333333325</v>
      </c>
      <c r="L31" s="25">
        <v>6.0703333333333331</v>
      </c>
      <c r="M31" s="25">
        <v>6.2538333333333336</v>
      </c>
      <c r="N31" s="25">
        <v>6.2600000000000007</v>
      </c>
      <c r="O31" s="25">
        <v>6.7790383333333324</v>
      </c>
      <c r="P31" s="25">
        <v>6.3488333333333342</v>
      </c>
      <c r="Q31" s="25">
        <v>6.375</v>
      </c>
      <c r="R31" s="25">
        <v>6.2633333333333328</v>
      </c>
      <c r="S31" s="25">
        <v>6.128333333333333</v>
      </c>
      <c r="T31" s="25">
        <v>3.5949999999999993</v>
      </c>
      <c r="U31" s="25">
        <v>6.1833333333333336</v>
      </c>
      <c r="V31" s="25">
        <v>6.1533333333333333</v>
      </c>
      <c r="W31" s="25">
        <v>5.8866666666666667</v>
      </c>
      <c r="X31" s="25">
        <v>6.02</v>
      </c>
      <c r="Y31" s="25">
        <v>6.3808333333333342</v>
      </c>
      <c r="Z31" s="25">
        <v>6.3075666666666663</v>
      </c>
      <c r="AA31" s="25">
        <v>6.4233333333333329</v>
      </c>
      <c r="AB31" s="108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66"/>
    </row>
    <row r="32" spans="1:65">
      <c r="A32" s="34"/>
      <c r="B32" s="2" t="s">
        <v>250</v>
      </c>
      <c r="C32" s="32"/>
      <c r="D32" s="10">
        <v>6.1050000000000004</v>
      </c>
      <c r="E32" s="10">
        <v>6.3419000000000008</v>
      </c>
      <c r="F32" s="10">
        <v>6.09</v>
      </c>
      <c r="G32" s="10">
        <v>6.2750000000000004</v>
      </c>
      <c r="H32" s="10">
        <v>6.2949999999999999</v>
      </c>
      <c r="I32" s="10">
        <v>6.3850000000000007</v>
      </c>
      <c r="J32" s="10">
        <v>6.3550000000000004</v>
      </c>
      <c r="K32" s="10">
        <v>6.8546499999999995</v>
      </c>
      <c r="L32" s="10">
        <v>6.085</v>
      </c>
      <c r="M32" s="10">
        <v>6.2450000000000001</v>
      </c>
      <c r="N32" s="10">
        <v>6.245000000000001</v>
      </c>
      <c r="O32" s="10">
        <v>6.7667275</v>
      </c>
      <c r="P32" s="10">
        <v>6.3930000000000007</v>
      </c>
      <c r="Q32" s="10">
        <v>6.3849999999999998</v>
      </c>
      <c r="R32" s="10">
        <v>6.23</v>
      </c>
      <c r="S32" s="10">
        <v>6.12</v>
      </c>
      <c r="T32" s="10">
        <v>3.6</v>
      </c>
      <c r="U32" s="10">
        <v>6.17</v>
      </c>
      <c r="V32" s="10">
        <v>6.16</v>
      </c>
      <c r="W32" s="10">
        <v>5.8599999999999994</v>
      </c>
      <c r="X32" s="10">
        <v>6.0350000000000001</v>
      </c>
      <c r="Y32" s="10">
        <v>6.3696999999999999</v>
      </c>
      <c r="Z32" s="10">
        <v>6.3173500000000002</v>
      </c>
      <c r="AA32" s="10">
        <v>6.4600000000000009</v>
      </c>
      <c r="AB32" s="108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66"/>
    </row>
    <row r="33" spans="1:65">
      <c r="A33" s="34"/>
      <c r="B33" s="2" t="s">
        <v>251</v>
      </c>
      <c r="C33" s="32"/>
      <c r="D33" s="26">
        <v>6.7823299831252695E-2</v>
      </c>
      <c r="E33" s="26">
        <v>2.4825343233612265E-2</v>
      </c>
      <c r="F33" s="26">
        <v>0.10778064142816479</v>
      </c>
      <c r="G33" s="26">
        <v>4.3817804600412721E-2</v>
      </c>
      <c r="H33" s="26">
        <v>5.7619441163551832E-2</v>
      </c>
      <c r="I33" s="26">
        <v>0.2455741571637102</v>
      </c>
      <c r="J33" s="26">
        <v>0.10327955589886438</v>
      </c>
      <c r="K33" s="26">
        <v>0.2699635043235783</v>
      </c>
      <c r="L33" s="26">
        <v>6.337402201743754E-2</v>
      </c>
      <c r="M33" s="26">
        <v>2.1637159394584712E-2</v>
      </c>
      <c r="N33" s="26">
        <v>0.10583005244258351</v>
      </c>
      <c r="O33" s="26">
        <v>4.7934372809776533E-2</v>
      </c>
      <c r="P33" s="26">
        <v>0.10366564844087314</v>
      </c>
      <c r="Q33" s="26">
        <v>7.2594765651526269E-2</v>
      </c>
      <c r="R33" s="26">
        <v>0.16366632722300159</v>
      </c>
      <c r="S33" s="26">
        <v>8.256310717667234E-2</v>
      </c>
      <c r="T33" s="26">
        <v>2.810693864511038E-2</v>
      </c>
      <c r="U33" s="26">
        <v>0.19033304144752869</v>
      </c>
      <c r="V33" s="26">
        <v>4.3204937989385704E-2</v>
      </c>
      <c r="W33" s="26">
        <v>0.1603329868326126</v>
      </c>
      <c r="X33" s="26">
        <v>6.2928530890208931E-2</v>
      </c>
      <c r="Y33" s="26">
        <v>4.4008438584738081E-2</v>
      </c>
      <c r="Z33" s="26">
        <v>9.5507437755740582E-2</v>
      </c>
      <c r="AA33" s="26">
        <v>0.1895960618437702</v>
      </c>
      <c r="AB33" s="170"/>
      <c r="AC33" s="171"/>
      <c r="AD33" s="171"/>
      <c r="AE33" s="171"/>
      <c r="AF33" s="171"/>
      <c r="AG33" s="171"/>
      <c r="AH33" s="171"/>
      <c r="AI33" s="171"/>
      <c r="AJ33" s="171"/>
      <c r="AK33" s="171"/>
      <c r="AL33" s="171"/>
      <c r="AM33" s="171"/>
      <c r="AN33" s="171"/>
      <c r="AO33" s="171"/>
      <c r="AP33" s="171"/>
      <c r="AQ33" s="171"/>
      <c r="AR33" s="171"/>
      <c r="AS33" s="171"/>
      <c r="AT33" s="171"/>
      <c r="AU33" s="171"/>
      <c r="AV33" s="171"/>
      <c r="AW33" s="171"/>
      <c r="AX33" s="171"/>
      <c r="AY33" s="171"/>
      <c r="AZ33" s="171"/>
      <c r="BA33" s="171"/>
      <c r="BB33" s="171"/>
      <c r="BC33" s="171"/>
      <c r="BD33" s="171"/>
      <c r="BE33" s="171"/>
      <c r="BF33" s="171"/>
      <c r="BG33" s="171"/>
      <c r="BH33" s="171"/>
      <c r="BI33" s="171"/>
      <c r="BJ33" s="171"/>
      <c r="BK33" s="171"/>
      <c r="BL33" s="171"/>
      <c r="BM33" s="67"/>
    </row>
    <row r="34" spans="1:65">
      <c r="A34" s="34"/>
      <c r="B34" s="2" t="s">
        <v>85</v>
      </c>
      <c r="C34" s="32"/>
      <c r="D34" s="12">
        <v>1.1136830842570229E-2</v>
      </c>
      <c r="E34" s="12">
        <v>3.9138687355100461E-3</v>
      </c>
      <c r="F34" s="12">
        <v>1.7530058242585762E-2</v>
      </c>
      <c r="G34" s="12">
        <v>6.9773574204478857E-3</v>
      </c>
      <c r="H34" s="12">
        <v>9.175070248973221E-3</v>
      </c>
      <c r="I34" s="12">
        <v>3.8652805429755008E-2</v>
      </c>
      <c r="J34" s="12">
        <v>1.6247439312878507E-2</v>
      </c>
      <c r="K34" s="12">
        <v>4.0209740163826446E-2</v>
      </c>
      <c r="L34" s="12">
        <v>1.0439957501087949E-2</v>
      </c>
      <c r="M34" s="12">
        <v>3.459823478067006E-3</v>
      </c>
      <c r="N34" s="12">
        <v>1.690575917613155E-2</v>
      </c>
      <c r="O34" s="12">
        <v>7.0709694285216763E-3</v>
      </c>
      <c r="P34" s="12">
        <v>1.6328298916998892E-2</v>
      </c>
      <c r="Q34" s="12">
        <v>1.1387414219847259E-2</v>
      </c>
      <c r="R34" s="12">
        <v>2.6130866507131711E-2</v>
      </c>
      <c r="S34" s="12">
        <v>1.3472359071526626E-2</v>
      </c>
      <c r="T34" s="12">
        <v>7.8183417649820269E-3</v>
      </c>
      <c r="U34" s="12">
        <v>3.0781623953778224E-2</v>
      </c>
      <c r="V34" s="12">
        <v>7.0213875389034189E-3</v>
      </c>
      <c r="W34" s="12">
        <v>2.7236634229775639E-2</v>
      </c>
      <c r="X34" s="12">
        <v>1.045324433392175E-2</v>
      </c>
      <c r="Y34" s="12">
        <v>6.8969735277113345E-3</v>
      </c>
      <c r="Z34" s="12">
        <v>1.5141724662295642E-2</v>
      </c>
      <c r="AA34" s="12">
        <v>2.9516771433902991E-2</v>
      </c>
      <c r="AB34" s="108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66"/>
    </row>
    <row r="35" spans="1:65">
      <c r="A35" s="34"/>
      <c r="B35" s="2" t="s">
        <v>252</v>
      </c>
      <c r="C35" s="32"/>
      <c r="D35" s="12">
        <v>-2.3303124311234269E-2</v>
      </c>
      <c r="E35" s="12">
        <v>1.7258931213059769E-2</v>
      </c>
      <c r="F35" s="12">
        <v>-1.3947790252912706E-2</v>
      </c>
      <c r="G35" s="12">
        <v>7.1685351930130814E-3</v>
      </c>
      <c r="H35" s="12">
        <v>7.1685351930130814E-3</v>
      </c>
      <c r="I35" s="12">
        <v>1.8929526580617306E-2</v>
      </c>
      <c r="J35" s="12">
        <v>1.9464117098235478E-2</v>
      </c>
      <c r="K35" s="12">
        <v>7.6753509918808138E-2</v>
      </c>
      <c r="L35" s="12">
        <v>-2.6457208365182616E-2</v>
      </c>
      <c r="M35" s="12">
        <v>2.9719996297088436E-3</v>
      </c>
      <c r="N35" s="12">
        <v>3.9609920873029392E-3</v>
      </c>
      <c r="O35" s="12">
        <v>8.7202883471435788E-2</v>
      </c>
      <c r="P35" s="12">
        <v>1.8207829381832408E-2</v>
      </c>
      <c r="Q35" s="12">
        <v>2.2404364945136646E-2</v>
      </c>
      <c r="R35" s="12">
        <v>4.4955826049211112E-3</v>
      </c>
      <c r="S35" s="12">
        <v>-1.7155333358623071E-2</v>
      </c>
      <c r="T35" s="12">
        <v>-0.42344412674858589</v>
      </c>
      <c r="U35" s="12">
        <v>-8.3345898179197908E-3</v>
      </c>
      <c r="V35" s="12">
        <v>-1.3145904476485115E-2</v>
      </c>
      <c r="W35" s="12">
        <v>-5.5913145885954973E-2</v>
      </c>
      <c r="X35" s="12">
        <v>-3.45295251812201E-2</v>
      </c>
      <c r="Y35" s="12">
        <v>2.3339898350968946E-2</v>
      </c>
      <c r="Z35" s="12">
        <v>1.1589598773716903E-2</v>
      </c>
      <c r="AA35" s="12">
        <v>3.0155927450602915E-2</v>
      </c>
      <c r="AB35" s="108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66"/>
    </row>
    <row r="36" spans="1:65">
      <c r="A36" s="34"/>
      <c r="B36" s="56" t="s">
        <v>253</v>
      </c>
      <c r="C36" s="57"/>
      <c r="D36" s="55">
        <v>1.1499999999999999</v>
      </c>
      <c r="E36" s="55">
        <v>0.45</v>
      </c>
      <c r="F36" s="55">
        <v>0.78</v>
      </c>
      <c r="G36" s="55">
        <v>0.05</v>
      </c>
      <c r="H36" s="55">
        <v>0.05</v>
      </c>
      <c r="I36" s="55">
        <v>0.52</v>
      </c>
      <c r="J36" s="55">
        <v>0.54</v>
      </c>
      <c r="K36" s="55">
        <v>2.81</v>
      </c>
      <c r="L36" s="55">
        <v>1.28</v>
      </c>
      <c r="M36" s="55">
        <v>0.11</v>
      </c>
      <c r="N36" s="55">
        <v>7.0000000000000007E-2</v>
      </c>
      <c r="O36" s="55">
        <v>3.22</v>
      </c>
      <c r="P36" s="55">
        <v>0.49</v>
      </c>
      <c r="Q36" s="55">
        <v>0.66</v>
      </c>
      <c r="R36" s="55">
        <v>0.05</v>
      </c>
      <c r="S36" s="55">
        <v>0.91</v>
      </c>
      <c r="T36" s="55">
        <v>16.989999999999998</v>
      </c>
      <c r="U36" s="55">
        <v>0.56000000000000005</v>
      </c>
      <c r="V36" s="55">
        <v>0.75</v>
      </c>
      <c r="W36" s="55">
        <v>2.44</v>
      </c>
      <c r="X36" s="55">
        <v>1.6</v>
      </c>
      <c r="Y36" s="55">
        <v>0.69</v>
      </c>
      <c r="Z36" s="55">
        <v>0.23</v>
      </c>
      <c r="AA36" s="55">
        <v>0.96</v>
      </c>
      <c r="AB36" s="108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66"/>
    </row>
    <row r="37" spans="1:65">
      <c r="B37" s="35"/>
      <c r="C37" s="19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BM37" s="66"/>
    </row>
    <row r="38" spans="1:65" ht="15">
      <c r="B38" s="38" t="s">
        <v>454</v>
      </c>
      <c r="BM38" s="31" t="s">
        <v>65</v>
      </c>
    </row>
    <row r="39" spans="1:65" ht="15">
      <c r="A39" s="27" t="s">
        <v>7</v>
      </c>
      <c r="B39" s="17" t="s">
        <v>111</v>
      </c>
      <c r="C39" s="14" t="s">
        <v>112</v>
      </c>
      <c r="D39" s="15" t="s">
        <v>205</v>
      </c>
      <c r="E39" s="16" t="s">
        <v>205</v>
      </c>
      <c r="F39" s="16" t="s">
        <v>205</v>
      </c>
      <c r="G39" s="16" t="s">
        <v>205</v>
      </c>
      <c r="H39" s="16" t="s">
        <v>205</v>
      </c>
      <c r="I39" s="16" t="s">
        <v>205</v>
      </c>
      <c r="J39" s="16" t="s">
        <v>205</v>
      </c>
      <c r="K39" s="16" t="s">
        <v>205</v>
      </c>
      <c r="L39" s="16" t="s">
        <v>205</v>
      </c>
      <c r="M39" s="16" t="s">
        <v>205</v>
      </c>
      <c r="N39" s="16" t="s">
        <v>205</v>
      </c>
      <c r="O39" s="16" t="s">
        <v>205</v>
      </c>
      <c r="P39" s="16" t="s">
        <v>205</v>
      </c>
      <c r="Q39" s="16" t="s">
        <v>205</v>
      </c>
      <c r="R39" s="16" t="s">
        <v>205</v>
      </c>
      <c r="S39" s="16" t="s">
        <v>205</v>
      </c>
      <c r="T39" s="16" t="s">
        <v>205</v>
      </c>
      <c r="U39" s="16" t="s">
        <v>205</v>
      </c>
      <c r="V39" s="16" t="s">
        <v>205</v>
      </c>
      <c r="W39" s="16" t="s">
        <v>205</v>
      </c>
      <c r="X39" s="16" t="s">
        <v>205</v>
      </c>
      <c r="Y39" s="16" t="s">
        <v>205</v>
      </c>
      <c r="Z39" s="108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31">
        <v>1</v>
      </c>
    </row>
    <row r="40" spans="1:65">
      <c r="A40" s="34"/>
      <c r="B40" s="18" t="s">
        <v>206</v>
      </c>
      <c r="C40" s="7" t="s">
        <v>206</v>
      </c>
      <c r="D40" s="106" t="s">
        <v>208</v>
      </c>
      <c r="E40" s="107" t="s">
        <v>210</v>
      </c>
      <c r="F40" s="107" t="s">
        <v>211</v>
      </c>
      <c r="G40" s="107" t="s">
        <v>213</v>
      </c>
      <c r="H40" s="107" t="s">
        <v>214</v>
      </c>
      <c r="I40" s="107" t="s">
        <v>215</v>
      </c>
      <c r="J40" s="107" t="s">
        <v>216</v>
      </c>
      <c r="K40" s="107" t="s">
        <v>217</v>
      </c>
      <c r="L40" s="107" t="s">
        <v>219</v>
      </c>
      <c r="M40" s="107" t="s">
        <v>221</v>
      </c>
      <c r="N40" s="107" t="s">
        <v>224</v>
      </c>
      <c r="O40" s="107" t="s">
        <v>225</v>
      </c>
      <c r="P40" s="107" t="s">
        <v>227</v>
      </c>
      <c r="Q40" s="107" t="s">
        <v>228</v>
      </c>
      <c r="R40" s="107" t="s">
        <v>229</v>
      </c>
      <c r="S40" s="107" t="s">
        <v>230</v>
      </c>
      <c r="T40" s="107" t="s">
        <v>231</v>
      </c>
      <c r="U40" s="107" t="s">
        <v>232</v>
      </c>
      <c r="V40" s="107" t="s">
        <v>233</v>
      </c>
      <c r="W40" s="107" t="s">
        <v>234</v>
      </c>
      <c r="X40" s="107" t="s">
        <v>235</v>
      </c>
      <c r="Y40" s="107" t="s">
        <v>239</v>
      </c>
      <c r="Z40" s="108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31" t="s">
        <v>3</v>
      </c>
    </row>
    <row r="41" spans="1:65">
      <c r="A41" s="34"/>
      <c r="B41" s="18"/>
      <c r="C41" s="7"/>
      <c r="D41" s="8" t="s">
        <v>280</v>
      </c>
      <c r="E41" s="9" t="s">
        <v>281</v>
      </c>
      <c r="F41" s="9" t="s">
        <v>281</v>
      </c>
      <c r="G41" s="9" t="s">
        <v>281</v>
      </c>
      <c r="H41" s="9" t="s">
        <v>281</v>
      </c>
      <c r="I41" s="9" t="s">
        <v>281</v>
      </c>
      <c r="J41" s="9" t="s">
        <v>280</v>
      </c>
      <c r="K41" s="9" t="s">
        <v>280</v>
      </c>
      <c r="L41" s="9" t="s">
        <v>115</v>
      </c>
      <c r="M41" s="9" t="s">
        <v>281</v>
      </c>
      <c r="N41" s="9" t="s">
        <v>281</v>
      </c>
      <c r="O41" s="9" t="s">
        <v>280</v>
      </c>
      <c r="P41" s="9" t="s">
        <v>280</v>
      </c>
      <c r="Q41" s="9" t="s">
        <v>280</v>
      </c>
      <c r="R41" s="9" t="s">
        <v>115</v>
      </c>
      <c r="S41" s="9" t="s">
        <v>281</v>
      </c>
      <c r="T41" s="9" t="s">
        <v>281</v>
      </c>
      <c r="U41" s="9" t="s">
        <v>281</v>
      </c>
      <c r="V41" s="9" t="s">
        <v>280</v>
      </c>
      <c r="W41" s="9" t="s">
        <v>115</v>
      </c>
      <c r="X41" s="9" t="s">
        <v>280</v>
      </c>
      <c r="Y41" s="9" t="s">
        <v>280</v>
      </c>
      <c r="Z41" s="108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31">
        <v>0</v>
      </c>
    </row>
    <row r="42" spans="1:65">
      <c r="A42" s="34"/>
      <c r="B42" s="18"/>
      <c r="C42" s="7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108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31">
        <v>0</v>
      </c>
    </row>
    <row r="43" spans="1:65">
      <c r="A43" s="34"/>
      <c r="B43" s="17">
        <v>1</v>
      </c>
      <c r="C43" s="13">
        <v>1</v>
      </c>
      <c r="D43" s="172">
        <v>3790</v>
      </c>
      <c r="E43" s="183">
        <v>742.6</v>
      </c>
      <c r="F43" s="184">
        <v>4110</v>
      </c>
      <c r="G43" s="172" t="s">
        <v>283</v>
      </c>
      <c r="H43" s="184">
        <v>3830</v>
      </c>
      <c r="I43" s="183">
        <v>3070</v>
      </c>
      <c r="J43" s="184">
        <v>3540</v>
      </c>
      <c r="K43" s="172">
        <v>4079.6</v>
      </c>
      <c r="L43" s="172">
        <v>3315</v>
      </c>
      <c r="M43" s="172">
        <v>3936.0000000000005</v>
      </c>
      <c r="N43" s="183">
        <v>2100</v>
      </c>
      <c r="O43" s="172">
        <v>3720</v>
      </c>
      <c r="P43" s="172">
        <v>3846.3</v>
      </c>
      <c r="Q43" s="172">
        <v>3450</v>
      </c>
      <c r="R43" s="172">
        <v>3913</v>
      </c>
      <c r="S43" s="172">
        <v>3640</v>
      </c>
      <c r="T43" s="172">
        <v>3920</v>
      </c>
      <c r="U43" s="183">
        <v>2793.4</v>
      </c>
      <c r="V43" s="183">
        <v>3145</v>
      </c>
      <c r="W43" s="172">
        <v>3832</v>
      </c>
      <c r="X43" s="172">
        <v>3883.1</v>
      </c>
      <c r="Y43" s="172">
        <v>3969.9999999999995</v>
      </c>
      <c r="Z43" s="173"/>
      <c r="AA43" s="174"/>
      <c r="AB43" s="174"/>
      <c r="AC43" s="174"/>
      <c r="AD43" s="174"/>
      <c r="AE43" s="174"/>
      <c r="AF43" s="174"/>
      <c r="AG43" s="174"/>
      <c r="AH43" s="174"/>
      <c r="AI43" s="174"/>
      <c r="AJ43" s="174"/>
      <c r="AK43" s="174"/>
      <c r="AL43" s="174"/>
      <c r="AM43" s="174"/>
      <c r="AN43" s="174"/>
      <c r="AO43" s="174"/>
      <c r="AP43" s="174"/>
      <c r="AQ43" s="174"/>
      <c r="AR43" s="174"/>
      <c r="AS43" s="174"/>
      <c r="AT43" s="174"/>
      <c r="AU43" s="174"/>
      <c r="AV43" s="174"/>
      <c r="AW43" s="174"/>
      <c r="AX43" s="174"/>
      <c r="AY43" s="174"/>
      <c r="AZ43" s="174"/>
      <c r="BA43" s="174"/>
      <c r="BB43" s="174"/>
      <c r="BC43" s="174"/>
      <c r="BD43" s="174"/>
      <c r="BE43" s="174"/>
      <c r="BF43" s="174"/>
      <c r="BG43" s="174"/>
      <c r="BH43" s="174"/>
      <c r="BI43" s="174"/>
      <c r="BJ43" s="174"/>
      <c r="BK43" s="174"/>
      <c r="BL43" s="174"/>
      <c r="BM43" s="175">
        <v>1</v>
      </c>
    </row>
    <row r="44" spans="1:65">
      <c r="A44" s="34"/>
      <c r="B44" s="18">
        <v>1</v>
      </c>
      <c r="C44" s="7">
        <v>2</v>
      </c>
      <c r="D44" s="176">
        <v>3877</v>
      </c>
      <c r="E44" s="185">
        <v>646.6</v>
      </c>
      <c r="F44" s="186">
        <v>4050</v>
      </c>
      <c r="G44" s="176" t="s">
        <v>283</v>
      </c>
      <c r="H44" s="186">
        <v>3840</v>
      </c>
      <c r="I44" s="187">
        <v>2870</v>
      </c>
      <c r="J44" s="186">
        <v>3470</v>
      </c>
      <c r="K44" s="176">
        <v>4060.5</v>
      </c>
      <c r="L44" s="176">
        <v>3297</v>
      </c>
      <c r="M44" s="176">
        <v>3954</v>
      </c>
      <c r="N44" s="185">
        <v>2100</v>
      </c>
      <c r="O44" s="176">
        <v>3690</v>
      </c>
      <c r="P44" s="176">
        <v>3826</v>
      </c>
      <c r="Q44" s="176">
        <v>3410</v>
      </c>
      <c r="R44" s="176">
        <v>3825</v>
      </c>
      <c r="S44" s="176">
        <v>3850</v>
      </c>
      <c r="T44" s="176">
        <v>3870</v>
      </c>
      <c r="U44" s="185">
        <v>2330.6999999999998</v>
      </c>
      <c r="V44" s="185">
        <v>3169</v>
      </c>
      <c r="W44" s="176">
        <v>3761</v>
      </c>
      <c r="X44" s="176">
        <v>4030.8</v>
      </c>
      <c r="Y44" s="176">
        <v>3930.0000000000005</v>
      </c>
      <c r="Z44" s="173"/>
      <c r="AA44" s="174"/>
      <c r="AB44" s="174"/>
      <c r="AC44" s="174"/>
      <c r="AD44" s="174"/>
      <c r="AE44" s="174"/>
      <c r="AF44" s="174"/>
      <c r="AG44" s="174"/>
      <c r="AH44" s="174"/>
      <c r="AI44" s="174"/>
      <c r="AJ44" s="174"/>
      <c r="AK44" s="174"/>
      <c r="AL44" s="174"/>
      <c r="AM44" s="174"/>
      <c r="AN44" s="174"/>
      <c r="AO44" s="174"/>
      <c r="AP44" s="174"/>
      <c r="AQ44" s="174"/>
      <c r="AR44" s="174"/>
      <c r="AS44" s="174"/>
      <c r="AT44" s="174"/>
      <c r="AU44" s="174"/>
      <c r="AV44" s="174"/>
      <c r="AW44" s="174"/>
      <c r="AX44" s="174"/>
      <c r="AY44" s="174"/>
      <c r="AZ44" s="174"/>
      <c r="BA44" s="174"/>
      <c r="BB44" s="174"/>
      <c r="BC44" s="174"/>
      <c r="BD44" s="174"/>
      <c r="BE44" s="174"/>
      <c r="BF44" s="174"/>
      <c r="BG44" s="174"/>
      <c r="BH44" s="174"/>
      <c r="BI44" s="174"/>
      <c r="BJ44" s="174"/>
      <c r="BK44" s="174"/>
      <c r="BL44" s="174"/>
      <c r="BM44" s="175" t="e">
        <v>#N/A</v>
      </c>
    </row>
    <row r="45" spans="1:65">
      <c r="A45" s="34"/>
      <c r="B45" s="18">
        <v>1</v>
      </c>
      <c r="C45" s="7">
        <v>3</v>
      </c>
      <c r="D45" s="176">
        <v>3890</v>
      </c>
      <c r="E45" s="185">
        <v>646.4</v>
      </c>
      <c r="F45" s="186">
        <v>3930.0000000000005</v>
      </c>
      <c r="G45" s="176" t="s">
        <v>283</v>
      </c>
      <c r="H45" s="186">
        <v>3780</v>
      </c>
      <c r="I45" s="185">
        <v>3160</v>
      </c>
      <c r="J45" s="186">
        <v>3470</v>
      </c>
      <c r="K45" s="186">
        <v>3939.6</v>
      </c>
      <c r="L45" s="178">
        <v>3218</v>
      </c>
      <c r="M45" s="178">
        <v>3976.9999999999995</v>
      </c>
      <c r="N45" s="188">
        <v>2000</v>
      </c>
      <c r="O45" s="178">
        <v>3670</v>
      </c>
      <c r="P45" s="178">
        <v>3892.9</v>
      </c>
      <c r="Q45" s="178">
        <v>3440</v>
      </c>
      <c r="R45" s="178">
        <v>3857</v>
      </c>
      <c r="S45" s="178">
        <v>3680</v>
      </c>
      <c r="T45" s="178">
        <v>3870</v>
      </c>
      <c r="U45" s="188">
        <v>1962.6000000000001</v>
      </c>
      <c r="V45" s="188">
        <v>3129</v>
      </c>
      <c r="W45" s="178">
        <v>3856</v>
      </c>
      <c r="X45" s="178">
        <v>3941.3</v>
      </c>
      <c r="Y45" s="178">
        <v>3910.0000000000005</v>
      </c>
      <c r="Z45" s="173"/>
      <c r="AA45" s="174"/>
      <c r="AB45" s="174"/>
      <c r="AC45" s="174"/>
      <c r="AD45" s="174"/>
      <c r="AE45" s="174"/>
      <c r="AF45" s="174"/>
      <c r="AG45" s="174"/>
      <c r="AH45" s="174"/>
      <c r="AI45" s="174"/>
      <c r="AJ45" s="174"/>
      <c r="AK45" s="174"/>
      <c r="AL45" s="174"/>
      <c r="AM45" s="174"/>
      <c r="AN45" s="174"/>
      <c r="AO45" s="174"/>
      <c r="AP45" s="174"/>
      <c r="AQ45" s="174"/>
      <c r="AR45" s="174"/>
      <c r="AS45" s="174"/>
      <c r="AT45" s="174"/>
      <c r="AU45" s="174"/>
      <c r="AV45" s="174"/>
      <c r="AW45" s="174"/>
      <c r="AX45" s="174"/>
      <c r="AY45" s="174"/>
      <c r="AZ45" s="174"/>
      <c r="BA45" s="174"/>
      <c r="BB45" s="174"/>
      <c r="BC45" s="174"/>
      <c r="BD45" s="174"/>
      <c r="BE45" s="174"/>
      <c r="BF45" s="174"/>
      <c r="BG45" s="174"/>
      <c r="BH45" s="174"/>
      <c r="BI45" s="174"/>
      <c r="BJ45" s="174"/>
      <c r="BK45" s="174"/>
      <c r="BL45" s="174"/>
      <c r="BM45" s="175">
        <v>16</v>
      </c>
    </row>
    <row r="46" spans="1:65">
      <c r="A46" s="34"/>
      <c r="B46" s="18">
        <v>1</v>
      </c>
      <c r="C46" s="7">
        <v>4</v>
      </c>
      <c r="D46" s="176">
        <v>3823</v>
      </c>
      <c r="E46" s="185">
        <v>724.1</v>
      </c>
      <c r="F46" s="186">
        <v>3880</v>
      </c>
      <c r="G46" s="176" t="s">
        <v>283</v>
      </c>
      <c r="H46" s="186">
        <v>3820</v>
      </c>
      <c r="I46" s="185">
        <v>3210</v>
      </c>
      <c r="J46" s="186">
        <v>3690</v>
      </c>
      <c r="K46" s="186">
        <v>4129.6000000000004</v>
      </c>
      <c r="L46" s="178">
        <v>3304</v>
      </c>
      <c r="M46" s="178">
        <v>3804</v>
      </c>
      <c r="N46" s="188">
        <v>2100</v>
      </c>
      <c r="O46" s="178">
        <v>3620</v>
      </c>
      <c r="P46" s="178">
        <v>3936.3</v>
      </c>
      <c r="Q46" s="178">
        <v>3480</v>
      </c>
      <c r="R46" s="178">
        <v>3844</v>
      </c>
      <c r="S46" s="178">
        <v>3730</v>
      </c>
      <c r="T46" s="178">
        <v>3860</v>
      </c>
      <c r="U46" s="188">
        <v>2566.4</v>
      </c>
      <c r="V46" s="188">
        <v>3181</v>
      </c>
      <c r="W46" s="178">
        <v>3837</v>
      </c>
      <c r="X46" s="178">
        <v>3816.4</v>
      </c>
      <c r="Y46" s="178">
        <v>3930.0000000000005</v>
      </c>
      <c r="Z46" s="173"/>
      <c r="AA46" s="174"/>
      <c r="AB46" s="174"/>
      <c r="AC46" s="174"/>
      <c r="AD46" s="174"/>
      <c r="AE46" s="174"/>
      <c r="AF46" s="174"/>
      <c r="AG46" s="174"/>
      <c r="AH46" s="174"/>
      <c r="AI46" s="174"/>
      <c r="AJ46" s="174"/>
      <c r="AK46" s="174"/>
      <c r="AL46" s="174"/>
      <c r="AM46" s="174"/>
      <c r="AN46" s="174"/>
      <c r="AO46" s="174"/>
      <c r="AP46" s="174"/>
      <c r="AQ46" s="174"/>
      <c r="AR46" s="174"/>
      <c r="AS46" s="174"/>
      <c r="AT46" s="174"/>
      <c r="AU46" s="174"/>
      <c r="AV46" s="174"/>
      <c r="AW46" s="174"/>
      <c r="AX46" s="174"/>
      <c r="AY46" s="174"/>
      <c r="AZ46" s="174"/>
      <c r="BA46" s="174"/>
      <c r="BB46" s="174"/>
      <c r="BC46" s="174"/>
      <c r="BD46" s="174"/>
      <c r="BE46" s="174"/>
      <c r="BF46" s="174"/>
      <c r="BG46" s="174"/>
      <c r="BH46" s="174"/>
      <c r="BI46" s="174"/>
      <c r="BJ46" s="174"/>
      <c r="BK46" s="174"/>
      <c r="BL46" s="174"/>
      <c r="BM46" s="175">
        <v>3778.3291666666669</v>
      </c>
    </row>
    <row r="47" spans="1:65">
      <c r="A47" s="34"/>
      <c r="B47" s="18">
        <v>1</v>
      </c>
      <c r="C47" s="7">
        <v>5</v>
      </c>
      <c r="D47" s="176">
        <v>3799</v>
      </c>
      <c r="E47" s="185">
        <v>680</v>
      </c>
      <c r="F47" s="176">
        <v>3920</v>
      </c>
      <c r="G47" s="176" t="s">
        <v>283</v>
      </c>
      <c r="H47" s="176">
        <v>3830</v>
      </c>
      <c r="I47" s="185">
        <v>3140</v>
      </c>
      <c r="J47" s="176">
        <v>3520</v>
      </c>
      <c r="K47" s="176">
        <v>4179.6000000000004</v>
      </c>
      <c r="L47" s="176">
        <v>3358</v>
      </c>
      <c r="M47" s="176">
        <v>3924.0000000000005</v>
      </c>
      <c r="N47" s="185">
        <v>2350</v>
      </c>
      <c r="O47" s="176">
        <v>3580</v>
      </c>
      <c r="P47" s="176">
        <v>3666.3</v>
      </c>
      <c r="Q47" s="176">
        <v>3470</v>
      </c>
      <c r="R47" s="176">
        <v>3915</v>
      </c>
      <c r="S47" s="176">
        <v>3510</v>
      </c>
      <c r="T47" s="176">
        <v>3760</v>
      </c>
      <c r="U47" s="185">
        <v>2553</v>
      </c>
      <c r="V47" s="185">
        <v>3177</v>
      </c>
      <c r="W47" s="176">
        <v>3801</v>
      </c>
      <c r="X47" s="176">
        <v>3814.8</v>
      </c>
      <c r="Y47" s="187">
        <v>4080.0000000000005</v>
      </c>
      <c r="Z47" s="173"/>
      <c r="AA47" s="174"/>
      <c r="AB47" s="174"/>
      <c r="AC47" s="174"/>
      <c r="AD47" s="174"/>
      <c r="AE47" s="174"/>
      <c r="AF47" s="174"/>
      <c r="AG47" s="174"/>
      <c r="AH47" s="174"/>
      <c r="AI47" s="174"/>
      <c r="AJ47" s="174"/>
      <c r="AK47" s="174"/>
      <c r="AL47" s="174"/>
      <c r="AM47" s="174"/>
      <c r="AN47" s="174"/>
      <c r="AO47" s="174"/>
      <c r="AP47" s="174"/>
      <c r="AQ47" s="174"/>
      <c r="AR47" s="174"/>
      <c r="AS47" s="174"/>
      <c r="AT47" s="174"/>
      <c r="AU47" s="174"/>
      <c r="AV47" s="174"/>
      <c r="AW47" s="174"/>
      <c r="AX47" s="174"/>
      <c r="AY47" s="174"/>
      <c r="AZ47" s="174"/>
      <c r="BA47" s="174"/>
      <c r="BB47" s="174"/>
      <c r="BC47" s="174"/>
      <c r="BD47" s="174"/>
      <c r="BE47" s="174"/>
      <c r="BF47" s="174"/>
      <c r="BG47" s="174"/>
      <c r="BH47" s="174"/>
      <c r="BI47" s="174"/>
      <c r="BJ47" s="174"/>
      <c r="BK47" s="174"/>
      <c r="BL47" s="174"/>
      <c r="BM47" s="175">
        <v>11</v>
      </c>
    </row>
    <row r="48" spans="1:65">
      <c r="A48" s="34"/>
      <c r="B48" s="18">
        <v>1</v>
      </c>
      <c r="C48" s="7">
        <v>6</v>
      </c>
      <c r="D48" s="176">
        <v>3871</v>
      </c>
      <c r="E48" s="185">
        <v>722.1</v>
      </c>
      <c r="F48" s="176">
        <v>3960</v>
      </c>
      <c r="G48" s="176" t="s">
        <v>283</v>
      </c>
      <c r="H48" s="176">
        <v>3880</v>
      </c>
      <c r="I48" s="185">
        <v>3090</v>
      </c>
      <c r="J48" s="176">
        <v>3630</v>
      </c>
      <c r="K48" s="176">
        <v>4129.6000000000004</v>
      </c>
      <c r="L48" s="176">
        <v>3266</v>
      </c>
      <c r="M48" s="176">
        <v>3808</v>
      </c>
      <c r="N48" s="185">
        <v>2350</v>
      </c>
      <c r="O48" s="176">
        <v>3530</v>
      </c>
      <c r="P48" s="176">
        <v>3793.4</v>
      </c>
      <c r="Q48" s="176">
        <v>3490</v>
      </c>
      <c r="R48" s="176">
        <v>3881</v>
      </c>
      <c r="S48" s="176">
        <v>3510</v>
      </c>
      <c r="T48" s="176">
        <v>3870</v>
      </c>
      <c r="U48" s="185">
        <v>2318.3000000000002</v>
      </c>
      <c r="V48" s="185">
        <v>3116</v>
      </c>
      <c r="W48" s="176">
        <v>3863</v>
      </c>
      <c r="X48" s="176">
        <v>3947.4999999999995</v>
      </c>
      <c r="Y48" s="176">
        <v>3960</v>
      </c>
      <c r="Z48" s="173"/>
      <c r="AA48" s="174"/>
      <c r="AB48" s="174"/>
      <c r="AC48" s="174"/>
      <c r="AD48" s="174"/>
      <c r="AE48" s="174"/>
      <c r="AF48" s="174"/>
      <c r="AG48" s="174"/>
      <c r="AH48" s="174"/>
      <c r="AI48" s="174"/>
      <c r="AJ48" s="174"/>
      <c r="AK48" s="174"/>
      <c r="AL48" s="174"/>
      <c r="AM48" s="174"/>
      <c r="AN48" s="174"/>
      <c r="AO48" s="174"/>
      <c r="AP48" s="174"/>
      <c r="AQ48" s="174"/>
      <c r="AR48" s="174"/>
      <c r="AS48" s="174"/>
      <c r="AT48" s="174"/>
      <c r="AU48" s="174"/>
      <c r="AV48" s="174"/>
      <c r="AW48" s="174"/>
      <c r="AX48" s="174"/>
      <c r="AY48" s="174"/>
      <c r="AZ48" s="174"/>
      <c r="BA48" s="174"/>
      <c r="BB48" s="174"/>
      <c r="BC48" s="174"/>
      <c r="BD48" s="174"/>
      <c r="BE48" s="174"/>
      <c r="BF48" s="174"/>
      <c r="BG48" s="174"/>
      <c r="BH48" s="174"/>
      <c r="BI48" s="174"/>
      <c r="BJ48" s="174"/>
      <c r="BK48" s="174"/>
      <c r="BL48" s="174"/>
      <c r="BM48" s="189"/>
    </row>
    <row r="49" spans="1:65">
      <c r="A49" s="34"/>
      <c r="B49" s="19" t="s">
        <v>249</v>
      </c>
      <c r="C49" s="11"/>
      <c r="D49" s="177">
        <v>3841.6666666666665</v>
      </c>
      <c r="E49" s="177">
        <v>693.63333333333333</v>
      </c>
      <c r="F49" s="177">
        <v>3975</v>
      </c>
      <c r="G49" s="177" t="s">
        <v>568</v>
      </c>
      <c r="H49" s="177">
        <v>3830</v>
      </c>
      <c r="I49" s="177">
        <v>3090</v>
      </c>
      <c r="J49" s="177">
        <v>3553.3333333333335</v>
      </c>
      <c r="K49" s="177">
        <v>4086.4166666666665</v>
      </c>
      <c r="L49" s="177">
        <v>3293</v>
      </c>
      <c r="M49" s="177">
        <v>3900.5</v>
      </c>
      <c r="N49" s="177">
        <v>2166.6666666666665</v>
      </c>
      <c r="O49" s="177">
        <v>3635</v>
      </c>
      <c r="P49" s="177">
        <v>3826.8666666666668</v>
      </c>
      <c r="Q49" s="177">
        <v>3456.6666666666665</v>
      </c>
      <c r="R49" s="177">
        <v>3872.5</v>
      </c>
      <c r="S49" s="177">
        <v>3653.3333333333335</v>
      </c>
      <c r="T49" s="177">
        <v>3858.3333333333335</v>
      </c>
      <c r="U49" s="177">
        <v>2420.7333333333336</v>
      </c>
      <c r="V49" s="177">
        <v>3152.8333333333335</v>
      </c>
      <c r="W49" s="177">
        <v>3825</v>
      </c>
      <c r="X49" s="177">
        <v>3905.65</v>
      </c>
      <c r="Y49" s="177">
        <v>3963.3333333333335</v>
      </c>
      <c r="Z49" s="173"/>
      <c r="AA49" s="174"/>
      <c r="AB49" s="174"/>
      <c r="AC49" s="174"/>
      <c r="AD49" s="174"/>
      <c r="AE49" s="174"/>
      <c r="AF49" s="174"/>
      <c r="AG49" s="174"/>
      <c r="AH49" s="174"/>
      <c r="AI49" s="174"/>
      <c r="AJ49" s="174"/>
      <c r="AK49" s="174"/>
      <c r="AL49" s="174"/>
      <c r="AM49" s="174"/>
      <c r="AN49" s="174"/>
      <c r="AO49" s="174"/>
      <c r="AP49" s="174"/>
      <c r="AQ49" s="174"/>
      <c r="AR49" s="174"/>
      <c r="AS49" s="174"/>
      <c r="AT49" s="174"/>
      <c r="AU49" s="174"/>
      <c r="AV49" s="174"/>
      <c r="AW49" s="174"/>
      <c r="AX49" s="174"/>
      <c r="AY49" s="174"/>
      <c r="AZ49" s="174"/>
      <c r="BA49" s="174"/>
      <c r="BB49" s="174"/>
      <c r="BC49" s="174"/>
      <c r="BD49" s="174"/>
      <c r="BE49" s="174"/>
      <c r="BF49" s="174"/>
      <c r="BG49" s="174"/>
      <c r="BH49" s="174"/>
      <c r="BI49" s="174"/>
      <c r="BJ49" s="174"/>
      <c r="BK49" s="174"/>
      <c r="BL49" s="174"/>
      <c r="BM49" s="189"/>
    </row>
    <row r="50" spans="1:65">
      <c r="A50" s="34"/>
      <c r="B50" s="2" t="s">
        <v>250</v>
      </c>
      <c r="C50" s="32"/>
      <c r="D50" s="178">
        <v>3847</v>
      </c>
      <c r="E50" s="178">
        <v>701.05</v>
      </c>
      <c r="F50" s="178">
        <v>3945</v>
      </c>
      <c r="G50" s="178" t="s">
        <v>568</v>
      </c>
      <c r="H50" s="178">
        <v>3830</v>
      </c>
      <c r="I50" s="178">
        <v>3115</v>
      </c>
      <c r="J50" s="178">
        <v>3530</v>
      </c>
      <c r="K50" s="178">
        <v>4104.6000000000004</v>
      </c>
      <c r="L50" s="178">
        <v>3300.5</v>
      </c>
      <c r="M50" s="178">
        <v>3930.0000000000005</v>
      </c>
      <c r="N50" s="178">
        <v>2100</v>
      </c>
      <c r="O50" s="178">
        <v>3645</v>
      </c>
      <c r="P50" s="178">
        <v>3836.15</v>
      </c>
      <c r="Q50" s="178">
        <v>3460</v>
      </c>
      <c r="R50" s="178">
        <v>3869</v>
      </c>
      <c r="S50" s="178">
        <v>3660</v>
      </c>
      <c r="T50" s="178">
        <v>3870</v>
      </c>
      <c r="U50" s="178">
        <v>2441.85</v>
      </c>
      <c r="V50" s="178">
        <v>3157</v>
      </c>
      <c r="W50" s="178">
        <v>3834.5</v>
      </c>
      <c r="X50" s="178">
        <v>3912.2</v>
      </c>
      <c r="Y50" s="178">
        <v>3945</v>
      </c>
      <c r="Z50" s="173"/>
      <c r="AA50" s="174"/>
      <c r="AB50" s="174"/>
      <c r="AC50" s="174"/>
      <c r="AD50" s="174"/>
      <c r="AE50" s="174"/>
      <c r="AF50" s="174"/>
      <c r="AG50" s="174"/>
      <c r="AH50" s="174"/>
      <c r="AI50" s="174"/>
      <c r="AJ50" s="174"/>
      <c r="AK50" s="174"/>
      <c r="AL50" s="174"/>
      <c r="AM50" s="174"/>
      <c r="AN50" s="174"/>
      <c r="AO50" s="174"/>
      <c r="AP50" s="174"/>
      <c r="AQ50" s="174"/>
      <c r="AR50" s="174"/>
      <c r="AS50" s="174"/>
      <c r="AT50" s="174"/>
      <c r="AU50" s="174"/>
      <c r="AV50" s="174"/>
      <c r="AW50" s="174"/>
      <c r="AX50" s="174"/>
      <c r="AY50" s="174"/>
      <c r="AZ50" s="174"/>
      <c r="BA50" s="174"/>
      <c r="BB50" s="174"/>
      <c r="BC50" s="174"/>
      <c r="BD50" s="174"/>
      <c r="BE50" s="174"/>
      <c r="BF50" s="174"/>
      <c r="BG50" s="174"/>
      <c r="BH50" s="174"/>
      <c r="BI50" s="174"/>
      <c r="BJ50" s="174"/>
      <c r="BK50" s="174"/>
      <c r="BL50" s="174"/>
      <c r="BM50" s="189"/>
    </row>
    <row r="51" spans="1:65">
      <c r="A51" s="34"/>
      <c r="B51" s="2" t="s">
        <v>251</v>
      </c>
      <c r="C51" s="32"/>
      <c r="D51" s="178">
        <v>43.089055068157002</v>
      </c>
      <c r="E51" s="178">
        <v>41.869543425581654</v>
      </c>
      <c r="F51" s="178">
        <v>87.349871207689773</v>
      </c>
      <c r="G51" s="178" t="s">
        <v>568</v>
      </c>
      <c r="H51" s="178">
        <v>32.249030993194197</v>
      </c>
      <c r="I51" s="178">
        <v>118.82760622010359</v>
      </c>
      <c r="J51" s="178">
        <v>89.144078135716157</v>
      </c>
      <c r="K51" s="178">
        <v>83.289865329862906</v>
      </c>
      <c r="L51" s="178">
        <v>47.328638264796929</v>
      </c>
      <c r="M51" s="178">
        <v>75.359803609085901</v>
      </c>
      <c r="N51" s="178">
        <v>147.19601443879745</v>
      </c>
      <c r="O51" s="178">
        <v>71.763500472036625</v>
      </c>
      <c r="P51" s="178">
        <v>93.398215543267554</v>
      </c>
      <c r="Q51" s="178">
        <v>29.439202887759492</v>
      </c>
      <c r="R51" s="178">
        <v>36.952672433803755</v>
      </c>
      <c r="S51" s="178">
        <v>131.55480480266263</v>
      </c>
      <c r="T51" s="178">
        <v>52.694085689635671</v>
      </c>
      <c r="U51" s="178">
        <v>284.98366035031898</v>
      </c>
      <c r="V51" s="178">
        <v>26.925205044097002</v>
      </c>
      <c r="W51" s="178">
        <v>38.131351929875237</v>
      </c>
      <c r="X51" s="178">
        <v>84.157774447759707</v>
      </c>
      <c r="Y51" s="178">
        <v>61.210020966069479</v>
      </c>
      <c r="Z51" s="173"/>
      <c r="AA51" s="174"/>
      <c r="AB51" s="174"/>
      <c r="AC51" s="174"/>
      <c r="AD51" s="174"/>
      <c r="AE51" s="174"/>
      <c r="AF51" s="174"/>
      <c r="AG51" s="174"/>
      <c r="AH51" s="174"/>
      <c r="AI51" s="174"/>
      <c r="AJ51" s="174"/>
      <c r="AK51" s="174"/>
      <c r="AL51" s="174"/>
      <c r="AM51" s="174"/>
      <c r="AN51" s="174"/>
      <c r="AO51" s="174"/>
      <c r="AP51" s="174"/>
      <c r="AQ51" s="174"/>
      <c r="AR51" s="174"/>
      <c r="AS51" s="174"/>
      <c r="AT51" s="174"/>
      <c r="AU51" s="174"/>
      <c r="AV51" s="174"/>
      <c r="AW51" s="174"/>
      <c r="AX51" s="174"/>
      <c r="AY51" s="174"/>
      <c r="AZ51" s="174"/>
      <c r="BA51" s="174"/>
      <c r="BB51" s="174"/>
      <c r="BC51" s="174"/>
      <c r="BD51" s="174"/>
      <c r="BE51" s="174"/>
      <c r="BF51" s="174"/>
      <c r="BG51" s="174"/>
      <c r="BH51" s="174"/>
      <c r="BI51" s="174"/>
      <c r="BJ51" s="174"/>
      <c r="BK51" s="174"/>
      <c r="BL51" s="174"/>
      <c r="BM51" s="189"/>
    </row>
    <row r="52" spans="1:65">
      <c r="A52" s="34"/>
      <c r="B52" s="2" t="s">
        <v>85</v>
      </c>
      <c r="C52" s="32"/>
      <c r="D52" s="12">
        <v>1.1216239930973624E-2</v>
      </c>
      <c r="E52" s="12">
        <v>6.0362646103486454E-2</v>
      </c>
      <c r="F52" s="12">
        <v>2.197481036671441E-2</v>
      </c>
      <c r="G52" s="12" t="s">
        <v>568</v>
      </c>
      <c r="H52" s="12">
        <v>8.4201125308601028E-3</v>
      </c>
      <c r="I52" s="12">
        <v>3.8455535993561031E-2</v>
      </c>
      <c r="J52" s="12">
        <v>2.5087451632940756E-2</v>
      </c>
      <c r="K52" s="12">
        <v>2.0382127453929786E-2</v>
      </c>
      <c r="L52" s="12">
        <v>1.437249871387699E-2</v>
      </c>
      <c r="M52" s="12">
        <v>1.9320549572897295E-2</v>
      </c>
      <c r="N52" s="12">
        <v>6.7936622048675746E-2</v>
      </c>
      <c r="O52" s="12">
        <v>1.9742366017066471E-2</v>
      </c>
      <c r="P52" s="12">
        <v>2.4405923612860186E-2</v>
      </c>
      <c r="Q52" s="12">
        <v>8.5166450012804703E-3</v>
      </c>
      <c r="R52" s="12">
        <v>9.5423298731578451E-3</v>
      </c>
      <c r="S52" s="12">
        <v>3.6009526862042687E-2</v>
      </c>
      <c r="T52" s="12">
        <v>1.3657214433598878E-2</v>
      </c>
      <c r="U52" s="12">
        <v>0.11772616852344425</v>
      </c>
      <c r="V52" s="12">
        <v>8.5400026571116981E-3</v>
      </c>
      <c r="W52" s="12">
        <v>9.968980896699408E-3</v>
      </c>
      <c r="X52" s="12">
        <v>2.1547699985344233E-2</v>
      </c>
      <c r="Y52" s="12">
        <v>1.5444075937612147E-2</v>
      </c>
      <c r="Z52" s="108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66"/>
    </row>
    <row r="53" spans="1:65">
      <c r="A53" s="34"/>
      <c r="B53" s="2" t="s">
        <v>252</v>
      </c>
      <c r="C53" s="32"/>
      <c r="D53" s="12">
        <v>1.6763362112220959E-2</v>
      </c>
      <c r="E53" s="12">
        <v>-0.81641797134756433</v>
      </c>
      <c r="F53" s="12">
        <v>5.2052329126961894E-2</v>
      </c>
      <c r="G53" s="12" t="s">
        <v>568</v>
      </c>
      <c r="H53" s="12">
        <v>1.367557749843118E-2</v>
      </c>
      <c r="I53" s="12">
        <v>-0.18217818943338049</v>
      </c>
      <c r="J53" s="12">
        <v>-5.9549029057155978E-2</v>
      </c>
      <c r="K53" s="12">
        <v>8.1540672188654684E-2</v>
      </c>
      <c r="L53" s="12">
        <v>-0.12845073715343758</v>
      </c>
      <c r="M53" s="12">
        <v>3.2334618807475568E-2</v>
      </c>
      <c r="N53" s="12">
        <v>-0.42655428601046108</v>
      </c>
      <c r="O53" s="12">
        <v>-3.7934536760627302E-2</v>
      </c>
      <c r="P53" s="12">
        <v>1.2846286773584792E-2</v>
      </c>
      <c r="Q53" s="12">
        <v>-8.5133530142843195E-2</v>
      </c>
      <c r="R53" s="12">
        <v>2.4923935734379787E-2</v>
      </c>
      <c r="S53" s="12">
        <v>-3.3082303796100332E-2</v>
      </c>
      <c r="T53" s="12">
        <v>2.1174482989063659E-2</v>
      </c>
      <c r="U53" s="12">
        <v>-0.35931115936387226</v>
      </c>
      <c r="V53" s="12">
        <v>-0.16554826372768383</v>
      </c>
      <c r="W53" s="12">
        <v>1.2352241235378481E-2</v>
      </c>
      <c r="X53" s="12">
        <v>3.3697655158419826E-2</v>
      </c>
      <c r="Y53" s="12">
        <v>4.8964544513172115E-2</v>
      </c>
      <c r="Z53" s="108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66"/>
    </row>
    <row r="54" spans="1:65">
      <c r="A54" s="34"/>
      <c r="B54" s="56" t="s">
        <v>253</v>
      </c>
      <c r="C54" s="57"/>
      <c r="D54" s="55">
        <v>7.0000000000000007E-2</v>
      </c>
      <c r="E54" s="55">
        <v>12.3</v>
      </c>
      <c r="F54" s="55">
        <v>0.59</v>
      </c>
      <c r="G54" s="55" t="s">
        <v>254</v>
      </c>
      <c r="H54" s="55">
        <v>0.02</v>
      </c>
      <c r="I54" s="55">
        <v>2.89</v>
      </c>
      <c r="J54" s="55">
        <v>1.07</v>
      </c>
      <c r="K54" s="55">
        <v>1.03</v>
      </c>
      <c r="L54" s="55">
        <v>2.09</v>
      </c>
      <c r="M54" s="55">
        <v>0.3</v>
      </c>
      <c r="N54" s="55">
        <v>6.51</v>
      </c>
      <c r="O54" s="55">
        <v>0.75</v>
      </c>
      <c r="P54" s="55">
        <v>0.01</v>
      </c>
      <c r="Q54" s="55">
        <v>1.45</v>
      </c>
      <c r="R54" s="55">
        <v>0.19</v>
      </c>
      <c r="S54" s="55">
        <v>0.67</v>
      </c>
      <c r="T54" s="55">
        <v>0.13</v>
      </c>
      <c r="U54" s="55">
        <v>5.52</v>
      </c>
      <c r="V54" s="55">
        <v>2.64</v>
      </c>
      <c r="W54" s="55">
        <v>0</v>
      </c>
      <c r="X54" s="55">
        <v>0.32</v>
      </c>
      <c r="Y54" s="55">
        <v>0.54</v>
      </c>
      <c r="Z54" s="108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66"/>
    </row>
    <row r="55" spans="1:65">
      <c r="B55" s="35"/>
      <c r="C55" s="19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BM55" s="66"/>
    </row>
    <row r="56" spans="1:65" ht="15">
      <c r="B56" s="38" t="s">
        <v>455</v>
      </c>
      <c r="BM56" s="31" t="s">
        <v>65</v>
      </c>
    </row>
    <row r="57" spans="1:65" ht="15">
      <c r="A57" s="27" t="s">
        <v>10</v>
      </c>
      <c r="B57" s="17" t="s">
        <v>111</v>
      </c>
      <c r="C57" s="14" t="s">
        <v>112</v>
      </c>
      <c r="D57" s="15" t="s">
        <v>205</v>
      </c>
      <c r="E57" s="16" t="s">
        <v>205</v>
      </c>
      <c r="F57" s="16" t="s">
        <v>205</v>
      </c>
      <c r="G57" s="16" t="s">
        <v>205</v>
      </c>
      <c r="H57" s="16" t="s">
        <v>205</v>
      </c>
      <c r="I57" s="16" t="s">
        <v>205</v>
      </c>
      <c r="J57" s="16" t="s">
        <v>205</v>
      </c>
      <c r="K57" s="16" t="s">
        <v>205</v>
      </c>
      <c r="L57" s="16" t="s">
        <v>205</v>
      </c>
      <c r="M57" s="16" t="s">
        <v>205</v>
      </c>
      <c r="N57" s="16" t="s">
        <v>205</v>
      </c>
      <c r="O57" s="16" t="s">
        <v>205</v>
      </c>
      <c r="P57" s="16" t="s">
        <v>205</v>
      </c>
      <c r="Q57" s="16" t="s">
        <v>205</v>
      </c>
      <c r="R57" s="16" t="s">
        <v>205</v>
      </c>
      <c r="S57" s="16" t="s">
        <v>205</v>
      </c>
      <c r="T57" s="16" t="s">
        <v>205</v>
      </c>
      <c r="U57" s="16" t="s">
        <v>205</v>
      </c>
      <c r="V57" s="16" t="s">
        <v>205</v>
      </c>
      <c r="W57" s="16" t="s">
        <v>205</v>
      </c>
      <c r="X57" s="16" t="s">
        <v>205</v>
      </c>
      <c r="Y57" s="16" t="s">
        <v>205</v>
      </c>
      <c r="Z57" s="16" t="s">
        <v>205</v>
      </c>
      <c r="AA57" s="16" t="s">
        <v>205</v>
      </c>
      <c r="AB57" s="16" t="s">
        <v>205</v>
      </c>
      <c r="AC57" s="108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31">
        <v>1</v>
      </c>
    </row>
    <row r="58" spans="1:65">
      <c r="A58" s="34"/>
      <c r="B58" s="18" t="s">
        <v>206</v>
      </c>
      <c r="C58" s="7" t="s">
        <v>206</v>
      </c>
      <c r="D58" s="106" t="s">
        <v>208</v>
      </c>
      <c r="E58" s="107" t="s">
        <v>210</v>
      </c>
      <c r="F58" s="107" t="s">
        <v>211</v>
      </c>
      <c r="G58" s="107" t="s">
        <v>213</v>
      </c>
      <c r="H58" s="107" t="s">
        <v>214</v>
      </c>
      <c r="I58" s="107" t="s">
        <v>215</v>
      </c>
      <c r="J58" s="107" t="s">
        <v>216</v>
      </c>
      <c r="K58" s="107" t="s">
        <v>217</v>
      </c>
      <c r="L58" s="107" t="s">
        <v>219</v>
      </c>
      <c r="M58" s="107" t="s">
        <v>220</v>
      </c>
      <c r="N58" s="107" t="s">
        <v>221</v>
      </c>
      <c r="O58" s="107" t="s">
        <v>223</v>
      </c>
      <c r="P58" s="107" t="s">
        <v>224</v>
      </c>
      <c r="Q58" s="107" t="s">
        <v>225</v>
      </c>
      <c r="R58" s="107" t="s">
        <v>226</v>
      </c>
      <c r="S58" s="107" t="s">
        <v>227</v>
      </c>
      <c r="T58" s="107" t="s">
        <v>228</v>
      </c>
      <c r="U58" s="107" t="s">
        <v>229</v>
      </c>
      <c r="V58" s="107" t="s">
        <v>230</v>
      </c>
      <c r="W58" s="107" t="s">
        <v>231</v>
      </c>
      <c r="X58" s="107" t="s">
        <v>232</v>
      </c>
      <c r="Y58" s="107" t="s">
        <v>233</v>
      </c>
      <c r="Z58" s="107" t="s">
        <v>234</v>
      </c>
      <c r="AA58" s="107" t="s">
        <v>235</v>
      </c>
      <c r="AB58" s="107" t="s">
        <v>236</v>
      </c>
      <c r="AC58" s="108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31" t="s">
        <v>3</v>
      </c>
    </row>
    <row r="59" spans="1:65">
      <c r="A59" s="34"/>
      <c r="B59" s="18"/>
      <c r="C59" s="7"/>
      <c r="D59" s="8" t="s">
        <v>280</v>
      </c>
      <c r="E59" s="9" t="s">
        <v>281</v>
      </c>
      <c r="F59" s="9" t="s">
        <v>281</v>
      </c>
      <c r="G59" s="9" t="s">
        <v>281</v>
      </c>
      <c r="H59" s="9" t="s">
        <v>281</v>
      </c>
      <c r="I59" s="9" t="s">
        <v>281</v>
      </c>
      <c r="J59" s="9" t="s">
        <v>115</v>
      </c>
      <c r="K59" s="9" t="s">
        <v>280</v>
      </c>
      <c r="L59" s="9" t="s">
        <v>280</v>
      </c>
      <c r="M59" s="9" t="s">
        <v>280</v>
      </c>
      <c r="N59" s="9" t="s">
        <v>281</v>
      </c>
      <c r="O59" s="9" t="s">
        <v>115</v>
      </c>
      <c r="P59" s="9" t="s">
        <v>281</v>
      </c>
      <c r="Q59" s="9" t="s">
        <v>280</v>
      </c>
      <c r="R59" s="9" t="s">
        <v>115</v>
      </c>
      <c r="S59" s="9" t="s">
        <v>280</v>
      </c>
      <c r="T59" s="9" t="s">
        <v>280</v>
      </c>
      <c r="U59" s="9" t="s">
        <v>115</v>
      </c>
      <c r="V59" s="9" t="s">
        <v>281</v>
      </c>
      <c r="W59" s="9" t="s">
        <v>281</v>
      </c>
      <c r="X59" s="9" t="s">
        <v>281</v>
      </c>
      <c r="Y59" s="9" t="s">
        <v>281</v>
      </c>
      <c r="Z59" s="9" t="s">
        <v>280</v>
      </c>
      <c r="AA59" s="9" t="s">
        <v>280</v>
      </c>
      <c r="AB59" s="9" t="s">
        <v>280</v>
      </c>
      <c r="AC59" s="108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31">
        <v>0</v>
      </c>
    </row>
    <row r="60" spans="1:65">
      <c r="A60" s="34"/>
      <c r="B60" s="18"/>
      <c r="C60" s="7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8"/>
      <c r="AC60" s="108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31">
        <v>0</v>
      </c>
    </row>
    <row r="61" spans="1:65">
      <c r="A61" s="34"/>
      <c r="B61" s="17">
        <v>1</v>
      </c>
      <c r="C61" s="13">
        <v>1</v>
      </c>
      <c r="D61" s="172">
        <v>552</v>
      </c>
      <c r="E61" s="172">
        <v>565</v>
      </c>
      <c r="F61" s="184">
        <v>570</v>
      </c>
      <c r="G61" s="172">
        <v>525</v>
      </c>
      <c r="H61" s="184">
        <v>540</v>
      </c>
      <c r="I61" s="172">
        <v>518</v>
      </c>
      <c r="J61" s="184">
        <v>552</v>
      </c>
      <c r="K61" s="183">
        <v>620</v>
      </c>
      <c r="L61" s="183">
        <v>750.5</v>
      </c>
      <c r="M61" s="172">
        <v>542</v>
      </c>
      <c r="N61" s="172">
        <v>540</v>
      </c>
      <c r="O61" s="172">
        <v>555.76</v>
      </c>
      <c r="P61" s="172">
        <v>545</v>
      </c>
      <c r="Q61" s="172">
        <v>555</v>
      </c>
      <c r="R61" s="172">
        <v>593.9</v>
      </c>
      <c r="S61" s="172">
        <v>554</v>
      </c>
      <c r="T61" s="172">
        <v>529</v>
      </c>
      <c r="U61" s="183">
        <v>248</v>
      </c>
      <c r="V61" s="172">
        <v>550</v>
      </c>
      <c r="W61" s="172">
        <v>570</v>
      </c>
      <c r="X61" s="172">
        <v>539</v>
      </c>
      <c r="Y61" s="183">
        <v>639</v>
      </c>
      <c r="Z61" s="172">
        <v>572.5</v>
      </c>
      <c r="AA61" s="172">
        <v>563.1</v>
      </c>
      <c r="AB61" s="190">
        <v>534.85410000000002</v>
      </c>
      <c r="AC61" s="173"/>
      <c r="AD61" s="174"/>
      <c r="AE61" s="174"/>
      <c r="AF61" s="174"/>
      <c r="AG61" s="174"/>
      <c r="AH61" s="174"/>
      <c r="AI61" s="174"/>
      <c r="AJ61" s="174"/>
      <c r="AK61" s="174"/>
      <c r="AL61" s="174"/>
      <c r="AM61" s="174"/>
      <c r="AN61" s="174"/>
      <c r="AO61" s="174"/>
      <c r="AP61" s="174"/>
      <c r="AQ61" s="174"/>
      <c r="AR61" s="174"/>
      <c r="AS61" s="174"/>
      <c r="AT61" s="174"/>
      <c r="AU61" s="174"/>
      <c r="AV61" s="174"/>
      <c r="AW61" s="174"/>
      <c r="AX61" s="174"/>
      <c r="AY61" s="174"/>
      <c r="AZ61" s="174"/>
      <c r="BA61" s="174"/>
      <c r="BB61" s="174"/>
      <c r="BC61" s="174"/>
      <c r="BD61" s="174"/>
      <c r="BE61" s="174"/>
      <c r="BF61" s="174"/>
      <c r="BG61" s="174"/>
      <c r="BH61" s="174"/>
      <c r="BI61" s="174"/>
      <c r="BJ61" s="174"/>
      <c r="BK61" s="174"/>
      <c r="BL61" s="174"/>
      <c r="BM61" s="175">
        <v>1</v>
      </c>
    </row>
    <row r="62" spans="1:65">
      <c r="A62" s="34"/>
      <c r="B62" s="18">
        <v>1</v>
      </c>
      <c r="C62" s="7">
        <v>2</v>
      </c>
      <c r="D62" s="176">
        <v>542</v>
      </c>
      <c r="E62" s="176">
        <v>559</v>
      </c>
      <c r="F62" s="186">
        <v>570</v>
      </c>
      <c r="G62" s="176">
        <v>521</v>
      </c>
      <c r="H62" s="186">
        <v>550</v>
      </c>
      <c r="I62" s="187">
        <v>478</v>
      </c>
      <c r="J62" s="186">
        <v>552</v>
      </c>
      <c r="K62" s="185">
        <v>615</v>
      </c>
      <c r="L62" s="185">
        <v>739.9</v>
      </c>
      <c r="M62" s="176">
        <v>551</v>
      </c>
      <c r="N62" s="176">
        <v>536</v>
      </c>
      <c r="O62" s="176">
        <v>546.66</v>
      </c>
      <c r="P62" s="176">
        <v>550</v>
      </c>
      <c r="Q62" s="176">
        <v>546</v>
      </c>
      <c r="R62" s="176">
        <v>563.4</v>
      </c>
      <c r="S62" s="176">
        <v>557</v>
      </c>
      <c r="T62" s="176">
        <v>516</v>
      </c>
      <c r="U62" s="185">
        <v>246.00000000000003</v>
      </c>
      <c r="V62" s="176">
        <v>580</v>
      </c>
      <c r="W62" s="176">
        <v>550</v>
      </c>
      <c r="X62" s="176">
        <v>548</v>
      </c>
      <c r="Y62" s="185">
        <v>634</v>
      </c>
      <c r="Z62" s="176">
        <v>555.29999999999995</v>
      </c>
      <c r="AA62" s="176">
        <v>575.70000000000005</v>
      </c>
      <c r="AB62" s="185">
        <v>516.41909999999996</v>
      </c>
      <c r="AC62" s="173"/>
      <c r="AD62" s="174"/>
      <c r="AE62" s="174"/>
      <c r="AF62" s="174"/>
      <c r="AG62" s="174"/>
      <c r="AH62" s="174"/>
      <c r="AI62" s="174"/>
      <c r="AJ62" s="174"/>
      <c r="AK62" s="174"/>
      <c r="AL62" s="174"/>
      <c r="AM62" s="174"/>
      <c r="AN62" s="174"/>
      <c r="AO62" s="174"/>
      <c r="AP62" s="174"/>
      <c r="AQ62" s="174"/>
      <c r="AR62" s="174"/>
      <c r="AS62" s="174"/>
      <c r="AT62" s="174"/>
      <c r="AU62" s="174"/>
      <c r="AV62" s="174"/>
      <c r="AW62" s="174"/>
      <c r="AX62" s="174"/>
      <c r="AY62" s="174"/>
      <c r="AZ62" s="174"/>
      <c r="BA62" s="174"/>
      <c r="BB62" s="174"/>
      <c r="BC62" s="174"/>
      <c r="BD62" s="174"/>
      <c r="BE62" s="174"/>
      <c r="BF62" s="174"/>
      <c r="BG62" s="174"/>
      <c r="BH62" s="174"/>
      <c r="BI62" s="174"/>
      <c r="BJ62" s="174"/>
      <c r="BK62" s="174"/>
      <c r="BL62" s="174"/>
      <c r="BM62" s="175" t="e">
        <v>#N/A</v>
      </c>
    </row>
    <row r="63" spans="1:65">
      <c r="A63" s="34"/>
      <c r="B63" s="18">
        <v>1</v>
      </c>
      <c r="C63" s="7">
        <v>3</v>
      </c>
      <c r="D63" s="176">
        <v>552</v>
      </c>
      <c r="E63" s="176">
        <v>560</v>
      </c>
      <c r="F63" s="186">
        <v>550</v>
      </c>
      <c r="G63" s="176">
        <v>524</v>
      </c>
      <c r="H63" s="186">
        <v>540</v>
      </c>
      <c r="I63" s="176">
        <v>530</v>
      </c>
      <c r="J63" s="186">
        <v>558</v>
      </c>
      <c r="K63" s="188">
        <v>599</v>
      </c>
      <c r="L63" s="188">
        <v>734.8</v>
      </c>
      <c r="M63" s="178">
        <v>546</v>
      </c>
      <c r="N63" s="178">
        <v>538</v>
      </c>
      <c r="O63" s="178">
        <v>547.6</v>
      </c>
      <c r="P63" s="178">
        <v>550</v>
      </c>
      <c r="Q63" s="178">
        <v>544</v>
      </c>
      <c r="R63" s="178">
        <v>566.70000000000005</v>
      </c>
      <c r="S63" s="178">
        <v>574</v>
      </c>
      <c r="T63" s="178">
        <v>542</v>
      </c>
      <c r="U63" s="188">
        <v>242</v>
      </c>
      <c r="V63" s="178">
        <v>560</v>
      </c>
      <c r="W63" s="178">
        <v>560</v>
      </c>
      <c r="X63" s="178">
        <v>514</v>
      </c>
      <c r="Y63" s="188">
        <v>636</v>
      </c>
      <c r="Z63" s="178">
        <v>556.5</v>
      </c>
      <c r="AA63" s="178">
        <v>567.9</v>
      </c>
      <c r="AB63" s="188">
        <v>512.08950000000004</v>
      </c>
      <c r="AC63" s="173"/>
      <c r="AD63" s="174"/>
      <c r="AE63" s="174"/>
      <c r="AF63" s="174"/>
      <c r="AG63" s="174"/>
      <c r="AH63" s="174"/>
      <c r="AI63" s="174"/>
      <c r="AJ63" s="174"/>
      <c r="AK63" s="174"/>
      <c r="AL63" s="174"/>
      <c r="AM63" s="174"/>
      <c r="AN63" s="174"/>
      <c r="AO63" s="174"/>
      <c r="AP63" s="174"/>
      <c r="AQ63" s="174"/>
      <c r="AR63" s="174"/>
      <c r="AS63" s="174"/>
      <c r="AT63" s="174"/>
      <c r="AU63" s="174"/>
      <c r="AV63" s="174"/>
      <c r="AW63" s="174"/>
      <c r="AX63" s="174"/>
      <c r="AY63" s="174"/>
      <c r="AZ63" s="174"/>
      <c r="BA63" s="174"/>
      <c r="BB63" s="174"/>
      <c r="BC63" s="174"/>
      <c r="BD63" s="174"/>
      <c r="BE63" s="174"/>
      <c r="BF63" s="174"/>
      <c r="BG63" s="174"/>
      <c r="BH63" s="174"/>
      <c r="BI63" s="174"/>
      <c r="BJ63" s="174"/>
      <c r="BK63" s="174"/>
      <c r="BL63" s="174"/>
      <c r="BM63" s="175">
        <v>16</v>
      </c>
    </row>
    <row r="64" spans="1:65">
      <c r="A64" s="34"/>
      <c r="B64" s="18">
        <v>1</v>
      </c>
      <c r="C64" s="7">
        <v>4</v>
      </c>
      <c r="D64" s="176">
        <v>545</v>
      </c>
      <c r="E64" s="176">
        <v>560</v>
      </c>
      <c r="F64" s="186">
        <v>550</v>
      </c>
      <c r="G64" s="176">
        <v>525</v>
      </c>
      <c r="H64" s="186">
        <v>540</v>
      </c>
      <c r="I64" s="176">
        <v>549</v>
      </c>
      <c r="J64" s="186">
        <v>554</v>
      </c>
      <c r="K64" s="188">
        <v>626</v>
      </c>
      <c r="L64" s="188">
        <v>738.1</v>
      </c>
      <c r="M64" s="178">
        <v>552</v>
      </c>
      <c r="N64" s="178">
        <v>542</v>
      </c>
      <c r="O64" s="178">
        <v>550.04999999999995</v>
      </c>
      <c r="P64" s="178">
        <v>550</v>
      </c>
      <c r="Q64" s="178">
        <v>540</v>
      </c>
      <c r="R64" s="178">
        <v>573.70000000000005</v>
      </c>
      <c r="S64" s="178">
        <v>559</v>
      </c>
      <c r="T64" s="178">
        <v>533</v>
      </c>
      <c r="U64" s="188">
        <v>248.99999999999997</v>
      </c>
      <c r="V64" s="178">
        <v>570</v>
      </c>
      <c r="W64" s="178">
        <v>550</v>
      </c>
      <c r="X64" s="178">
        <v>568</v>
      </c>
      <c r="Y64" s="188">
        <v>637</v>
      </c>
      <c r="Z64" s="178">
        <v>560.4</v>
      </c>
      <c r="AA64" s="178">
        <v>552.9</v>
      </c>
      <c r="AB64" s="188">
        <v>514.41219999999998</v>
      </c>
      <c r="AC64" s="173"/>
      <c r="AD64" s="174"/>
      <c r="AE64" s="174"/>
      <c r="AF64" s="174"/>
      <c r="AG64" s="174"/>
      <c r="AH64" s="174"/>
      <c r="AI64" s="174"/>
      <c r="AJ64" s="174"/>
      <c r="AK64" s="174"/>
      <c r="AL64" s="174"/>
      <c r="AM64" s="174"/>
      <c r="AN64" s="174"/>
      <c r="AO64" s="174"/>
      <c r="AP64" s="174"/>
      <c r="AQ64" s="174"/>
      <c r="AR64" s="174"/>
      <c r="AS64" s="174"/>
      <c r="AT64" s="174"/>
      <c r="AU64" s="174"/>
      <c r="AV64" s="174"/>
      <c r="AW64" s="174"/>
      <c r="AX64" s="174"/>
      <c r="AY64" s="174"/>
      <c r="AZ64" s="174"/>
      <c r="BA64" s="174"/>
      <c r="BB64" s="174"/>
      <c r="BC64" s="174"/>
      <c r="BD64" s="174"/>
      <c r="BE64" s="174"/>
      <c r="BF64" s="174"/>
      <c r="BG64" s="174"/>
      <c r="BH64" s="174"/>
      <c r="BI64" s="174"/>
      <c r="BJ64" s="174"/>
      <c r="BK64" s="174"/>
      <c r="BL64" s="174"/>
      <c r="BM64" s="175">
        <v>549.30308333333335</v>
      </c>
    </row>
    <row r="65" spans="1:65">
      <c r="A65" s="34"/>
      <c r="B65" s="18">
        <v>1</v>
      </c>
      <c r="C65" s="7">
        <v>5</v>
      </c>
      <c r="D65" s="176">
        <v>536</v>
      </c>
      <c r="E65" s="176">
        <v>563</v>
      </c>
      <c r="F65" s="176">
        <v>550</v>
      </c>
      <c r="G65" s="176">
        <v>527</v>
      </c>
      <c r="H65" s="176">
        <v>570</v>
      </c>
      <c r="I65" s="176">
        <v>536</v>
      </c>
      <c r="J65" s="176">
        <v>554</v>
      </c>
      <c r="K65" s="185">
        <v>635</v>
      </c>
      <c r="L65" s="185">
        <v>748.7</v>
      </c>
      <c r="M65" s="176">
        <v>543</v>
      </c>
      <c r="N65" s="176">
        <v>551</v>
      </c>
      <c r="O65" s="176">
        <v>549.51</v>
      </c>
      <c r="P65" s="176">
        <v>550</v>
      </c>
      <c r="Q65" s="176">
        <v>535</v>
      </c>
      <c r="R65" s="176">
        <v>568.29999999999995</v>
      </c>
      <c r="S65" s="176">
        <v>552</v>
      </c>
      <c r="T65" s="176">
        <v>534</v>
      </c>
      <c r="U65" s="185">
        <v>253.00000000000003</v>
      </c>
      <c r="V65" s="176">
        <v>540</v>
      </c>
      <c r="W65" s="176">
        <v>540</v>
      </c>
      <c r="X65" s="176">
        <v>524</v>
      </c>
      <c r="Y65" s="185">
        <v>641</v>
      </c>
      <c r="Z65" s="176">
        <v>557</v>
      </c>
      <c r="AA65" s="176">
        <v>545.70000000000005</v>
      </c>
      <c r="AB65" s="185">
        <v>508.09949999999998</v>
      </c>
      <c r="AC65" s="173"/>
      <c r="AD65" s="174"/>
      <c r="AE65" s="174"/>
      <c r="AF65" s="174"/>
      <c r="AG65" s="174"/>
      <c r="AH65" s="174"/>
      <c r="AI65" s="174"/>
      <c r="AJ65" s="174"/>
      <c r="AK65" s="174"/>
      <c r="AL65" s="174"/>
      <c r="AM65" s="174"/>
      <c r="AN65" s="174"/>
      <c r="AO65" s="174"/>
      <c r="AP65" s="174"/>
      <c r="AQ65" s="174"/>
      <c r="AR65" s="174"/>
      <c r="AS65" s="174"/>
      <c r="AT65" s="174"/>
      <c r="AU65" s="174"/>
      <c r="AV65" s="174"/>
      <c r="AW65" s="174"/>
      <c r="AX65" s="174"/>
      <c r="AY65" s="174"/>
      <c r="AZ65" s="174"/>
      <c r="BA65" s="174"/>
      <c r="BB65" s="174"/>
      <c r="BC65" s="174"/>
      <c r="BD65" s="174"/>
      <c r="BE65" s="174"/>
      <c r="BF65" s="174"/>
      <c r="BG65" s="174"/>
      <c r="BH65" s="174"/>
      <c r="BI65" s="174"/>
      <c r="BJ65" s="174"/>
      <c r="BK65" s="174"/>
      <c r="BL65" s="174"/>
      <c r="BM65" s="175">
        <v>12</v>
      </c>
    </row>
    <row r="66" spans="1:65">
      <c r="A66" s="34"/>
      <c r="B66" s="18">
        <v>1</v>
      </c>
      <c r="C66" s="7">
        <v>6</v>
      </c>
      <c r="D66" s="176">
        <v>535</v>
      </c>
      <c r="E66" s="176">
        <v>565</v>
      </c>
      <c r="F66" s="176">
        <v>550</v>
      </c>
      <c r="G66" s="176">
        <v>525</v>
      </c>
      <c r="H66" s="176">
        <v>580</v>
      </c>
      <c r="I66" s="176">
        <v>533</v>
      </c>
      <c r="J66" s="176">
        <v>550</v>
      </c>
      <c r="K66" s="185">
        <v>626</v>
      </c>
      <c r="L66" s="185">
        <v>737.1</v>
      </c>
      <c r="M66" s="176">
        <v>546</v>
      </c>
      <c r="N66" s="176">
        <v>554</v>
      </c>
      <c r="O66" s="176">
        <v>542.59</v>
      </c>
      <c r="P66" s="176">
        <v>545</v>
      </c>
      <c r="Q66" s="176">
        <v>550</v>
      </c>
      <c r="R66" s="176">
        <v>577.70000000000005</v>
      </c>
      <c r="S66" s="176">
        <v>560</v>
      </c>
      <c r="T66" s="176">
        <v>512</v>
      </c>
      <c r="U66" s="185">
        <v>244</v>
      </c>
      <c r="V66" s="176">
        <v>530</v>
      </c>
      <c r="W66" s="176">
        <v>550</v>
      </c>
      <c r="X66" s="176">
        <v>514</v>
      </c>
      <c r="Y66" s="185">
        <v>633</v>
      </c>
      <c r="Z66" s="176">
        <v>568.70000000000005</v>
      </c>
      <c r="AA66" s="176">
        <v>564.6</v>
      </c>
      <c r="AB66" s="176"/>
      <c r="AC66" s="173"/>
      <c r="AD66" s="174"/>
      <c r="AE66" s="174"/>
      <c r="AF66" s="174"/>
      <c r="AG66" s="174"/>
      <c r="AH66" s="174"/>
      <c r="AI66" s="174"/>
      <c r="AJ66" s="174"/>
      <c r="AK66" s="174"/>
      <c r="AL66" s="174"/>
      <c r="AM66" s="174"/>
      <c r="AN66" s="174"/>
      <c r="AO66" s="174"/>
      <c r="AP66" s="174"/>
      <c r="AQ66" s="174"/>
      <c r="AR66" s="174"/>
      <c r="AS66" s="174"/>
      <c r="AT66" s="174"/>
      <c r="AU66" s="174"/>
      <c r="AV66" s="174"/>
      <c r="AW66" s="174"/>
      <c r="AX66" s="174"/>
      <c r="AY66" s="174"/>
      <c r="AZ66" s="174"/>
      <c r="BA66" s="174"/>
      <c r="BB66" s="174"/>
      <c r="BC66" s="174"/>
      <c r="BD66" s="174"/>
      <c r="BE66" s="174"/>
      <c r="BF66" s="174"/>
      <c r="BG66" s="174"/>
      <c r="BH66" s="174"/>
      <c r="BI66" s="174"/>
      <c r="BJ66" s="174"/>
      <c r="BK66" s="174"/>
      <c r="BL66" s="174"/>
      <c r="BM66" s="189"/>
    </row>
    <row r="67" spans="1:65">
      <c r="A67" s="34"/>
      <c r="B67" s="19" t="s">
        <v>249</v>
      </c>
      <c r="C67" s="11"/>
      <c r="D67" s="177">
        <v>543.66666666666663</v>
      </c>
      <c r="E67" s="177">
        <v>562</v>
      </c>
      <c r="F67" s="177">
        <v>556.66666666666663</v>
      </c>
      <c r="G67" s="177">
        <v>524.5</v>
      </c>
      <c r="H67" s="177">
        <v>553.33333333333337</v>
      </c>
      <c r="I67" s="177">
        <v>524</v>
      </c>
      <c r="J67" s="177">
        <v>553.33333333333337</v>
      </c>
      <c r="K67" s="177">
        <v>620.16666666666663</v>
      </c>
      <c r="L67" s="177">
        <v>741.51666666666677</v>
      </c>
      <c r="M67" s="177">
        <v>546.66666666666663</v>
      </c>
      <c r="N67" s="177">
        <v>543.5</v>
      </c>
      <c r="O67" s="177">
        <v>548.69500000000005</v>
      </c>
      <c r="P67" s="177">
        <v>548.33333333333337</v>
      </c>
      <c r="Q67" s="177">
        <v>545</v>
      </c>
      <c r="R67" s="177">
        <v>573.94999999999993</v>
      </c>
      <c r="S67" s="177">
        <v>559.33333333333337</v>
      </c>
      <c r="T67" s="177">
        <v>527.66666666666663</v>
      </c>
      <c r="U67" s="177">
        <v>247</v>
      </c>
      <c r="V67" s="177">
        <v>555</v>
      </c>
      <c r="W67" s="177">
        <v>553.33333333333337</v>
      </c>
      <c r="X67" s="177">
        <v>534.5</v>
      </c>
      <c r="Y67" s="177">
        <v>636.66666666666663</v>
      </c>
      <c r="Z67" s="177">
        <v>561.73333333333323</v>
      </c>
      <c r="AA67" s="177">
        <v>561.65</v>
      </c>
      <c r="AB67" s="177">
        <v>517.17488000000003</v>
      </c>
      <c r="AC67" s="173"/>
      <c r="AD67" s="174"/>
      <c r="AE67" s="174"/>
      <c r="AF67" s="174"/>
      <c r="AG67" s="174"/>
      <c r="AH67" s="174"/>
      <c r="AI67" s="174"/>
      <c r="AJ67" s="174"/>
      <c r="AK67" s="174"/>
      <c r="AL67" s="174"/>
      <c r="AM67" s="174"/>
      <c r="AN67" s="174"/>
      <c r="AO67" s="174"/>
      <c r="AP67" s="174"/>
      <c r="AQ67" s="174"/>
      <c r="AR67" s="174"/>
      <c r="AS67" s="174"/>
      <c r="AT67" s="174"/>
      <c r="AU67" s="174"/>
      <c r="AV67" s="174"/>
      <c r="AW67" s="174"/>
      <c r="AX67" s="174"/>
      <c r="AY67" s="174"/>
      <c r="AZ67" s="174"/>
      <c r="BA67" s="174"/>
      <c r="BB67" s="174"/>
      <c r="BC67" s="174"/>
      <c r="BD67" s="174"/>
      <c r="BE67" s="174"/>
      <c r="BF67" s="174"/>
      <c r="BG67" s="174"/>
      <c r="BH67" s="174"/>
      <c r="BI67" s="174"/>
      <c r="BJ67" s="174"/>
      <c r="BK67" s="174"/>
      <c r="BL67" s="174"/>
      <c r="BM67" s="189"/>
    </row>
    <row r="68" spans="1:65">
      <c r="A68" s="34"/>
      <c r="B68" s="2" t="s">
        <v>250</v>
      </c>
      <c r="C68" s="32"/>
      <c r="D68" s="178">
        <v>543.5</v>
      </c>
      <c r="E68" s="178">
        <v>561.5</v>
      </c>
      <c r="F68" s="178">
        <v>550</v>
      </c>
      <c r="G68" s="178">
        <v>525</v>
      </c>
      <c r="H68" s="178">
        <v>545</v>
      </c>
      <c r="I68" s="178">
        <v>531.5</v>
      </c>
      <c r="J68" s="178">
        <v>553</v>
      </c>
      <c r="K68" s="178">
        <v>623</v>
      </c>
      <c r="L68" s="178">
        <v>739</v>
      </c>
      <c r="M68" s="178">
        <v>546</v>
      </c>
      <c r="N68" s="178">
        <v>541</v>
      </c>
      <c r="O68" s="178">
        <v>548.55500000000006</v>
      </c>
      <c r="P68" s="178">
        <v>550</v>
      </c>
      <c r="Q68" s="178">
        <v>545</v>
      </c>
      <c r="R68" s="178">
        <v>571</v>
      </c>
      <c r="S68" s="178">
        <v>558</v>
      </c>
      <c r="T68" s="178">
        <v>531</v>
      </c>
      <c r="U68" s="178">
        <v>247</v>
      </c>
      <c r="V68" s="178">
        <v>555</v>
      </c>
      <c r="W68" s="178">
        <v>550</v>
      </c>
      <c r="X68" s="178">
        <v>531.5</v>
      </c>
      <c r="Y68" s="178">
        <v>636.5</v>
      </c>
      <c r="Z68" s="178">
        <v>558.70000000000005</v>
      </c>
      <c r="AA68" s="178">
        <v>563.85</v>
      </c>
      <c r="AB68" s="178">
        <v>514.41219999999998</v>
      </c>
      <c r="AC68" s="173"/>
      <c r="AD68" s="174"/>
      <c r="AE68" s="174"/>
      <c r="AF68" s="174"/>
      <c r="AG68" s="174"/>
      <c r="AH68" s="174"/>
      <c r="AI68" s="174"/>
      <c r="AJ68" s="174"/>
      <c r="AK68" s="174"/>
      <c r="AL68" s="174"/>
      <c r="AM68" s="174"/>
      <c r="AN68" s="174"/>
      <c r="AO68" s="174"/>
      <c r="AP68" s="174"/>
      <c r="AQ68" s="174"/>
      <c r="AR68" s="174"/>
      <c r="AS68" s="174"/>
      <c r="AT68" s="174"/>
      <c r="AU68" s="174"/>
      <c r="AV68" s="174"/>
      <c r="AW68" s="174"/>
      <c r="AX68" s="174"/>
      <c r="AY68" s="174"/>
      <c r="AZ68" s="174"/>
      <c r="BA68" s="174"/>
      <c r="BB68" s="174"/>
      <c r="BC68" s="174"/>
      <c r="BD68" s="174"/>
      <c r="BE68" s="174"/>
      <c r="BF68" s="174"/>
      <c r="BG68" s="174"/>
      <c r="BH68" s="174"/>
      <c r="BI68" s="174"/>
      <c r="BJ68" s="174"/>
      <c r="BK68" s="174"/>
      <c r="BL68" s="174"/>
      <c r="BM68" s="189"/>
    </row>
    <row r="69" spans="1:65">
      <c r="A69" s="34"/>
      <c r="B69" s="2" t="s">
        <v>251</v>
      </c>
      <c r="C69" s="32"/>
      <c r="D69" s="178">
        <v>7.4475946900101029</v>
      </c>
      <c r="E69" s="178">
        <v>2.6832815729997477</v>
      </c>
      <c r="F69" s="178">
        <v>10.327955589886445</v>
      </c>
      <c r="G69" s="178">
        <v>1.9748417658131499</v>
      </c>
      <c r="H69" s="178">
        <v>17.51190071541826</v>
      </c>
      <c r="I69" s="178">
        <v>24.649543606322613</v>
      </c>
      <c r="J69" s="178">
        <v>2.7325202042558927</v>
      </c>
      <c r="K69" s="178">
        <v>12.351787994726378</v>
      </c>
      <c r="L69" s="178">
        <v>6.4993589427471123</v>
      </c>
      <c r="M69" s="178">
        <v>4.0824829046386304</v>
      </c>
      <c r="N69" s="178">
        <v>7.3143694191638966</v>
      </c>
      <c r="O69" s="178">
        <v>4.3594896490300199</v>
      </c>
      <c r="P69" s="178">
        <v>2.5819888974716112</v>
      </c>
      <c r="Q69" s="178">
        <v>7.0992957397195395</v>
      </c>
      <c r="R69" s="178">
        <v>11.026468156213936</v>
      </c>
      <c r="S69" s="178">
        <v>7.7888809636986149</v>
      </c>
      <c r="T69" s="178">
        <v>11.465891446663303</v>
      </c>
      <c r="U69" s="178">
        <v>3.8987177379235902</v>
      </c>
      <c r="V69" s="178">
        <v>18.708286933869708</v>
      </c>
      <c r="W69" s="178">
        <v>10.327955589886445</v>
      </c>
      <c r="X69" s="178">
        <v>21.333072915077192</v>
      </c>
      <c r="Y69" s="178">
        <v>3.011090610836324</v>
      </c>
      <c r="Z69" s="178">
        <v>7.1751422750121758</v>
      </c>
      <c r="AA69" s="178">
        <v>10.753929514368226</v>
      </c>
      <c r="AB69" s="178">
        <v>10.355940757458985</v>
      </c>
      <c r="AC69" s="173"/>
      <c r="AD69" s="174"/>
      <c r="AE69" s="174"/>
      <c r="AF69" s="174"/>
      <c r="AG69" s="174"/>
      <c r="AH69" s="174"/>
      <c r="AI69" s="174"/>
      <c r="AJ69" s="174"/>
      <c r="AK69" s="174"/>
      <c r="AL69" s="174"/>
      <c r="AM69" s="174"/>
      <c r="AN69" s="174"/>
      <c r="AO69" s="174"/>
      <c r="AP69" s="174"/>
      <c r="AQ69" s="174"/>
      <c r="AR69" s="174"/>
      <c r="AS69" s="174"/>
      <c r="AT69" s="174"/>
      <c r="AU69" s="174"/>
      <c r="AV69" s="174"/>
      <c r="AW69" s="174"/>
      <c r="AX69" s="174"/>
      <c r="AY69" s="174"/>
      <c r="AZ69" s="174"/>
      <c r="BA69" s="174"/>
      <c r="BB69" s="174"/>
      <c r="BC69" s="174"/>
      <c r="BD69" s="174"/>
      <c r="BE69" s="174"/>
      <c r="BF69" s="174"/>
      <c r="BG69" s="174"/>
      <c r="BH69" s="174"/>
      <c r="BI69" s="174"/>
      <c r="BJ69" s="174"/>
      <c r="BK69" s="174"/>
      <c r="BL69" s="174"/>
      <c r="BM69" s="189"/>
    </row>
    <row r="70" spans="1:65">
      <c r="A70" s="34"/>
      <c r="B70" s="2" t="s">
        <v>85</v>
      </c>
      <c r="C70" s="32"/>
      <c r="D70" s="12">
        <v>1.3698825303513372E-2</v>
      </c>
      <c r="E70" s="12">
        <v>4.7745223718856722E-3</v>
      </c>
      <c r="F70" s="12">
        <v>1.8553213634526548E-2</v>
      </c>
      <c r="G70" s="12">
        <v>3.765189257985033E-3</v>
      </c>
      <c r="H70" s="12">
        <v>3.1648013341117338E-2</v>
      </c>
      <c r="I70" s="12">
        <v>4.7041113752524073E-2</v>
      </c>
      <c r="J70" s="12">
        <v>4.9382895257636611E-3</v>
      </c>
      <c r="K70" s="12">
        <v>1.9916884699908162E-2</v>
      </c>
      <c r="L70" s="12">
        <v>8.7649532841434594E-3</v>
      </c>
      <c r="M70" s="12">
        <v>7.4679565328755436E-3</v>
      </c>
      <c r="N70" s="12">
        <v>1.3457901415204962E-2</v>
      </c>
      <c r="O70" s="12">
        <v>7.9451966010807822E-3</v>
      </c>
      <c r="P70" s="12">
        <v>4.7087943418935158E-3</v>
      </c>
      <c r="Q70" s="12">
        <v>1.3026230715081724E-2</v>
      </c>
      <c r="R70" s="12">
        <v>1.9211548316428149E-2</v>
      </c>
      <c r="S70" s="12">
        <v>1.3925293737244245E-2</v>
      </c>
      <c r="T70" s="12">
        <v>2.1729421566639238E-2</v>
      </c>
      <c r="U70" s="12">
        <v>1.5784282339771621E-2</v>
      </c>
      <c r="V70" s="12">
        <v>3.3708625106071546E-2</v>
      </c>
      <c r="W70" s="12">
        <v>1.866497998172249E-2</v>
      </c>
      <c r="X70" s="12">
        <v>3.991220377002281E-2</v>
      </c>
      <c r="Y70" s="12">
        <v>4.7294616924130747E-3</v>
      </c>
      <c r="Z70" s="12">
        <v>1.2773217911842234E-2</v>
      </c>
      <c r="AA70" s="12">
        <v>1.914703020451923E-2</v>
      </c>
      <c r="AB70" s="12">
        <v>2.0024059864351851E-2</v>
      </c>
      <c r="AC70" s="108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66"/>
    </row>
    <row r="71" spans="1:65">
      <c r="A71" s="34"/>
      <c r="B71" s="2" t="s">
        <v>252</v>
      </c>
      <c r="C71" s="32"/>
      <c r="D71" s="12">
        <v>-1.026103227468389E-2</v>
      </c>
      <c r="E71" s="12">
        <v>2.3114592020161195E-2</v>
      </c>
      <c r="F71" s="12">
        <v>1.3405319498024371E-2</v>
      </c>
      <c r="G71" s="12">
        <v>-4.5153730401112813E-2</v>
      </c>
      <c r="H71" s="12">
        <v>7.3370241716890217E-3</v>
      </c>
      <c r="I71" s="12">
        <v>-4.6063974700063182E-2</v>
      </c>
      <c r="J71" s="12">
        <v>7.3370241716890217E-3</v>
      </c>
      <c r="K71" s="12">
        <v>0.12900634546471523</v>
      </c>
      <c r="L71" s="12">
        <v>0.34992263681995861</v>
      </c>
      <c r="M71" s="12">
        <v>-4.7995664809820093E-3</v>
      </c>
      <c r="N71" s="12">
        <v>-1.0564447041000569E-2</v>
      </c>
      <c r="O71" s="12">
        <v>-1.1070087749066593E-3</v>
      </c>
      <c r="P71" s="12">
        <v>-1.7654188178141128E-3</v>
      </c>
      <c r="Q71" s="12">
        <v>-7.8337141441496838E-3</v>
      </c>
      <c r="R71" s="12">
        <v>4.4869430765073881E-2</v>
      </c>
      <c r="S71" s="12">
        <v>1.8259955759093005E-2</v>
      </c>
      <c r="T71" s="12">
        <v>-3.9388849841094142E-2</v>
      </c>
      <c r="U71" s="12">
        <v>-0.55033931631854127</v>
      </c>
      <c r="V71" s="12">
        <v>1.0371171834856696E-2</v>
      </c>
      <c r="W71" s="12">
        <v>7.3370241716890217E-3</v>
      </c>
      <c r="X71" s="12">
        <v>-2.6948844422106433E-2</v>
      </c>
      <c r="Y71" s="12">
        <v>0.15904440733007585</v>
      </c>
      <c r="Z71" s="12">
        <v>2.2629128394054288E-2</v>
      </c>
      <c r="AA71" s="12">
        <v>2.2477421010896004E-2</v>
      </c>
      <c r="AB71" s="12">
        <v>-5.8489027839366714E-2</v>
      </c>
      <c r="AC71" s="108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66"/>
    </row>
    <row r="72" spans="1:65">
      <c r="A72" s="34"/>
      <c r="B72" s="56" t="s">
        <v>253</v>
      </c>
      <c r="C72" s="57"/>
      <c r="D72" s="55">
        <v>0.75</v>
      </c>
      <c r="E72" s="55">
        <v>0.67</v>
      </c>
      <c r="F72" s="55">
        <v>0.26</v>
      </c>
      <c r="G72" s="55">
        <v>2.2400000000000002</v>
      </c>
      <c r="H72" s="55">
        <v>0</v>
      </c>
      <c r="I72" s="55">
        <v>2.2799999999999998</v>
      </c>
      <c r="J72" s="55">
        <v>0</v>
      </c>
      <c r="K72" s="55">
        <v>5.2</v>
      </c>
      <c r="L72" s="55">
        <v>14.64</v>
      </c>
      <c r="M72" s="55">
        <v>0.52</v>
      </c>
      <c r="N72" s="55">
        <v>0.77</v>
      </c>
      <c r="O72" s="55">
        <v>0.36</v>
      </c>
      <c r="P72" s="55">
        <v>0.39</v>
      </c>
      <c r="Q72" s="55">
        <v>0.65</v>
      </c>
      <c r="R72" s="55">
        <v>1.6</v>
      </c>
      <c r="S72" s="55">
        <v>0.47</v>
      </c>
      <c r="T72" s="55">
        <v>2</v>
      </c>
      <c r="U72" s="55">
        <v>23.83</v>
      </c>
      <c r="V72" s="55">
        <v>0.13</v>
      </c>
      <c r="W72" s="55">
        <v>0</v>
      </c>
      <c r="X72" s="55">
        <v>1.47</v>
      </c>
      <c r="Y72" s="55">
        <v>6.48</v>
      </c>
      <c r="Z72" s="55">
        <v>0.65</v>
      </c>
      <c r="AA72" s="55">
        <v>0.65</v>
      </c>
      <c r="AB72" s="55">
        <v>2.81</v>
      </c>
      <c r="AC72" s="108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66"/>
    </row>
    <row r="73" spans="1:65">
      <c r="B73" s="35"/>
      <c r="C73" s="19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BM73" s="66"/>
    </row>
    <row r="74" spans="1:65" ht="15">
      <c r="B74" s="38" t="s">
        <v>456</v>
      </c>
      <c r="BM74" s="31" t="s">
        <v>65</v>
      </c>
    </row>
    <row r="75" spans="1:65" ht="15">
      <c r="A75" s="27" t="s">
        <v>13</v>
      </c>
      <c r="B75" s="17" t="s">
        <v>111</v>
      </c>
      <c r="C75" s="14" t="s">
        <v>112</v>
      </c>
      <c r="D75" s="15" t="s">
        <v>205</v>
      </c>
      <c r="E75" s="16" t="s">
        <v>205</v>
      </c>
      <c r="F75" s="16" t="s">
        <v>205</v>
      </c>
      <c r="G75" s="16" t="s">
        <v>205</v>
      </c>
      <c r="H75" s="16" t="s">
        <v>205</v>
      </c>
      <c r="I75" s="16" t="s">
        <v>205</v>
      </c>
      <c r="J75" s="16" t="s">
        <v>205</v>
      </c>
      <c r="K75" s="16" t="s">
        <v>205</v>
      </c>
      <c r="L75" s="16" t="s">
        <v>205</v>
      </c>
      <c r="M75" s="16" t="s">
        <v>205</v>
      </c>
      <c r="N75" s="16" t="s">
        <v>205</v>
      </c>
      <c r="O75" s="16" t="s">
        <v>205</v>
      </c>
      <c r="P75" s="16" t="s">
        <v>205</v>
      </c>
      <c r="Q75" s="16" t="s">
        <v>205</v>
      </c>
      <c r="R75" s="16" t="s">
        <v>205</v>
      </c>
      <c r="S75" s="16" t="s">
        <v>205</v>
      </c>
      <c r="T75" s="16" t="s">
        <v>205</v>
      </c>
      <c r="U75" s="16" t="s">
        <v>205</v>
      </c>
      <c r="V75" s="16" t="s">
        <v>205</v>
      </c>
      <c r="W75" s="16" t="s">
        <v>205</v>
      </c>
      <c r="X75" s="16" t="s">
        <v>205</v>
      </c>
      <c r="Y75" s="16" t="s">
        <v>205</v>
      </c>
      <c r="Z75" s="16" t="s">
        <v>205</v>
      </c>
      <c r="AA75" s="16" t="s">
        <v>205</v>
      </c>
      <c r="AB75" s="16" t="s">
        <v>205</v>
      </c>
      <c r="AC75" s="16" t="s">
        <v>205</v>
      </c>
      <c r="AD75" s="108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31">
        <v>1</v>
      </c>
    </row>
    <row r="76" spans="1:65">
      <c r="A76" s="34"/>
      <c r="B76" s="18" t="s">
        <v>206</v>
      </c>
      <c r="C76" s="7" t="s">
        <v>206</v>
      </c>
      <c r="D76" s="106" t="s">
        <v>208</v>
      </c>
      <c r="E76" s="107" t="s">
        <v>210</v>
      </c>
      <c r="F76" s="107" t="s">
        <v>211</v>
      </c>
      <c r="G76" s="107" t="s">
        <v>213</v>
      </c>
      <c r="H76" s="107" t="s">
        <v>214</v>
      </c>
      <c r="I76" s="107" t="s">
        <v>215</v>
      </c>
      <c r="J76" s="107" t="s">
        <v>216</v>
      </c>
      <c r="K76" s="107" t="s">
        <v>217</v>
      </c>
      <c r="L76" s="107" t="s">
        <v>219</v>
      </c>
      <c r="M76" s="107" t="s">
        <v>220</v>
      </c>
      <c r="N76" s="107" t="s">
        <v>221</v>
      </c>
      <c r="O76" s="107" t="s">
        <v>223</v>
      </c>
      <c r="P76" s="107" t="s">
        <v>224</v>
      </c>
      <c r="Q76" s="107" t="s">
        <v>225</v>
      </c>
      <c r="R76" s="107" t="s">
        <v>226</v>
      </c>
      <c r="S76" s="107" t="s">
        <v>227</v>
      </c>
      <c r="T76" s="107" t="s">
        <v>228</v>
      </c>
      <c r="U76" s="107" t="s">
        <v>229</v>
      </c>
      <c r="V76" s="107" t="s">
        <v>230</v>
      </c>
      <c r="W76" s="107" t="s">
        <v>231</v>
      </c>
      <c r="X76" s="107" t="s">
        <v>232</v>
      </c>
      <c r="Y76" s="107" t="s">
        <v>233</v>
      </c>
      <c r="Z76" s="107" t="s">
        <v>234</v>
      </c>
      <c r="AA76" s="107" t="s">
        <v>235</v>
      </c>
      <c r="AB76" s="107" t="s">
        <v>236</v>
      </c>
      <c r="AC76" s="107" t="s">
        <v>239</v>
      </c>
      <c r="AD76" s="108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31" t="s">
        <v>3</v>
      </c>
    </row>
    <row r="77" spans="1:65">
      <c r="A77" s="34"/>
      <c r="B77" s="18"/>
      <c r="C77" s="7"/>
      <c r="D77" s="8" t="s">
        <v>280</v>
      </c>
      <c r="E77" s="9" t="s">
        <v>281</v>
      </c>
      <c r="F77" s="9" t="s">
        <v>281</v>
      </c>
      <c r="G77" s="9" t="s">
        <v>281</v>
      </c>
      <c r="H77" s="9" t="s">
        <v>281</v>
      </c>
      <c r="I77" s="9" t="s">
        <v>281</v>
      </c>
      <c r="J77" s="9" t="s">
        <v>280</v>
      </c>
      <c r="K77" s="9" t="s">
        <v>280</v>
      </c>
      <c r="L77" s="9" t="s">
        <v>115</v>
      </c>
      <c r="M77" s="9" t="s">
        <v>280</v>
      </c>
      <c r="N77" s="9" t="s">
        <v>281</v>
      </c>
      <c r="O77" s="9" t="s">
        <v>280</v>
      </c>
      <c r="P77" s="9" t="s">
        <v>281</v>
      </c>
      <c r="Q77" s="9" t="s">
        <v>280</v>
      </c>
      <c r="R77" s="9" t="s">
        <v>115</v>
      </c>
      <c r="S77" s="9" t="s">
        <v>280</v>
      </c>
      <c r="T77" s="9" t="s">
        <v>280</v>
      </c>
      <c r="U77" s="9" t="s">
        <v>115</v>
      </c>
      <c r="V77" s="9" t="s">
        <v>281</v>
      </c>
      <c r="W77" s="9" t="s">
        <v>281</v>
      </c>
      <c r="X77" s="9" t="s">
        <v>281</v>
      </c>
      <c r="Y77" s="9" t="s">
        <v>280</v>
      </c>
      <c r="Z77" s="9" t="s">
        <v>280</v>
      </c>
      <c r="AA77" s="9" t="s">
        <v>280</v>
      </c>
      <c r="AB77" s="9" t="s">
        <v>280</v>
      </c>
      <c r="AC77" s="9" t="s">
        <v>280</v>
      </c>
      <c r="AD77" s="108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31">
        <v>2</v>
      </c>
    </row>
    <row r="78" spans="1:65">
      <c r="A78" s="34"/>
      <c r="B78" s="18"/>
      <c r="C78" s="7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8"/>
      <c r="AC78" s="28"/>
      <c r="AD78" s="108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31">
        <v>3</v>
      </c>
    </row>
    <row r="79" spans="1:65">
      <c r="A79" s="34"/>
      <c r="B79" s="17">
        <v>1</v>
      </c>
      <c r="C79" s="13">
        <v>1</v>
      </c>
      <c r="D79" s="21">
        <v>2.35</v>
      </c>
      <c r="E79" s="99">
        <v>1.92</v>
      </c>
      <c r="F79" s="22">
        <v>2.54</v>
      </c>
      <c r="G79" s="99">
        <v>2</v>
      </c>
      <c r="H79" s="22">
        <v>2.41</v>
      </c>
      <c r="I79" s="21">
        <v>2.4</v>
      </c>
      <c r="J79" s="22">
        <v>2.5</v>
      </c>
      <c r="K79" s="99">
        <v>2</v>
      </c>
      <c r="L79" s="99" t="s">
        <v>284</v>
      </c>
      <c r="M79" s="21">
        <v>2.1</v>
      </c>
      <c r="N79" s="21">
        <v>2.4</v>
      </c>
      <c r="O79" s="21">
        <v>2.2080926579246536</v>
      </c>
      <c r="P79" s="21">
        <v>2.5</v>
      </c>
      <c r="Q79" s="21">
        <v>2.2000000000000002</v>
      </c>
      <c r="R79" s="99">
        <v>2</v>
      </c>
      <c r="S79" s="99">
        <v>2.72</v>
      </c>
      <c r="T79" s="21">
        <v>2.4</v>
      </c>
      <c r="U79" s="99" t="s">
        <v>105</v>
      </c>
      <c r="V79" s="21">
        <v>2.2999999999999998</v>
      </c>
      <c r="W79" s="21">
        <v>2.4500000000000002</v>
      </c>
      <c r="X79" s="99">
        <v>2</v>
      </c>
      <c r="Y79" s="21">
        <v>2.4</v>
      </c>
      <c r="Z79" s="99">
        <v>2.73</v>
      </c>
      <c r="AA79" s="21">
        <v>2.39</v>
      </c>
      <c r="AB79" s="21">
        <v>2.34938</v>
      </c>
      <c r="AC79" s="99">
        <v>2.6</v>
      </c>
      <c r="AD79" s="108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31">
        <v>1</v>
      </c>
    </row>
    <row r="80" spans="1:65">
      <c r="A80" s="34"/>
      <c r="B80" s="18">
        <v>1</v>
      </c>
      <c r="C80" s="7">
        <v>2</v>
      </c>
      <c r="D80" s="9">
        <v>2.39</v>
      </c>
      <c r="E80" s="101">
        <v>1.9</v>
      </c>
      <c r="F80" s="24">
        <v>2.33</v>
      </c>
      <c r="G80" s="101">
        <v>2</v>
      </c>
      <c r="H80" s="24">
        <v>2.4500000000000002</v>
      </c>
      <c r="I80" s="9">
        <v>2.2999999999999998</v>
      </c>
      <c r="J80" s="24">
        <v>2.5</v>
      </c>
      <c r="K80" s="101">
        <v>2</v>
      </c>
      <c r="L80" s="101" t="s">
        <v>284</v>
      </c>
      <c r="M80" s="9">
        <v>2.2000000000000002</v>
      </c>
      <c r="N80" s="9">
        <v>2.4</v>
      </c>
      <c r="O80" s="9">
        <v>2.5344671752445138</v>
      </c>
      <c r="P80" s="9">
        <v>2</v>
      </c>
      <c r="Q80" s="9">
        <v>2.2000000000000002</v>
      </c>
      <c r="R80" s="101">
        <v>2</v>
      </c>
      <c r="S80" s="101">
        <v>2.74</v>
      </c>
      <c r="T80" s="9">
        <v>2.4</v>
      </c>
      <c r="U80" s="101" t="s">
        <v>105</v>
      </c>
      <c r="V80" s="104">
        <v>2.44</v>
      </c>
      <c r="W80" s="9">
        <v>2.37</v>
      </c>
      <c r="X80" s="101">
        <v>3</v>
      </c>
      <c r="Y80" s="9">
        <v>2.4</v>
      </c>
      <c r="Z80" s="101">
        <v>2.65</v>
      </c>
      <c r="AA80" s="9">
        <v>2.54</v>
      </c>
      <c r="AB80" s="9">
        <v>2.38496</v>
      </c>
      <c r="AC80" s="101">
        <v>2.7</v>
      </c>
      <c r="AD80" s="108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31" t="e">
        <v>#N/A</v>
      </c>
    </row>
    <row r="81" spans="1:65">
      <c r="A81" s="34"/>
      <c r="B81" s="18">
        <v>1</v>
      </c>
      <c r="C81" s="7">
        <v>3</v>
      </c>
      <c r="D81" s="9">
        <v>2.34</v>
      </c>
      <c r="E81" s="101">
        <v>1.89</v>
      </c>
      <c r="F81" s="24">
        <v>2.4300000000000002</v>
      </c>
      <c r="G81" s="101">
        <v>3</v>
      </c>
      <c r="H81" s="24">
        <v>2.36</v>
      </c>
      <c r="I81" s="9">
        <v>2.5</v>
      </c>
      <c r="J81" s="24">
        <v>2.5</v>
      </c>
      <c r="K81" s="102">
        <v>2</v>
      </c>
      <c r="L81" s="102" t="s">
        <v>284</v>
      </c>
      <c r="M81" s="10">
        <v>2.2000000000000002</v>
      </c>
      <c r="N81" s="10">
        <v>2.5</v>
      </c>
      <c r="O81" s="10">
        <v>2.2142629398122056</v>
      </c>
      <c r="P81" s="103">
        <v>3</v>
      </c>
      <c r="Q81" s="10">
        <v>2.2000000000000002</v>
      </c>
      <c r="R81" s="102">
        <v>2</v>
      </c>
      <c r="S81" s="102">
        <v>2.67</v>
      </c>
      <c r="T81" s="10">
        <v>2.5</v>
      </c>
      <c r="U81" s="102" t="s">
        <v>105</v>
      </c>
      <c r="V81" s="10">
        <v>2.25</v>
      </c>
      <c r="W81" s="10">
        <v>2.29</v>
      </c>
      <c r="X81" s="102">
        <v>3</v>
      </c>
      <c r="Y81" s="10">
        <v>2.2999999999999998</v>
      </c>
      <c r="Z81" s="102">
        <v>2.63</v>
      </c>
      <c r="AA81" s="10">
        <v>2.4300000000000002</v>
      </c>
      <c r="AB81" s="10">
        <v>2.3229700000000002</v>
      </c>
      <c r="AC81" s="102">
        <v>2.8</v>
      </c>
      <c r="AD81" s="108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31">
        <v>16</v>
      </c>
    </row>
    <row r="82" spans="1:65">
      <c r="A82" s="34"/>
      <c r="B82" s="18">
        <v>1</v>
      </c>
      <c r="C82" s="7">
        <v>4</v>
      </c>
      <c r="D82" s="9">
        <v>2.2799999999999998</v>
      </c>
      <c r="E82" s="101">
        <v>1.9</v>
      </c>
      <c r="F82" s="24">
        <v>2.2599999999999998</v>
      </c>
      <c r="G82" s="101">
        <v>3</v>
      </c>
      <c r="H82" s="24">
        <v>2.4500000000000002</v>
      </c>
      <c r="I82" s="9">
        <v>2.5</v>
      </c>
      <c r="J82" s="103">
        <v>2</v>
      </c>
      <c r="K82" s="102">
        <v>3</v>
      </c>
      <c r="L82" s="102" t="s">
        <v>284</v>
      </c>
      <c r="M82" s="10">
        <v>2.2000000000000002</v>
      </c>
      <c r="N82" s="10">
        <v>2.4</v>
      </c>
      <c r="O82" s="10">
        <v>2.45017835034569</v>
      </c>
      <c r="P82" s="10">
        <v>2</v>
      </c>
      <c r="Q82" s="10">
        <v>2.2000000000000002</v>
      </c>
      <c r="R82" s="102">
        <v>2.1</v>
      </c>
      <c r="S82" s="102">
        <v>2.68</v>
      </c>
      <c r="T82" s="10">
        <v>2.5</v>
      </c>
      <c r="U82" s="102" t="s">
        <v>105</v>
      </c>
      <c r="V82" s="10">
        <v>2.3199999999999998</v>
      </c>
      <c r="W82" s="10">
        <v>2.33</v>
      </c>
      <c r="X82" s="102">
        <v>2</v>
      </c>
      <c r="Y82" s="10">
        <v>2.4</v>
      </c>
      <c r="Z82" s="102">
        <v>2.74</v>
      </c>
      <c r="AA82" s="10">
        <v>2.5299999999999998</v>
      </c>
      <c r="AB82" s="10">
        <v>2.37887</v>
      </c>
      <c r="AC82" s="102">
        <v>2.6</v>
      </c>
      <c r="AD82" s="108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31">
        <v>2.3389797701603441</v>
      </c>
    </row>
    <row r="83" spans="1:65">
      <c r="A83" s="34"/>
      <c r="B83" s="18">
        <v>1</v>
      </c>
      <c r="C83" s="7">
        <v>5</v>
      </c>
      <c r="D83" s="9">
        <v>2.33</v>
      </c>
      <c r="E83" s="101">
        <v>1.9</v>
      </c>
      <c r="F83" s="9">
        <v>2.34</v>
      </c>
      <c r="G83" s="101">
        <v>2</v>
      </c>
      <c r="H83" s="9">
        <v>2.34</v>
      </c>
      <c r="I83" s="9">
        <v>2.4</v>
      </c>
      <c r="J83" s="9">
        <v>2.5</v>
      </c>
      <c r="K83" s="101">
        <v>3</v>
      </c>
      <c r="L83" s="101" t="s">
        <v>284</v>
      </c>
      <c r="M83" s="9">
        <v>2.1</v>
      </c>
      <c r="N83" s="9">
        <v>2.5</v>
      </c>
      <c r="O83" s="9">
        <v>2.2060334997393691</v>
      </c>
      <c r="P83" s="9">
        <v>2</v>
      </c>
      <c r="Q83" s="9">
        <v>2.1</v>
      </c>
      <c r="R83" s="101">
        <v>2</v>
      </c>
      <c r="S83" s="104">
        <v>2.5499999999999998</v>
      </c>
      <c r="T83" s="9">
        <v>2.4</v>
      </c>
      <c r="U83" s="101" t="s">
        <v>105</v>
      </c>
      <c r="V83" s="9">
        <v>2.2799999999999998</v>
      </c>
      <c r="W83" s="9">
        <v>2.19</v>
      </c>
      <c r="X83" s="101">
        <v>2</v>
      </c>
      <c r="Y83" s="9">
        <v>2.4</v>
      </c>
      <c r="Z83" s="101">
        <v>2.66</v>
      </c>
      <c r="AA83" s="9">
        <v>2.48</v>
      </c>
      <c r="AB83" s="9">
        <v>2.3317999999999999</v>
      </c>
      <c r="AC83" s="101">
        <v>2.8</v>
      </c>
      <c r="AD83" s="108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31">
        <v>13</v>
      </c>
    </row>
    <row r="84" spans="1:65">
      <c r="A84" s="34"/>
      <c r="B84" s="18">
        <v>1</v>
      </c>
      <c r="C84" s="7">
        <v>6</v>
      </c>
      <c r="D84" s="9">
        <v>2.25</v>
      </c>
      <c r="E84" s="101">
        <v>1.9</v>
      </c>
      <c r="F84" s="9">
        <v>2.2400000000000002</v>
      </c>
      <c r="G84" s="101">
        <v>2</v>
      </c>
      <c r="H84" s="9">
        <v>2.39</v>
      </c>
      <c r="I84" s="9">
        <v>2.2999999999999998</v>
      </c>
      <c r="J84" s="9">
        <v>2.5</v>
      </c>
      <c r="K84" s="101">
        <v>3</v>
      </c>
      <c r="L84" s="101" t="s">
        <v>284</v>
      </c>
      <c r="M84" s="9">
        <v>2.2000000000000002</v>
      </c>
      <c r="N84" s="9">
        <v>2.5</v>
      </c>
      <c r="O84" s="9">
        <v>2.4234473123266045</v>
      </c>
      <c r="P84" s="104">
        <v>3</v>
      </c>
      <c r="Q84" s="9">
        <v>2.2000000000000002</v>
      </c>
      <c r="R84" s="101">
        <v>2.1</v>
      </c>
      <c r="S84" s="101">
        <v>2.72</v>
      </c>
      <c r="T84" s="9">
        <v>2.2999999999999998</v>
      </c>
      <c r="U84" s="101" t="s">
        <v>105</v>
      </c>
      <c r="V84" s="9">
        <v>2.27</v>
      </c>
      <c r="W84" s="9">
        <v>2.2599999999999998</v>
      </c>
      <c r="X84" s="101">
        <v>2</v>
      </c>
      <c r="Y84" s="9">
        <v>2.2999999999999998</v>
      </c>
      <c r="Z84" s="101">
        <v>2.69</v>
      </c>
      <c r="AA84" s="9">
        <v>2.29</v>
      </c>
      <c r="AB84" s="9"/>
      <c r="AC84" s="101">
        <v>2.5</v>
      </c>
      <c r="AD84" s="108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66"/>
    </row>
    <row r="85" spans="1:65">
      <c r="A85" s="34"/>
      <c r="B85" s="19" t="s">
        <v>249</v>
      </c>
      <c r="C85" s="11"/>
      <c r="D85" s="25">
        <v>2.3233333333333333</v>
      </c>
      <c r="E85" s="25">
        <v>1.9016666666666666</v>
      </c>
      <c r="F85" s="25">
        <v>2.3566666666666669</v>
      </c>
      <c r="G85" s="25">
        <v>2.3333333333333335</v>
      </c>
      <c r="H85" s="25">
        <v>2.4000000000000004</v>
      </c>
      <c r="I85" s="25">
        <v>2.4</v>
      </c>
      <c r="J85" s="25">
        <v>2.4166666666666665</v>
      </c>
      <c r="K85" s="25">
        <v>2.5</v>
      </c>
      <c r="L85" s="25" t="s">
        <v>568</v>
      </c>
      <c r="M85" s="25">
        <v>2.1666666666666665</v>
      </c>
      <c r="N85" s="25">
        <v>2.4499999999999997</v>
      </c>
      <c r="O85" s="25">
        <v>2.3394136558988397</v>
      </c>
      <c r="P85" s="25">
        <v>2.4166666666666665</v>
      </c>
      <c r="Q85" s="25">
        <v>2.1833333333333336</v>
      </c>
      <c r="R85" s="25">
        <v>2.0333333333333332</v>
      </c>
      <c r="S85" s="25">
        <v>2.6799999999999997</v>
      </c>
      <c r="T85" s="25">
        <v>2.4166666666666665</v>
      </c>
      <c r="U85" s="25" t="s">
        <v>568</v>
      </c>
      <c r="V85" s="25">
        <v>2.31</v>
      </c>
      <c r="W85" s="25">
        <v>2.3149999999999999</v>
      </c>
      <c r="X85" s="25">
        <v>2.3333333333333335</v>
      </c>
      <c r="Y85" s="25">
        <v>2.3666666666666667</v>
      </c>
      <c r="Z85" s="25">
        <v>2.6833333333333336</v>
      </c>
      <c r="AA85" s="25">
        <v>2.4433333333333334</v>
      </c>
      <c r="AB85" s="25">
        <v>2.353596</v>
      </c>
      <c r="AC85" s="25">
        <v>2.6666666666666665</v>
      </c>
      <c r="AD85" s="108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66"/>
    </row>
    <row r="86" spans="1:65">
      <c r="A86" s="34"/>
      <c r="B86" s="2" t="s">
        <v>250</v>
      </c>
      <c r="C86" s="32"/>
      <c r="D86" s="10">
        <v>2.335</v>
      </c>
      <c r="E86" s="10">
        <v>1.9</v>
      </c>
      <c r="F86" s="10">
        <v>2.335</v>
      </c>
      <c r="G86" s="10">
        <v>2</v>
      </c>
      <c r="H86" s="10">
        <v>2.4000000000000004</v>
      </c>
      <c r="I86" s="10">
        <v>2.4</v>
      </c>
      <c r="J86" s="10">
        <v>2.5</v>
      </c>
      <c r="K86" s="10">
        <v>2.5</v>
      </c>
      <c r="L86" s="10" t="s">
        <v>568</v>
      </c>
      <c r="M86" s="10">
        <v>2.2000000000000002</v>
      </c>
      <c r="N86" s="10">
        <v>2.4500000000000002</v>
      </c>
      <c r="O86" s="10">
        <v>2.3188551260694048</v>
      </c>
      <c r="P86" s="10">
        <v>2.25</v>
      </c>
      <c r="Q86" s="10">
        <v>2.2000000000000002</v>
      </c>
      <c r="R86" s="10">
        <v>2</v>
      </c>
      <c r="S86" s="10">
        <v>2.7</v>
      </c>
      <c r="T86" s="10">
        <v>2.4</v>
      </c>
      <c r="U86" s="10" t="s">
        <v>568</v>
      </c>
      <c r="V86" s="10">
        <v>2.29</v>
      </c>
      <c r="W86" s="10">
        <v>2.31</v>
      </c>
      <c r="X86" s="10">
        <v>2</v>
      </c>
      <c r="Y86" s="10">
        <v>2.4</v>
      </c>
      <c r="Z86" s="10">
        <v>2.6749999999999998</v>
      </c>
      <c r="AA86" s="10">
        <v>2.4550000000000001</v>
      </c>
      <c r="AB86" s="10">
        <v>2.34938</v>
      </c>
      <c r="AC86" s="10">
        <v>2.6500000000000004</v>
      </c>
      <c r="AD86" s="108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66"/>
    </row>
    <row r="87" spans="1:65">
      <c r="A87" s="34"/>
      <c r="B87" s="2" t="s">
        <v>251</v>
      </c>
      <c r="C87" s="32"/>
      <c r="D87" s="26">
        <v>5.0464508980734901E-2</v>
      </c>
      <c r="E87" s="26">
        <v>9.8319208025017604E-3</v>
      </c>
      <c r="F87" s="26">
        <v>0.11219031449580072</v>
      </c>
      <c r="G87" s="26">
        <v>0.51639777949432275</v>
      </c>
      <c r="H87" s="26">
        <v>4.5607017003965661E-2</v>
      </c>
      <c r="I87" s="26">
        <v>8.9442719099991672E-2</v>
      </c>
      <c r="J87" s="26">
        <v>0.20412414523193151</v>
      </c>
      <c r="K87" s="26">
        <v>0.54772255750516607</v>
      </c>
      <c r="L87" s="26" t="s">
        <v>568</v>
      </c>
      <c r="M87" s="26">
        <v>5.1639777949432274E-2</v>
      </c>
      <c r="N87" s="26">
        <v>5.4772255750516662E-2</v>
      </c>
      <c r="O87" s="26">
        <v>0.14702008071057179</v>
      </c>
      <c r="P87" s="26">
        <v>0.49159604012508801</v>
      </c>
      <c r="Q87" s="26">
        <v>4.0824829046386339E-2</v>
      </c>
      <c r="R87" s="26">
        <v>5.1639777949432274E-2</v>
      </c>
      <c r="S87" s="26">
        <v>6.8992753242641508E-2</v>
      </c>
      <c r="T87" s="26">
        <v>7.5277265270908167E-2</v>
      </c>
      <c r="U87" s="26" t="s">
        <v>568</v>
      </c>
      <c r="V87" s="26">
        <v>6.8117545463705603E-2</v>
      </c>
      <c r="W87" s="26">
        <v>9.0277350426339054E-2</v>
      </c>
      <c r="X87" s="26">
        <v>0.51639777949432275</v>
      </c>
      <c r="Y87" s="26">
        <v>5.1639777949432274E-2</v>
      </c>
      <c r="Z87" s="26">
        <v>4.457203906785815E-2</v>
      </c>
      <c r="AA87" s="26">
        <v>9.4586820787394346E-2</v>
      </c>
      <c r="AB87" s="26">
        <v>2.7628190856442233E-2</v>
      </c>
      <c r="AC87" s="26">
        <v>0.12110601416389957</v>
      </c>
      <c r="AD87" s="170"/>
      <c r="AE87" s="171"/>
      <c r="AF87" s="171"/>
      <c r="AG87" s="171"/>
      <c r="AH87" s="171"/>
      <c r="AI87" s="171"/>
      <c r="AJ87" s="171"/>
      <c r="AK87" s="171"/>
      <c r="AL87" s="171"/>
      <c r="AM87" s="171"/>
      <c r="AN87" s="171"/>
      <c r="AO87" s="171"/>
      <c r="AP87" s="171"/>
      <c r="AQ87" s="171"/>
      <c r="AR87" s="171"/>
      <c r="AS87" s="171"/>
      <c r="AT87" s="171"/>
      <c r="AU87" s="171"/>
      <c r="AV87" s="171"/>
      <c r="AW87" s="171"/>
      <c r="AX87" s="171"/>
      <c r="AY87" s="171"/>
      <c r="AZ87" s="171"/>
      <c r="BA87" s="171"/>
      <c r="BB87" s="171"/>
      <c r="BC87" s="171"/>
      <c r="BD87" s="171"/>
      <c r="BE87" s="171"/>
      <c r="BF87" s="171"/>
      <c r="BG87" s="171"/>
      <c r="BH87" s="171"/>
      <c r="BI87" s="171"/>
      <c r="BJ87" s="171"/>
      <c r="BK87" s="171"/>
      <c r="BL87" s="171"/>
      <c r="BM87" s="67"/>
    </row>
    <row r="88" spans="1:65">
      <c r="A88" s="34"/>
      <c r="B88" s="2" t="s">
        <v>85</v>
      </c>
      <c r="C88" s="32"/>
      <c r="D88" s="12">
        <v>2.1720735572769687E-2</v>
      </c>
      <c r="E88" s="12">
        <v>5.1701599312016268E-3</v>
      </c>
      <c r="F88" s="12">
        <v>4.7605508272616989E-2</v>
      </c>
      <c r="G88" s="12">
        <v>0.22131333406899545</v>
      </c>
      <c r="H88" s="12">
        <v>1.9002923751652356E-2</v>
      </c>
      <c r="I88" s="12">
        <v>3.7267799624996531E-2</v>
      </c>
      <c r="J88" s="12">
        <v>8.4465163544247532E-2</v>
      </c>
      <c r="K88" s="12">
        <v>0.21908902300206642</v>
      </c>
      <c r="L88" s="12" t="s">
        <v>568</v>
      </c>
      <c r="M88" s="12">
        <v>2.3833743668968742E-2</v>
      </c>
      <c r="N88" s="12">
        <v>2.2356022755312926E-2</v>
      </c>
      <c r="O88" s="12">
        <v>6.2844841629380144E-2</v>
      </c>
      <c r="P88" s="12">
        <v>0.20341905108624334</v>
      </c>
      <c r="Q88" s="12">
        <v>1.869839498307771E-2</v>
      </c>
      <c r="R88" s="12">
        <v>2.5396612106278169E-2</v>
      </c>
      <c r="S88" s="12">
        <v>2.5743564642776686E-2</v>
      </c>
      <c r="T88" s="12">
        <v>3.114921321554821E-2</v>
      </c>
      <c r="U88" s="12" t="s">
        <v>568</v>
      </c>
      <c r="V88" s="12">
        <v>2.9488114919353076E-2</v>
      </c>
      <c r="W88" s="12">
        <v>3.8996695648526591E-2</v>
      </c>
      <c r="X88" s="12">
        <v>0.22131333406899545</v>
      </c>
      <c r="Y88" s="12">
        <v>2.1819624485675607E-2</v>
      </c>
      <c r="Z88" s="12">
        <v>1.6610697789263905E-2</v>
      </c>
      <c r="AA88" s="12">
        <v>3.8712204960734381E-2</v>
      </c>
      <c r="AB88" s="12">
        <v>1.1738714229817791E-2</v>
      </c>
      <c r="AC88" s="12">
        <v>4.5414755311462343E-2</v>
      </c>
      <c r="AD88" s="108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66"/>
    </row>
    <row r="89" spans="1:65">
      <c r="A89" s="34"/>
      <c r="B89" s="2" t="s">
        <v>252</v>
      </c>
      <c r="C89" s="32"/>
      <c r="D89" s="12">
        <v>-6.6894280261082795E-3</v>
      </c>
      <c r="E89" s="12">
        <v>-0.18696745866412445</v>
      </c>
      <c r="F89" s="12">
        <v>7.5617996923120767E-3</v>
      </c>
      <c r="G89" s="12">
        <v>-2.4140597105820616E-3</v>
      </c>
      <c r="H89" s="12">
        <v>2.608839572625854E-2</v>
      </c>
      <c r="I89" s="12">
        <v>2.6088395726258318E-2</v>
      </c>
      <c r="J89" s="12">
        <v>3.3214009585468496E-2</v>
      </c>
      <c r="K89" s="12">
        <v>6.8842078881519164E-2</v>
      </c>
      <c r="L89" s="12" t="s">
        <v>568</v>
      </c>
      <c r="M89" s="12">
        <v>-7.3670198302683509E-2</v>
      </c>
      <c r="N89" s="12">
        <v>4.746523730388863E-2</v>
      </c>
      <c r="O89" s="12">
        <v>1.8550213389234571E-4</v>
      </c>
      <c r="P89" s="12">
        <v>3.3214009585468496E-2</v>
      </c>
      <c r="Q89" s="12">
        <v>-6.654458444347322E-2</v>
      </c>
      <c r="R89" s="12">
        <v>-0.13067510917636449</v>
      </c>
      <c r="S89" s="12">
        <v>0.14579870856098842</v>
      </c>
      <c r="T89" s="12">
        <v>3.3214009585468496E-2</v>
      </c>
      <c r="U89" s="12" t="s">
        <v>568</v>
      </c>
      <c r="V89" s="12">
        <v>-1.2389919113476311E-2</v>
      </c>
      <c r="W89" s="12">
        <v>-1.0252234955713257E-2</v>
      </c>
      <c r="X89" s="12">
        <v>-2.4140597105820616E-3</v>
      </c>
      <c r="Y89" s="12">
        <v>1.1837168007838184E-2</v>
      </c>
      <c r="Z89" s="12">
        <v>0.14722383133283068</v>
      </c>
      <c r="AA89" s="12">
        <v>4.4614991760204781E-2</v>
      </c>
      <c r="AB89" s="12">
        <v>6.248976594891209E-3</v>
      </c>
      <c r="AC89" s="12">
        <v>0.14009821747362028</v>
      </c>
      <c r="AD89" s="108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66"/>
    </row>
    <row r="90" spans="1:65">
      <c r="A90" s="34"/>
      <c r="B90" s="56" t="s">
        <v>253</v>
      </c>
      <c r="C90" s="57"/>
      <c r="D90" s="55">
        <v>0.52</v>
      </c>
      <c r="E90" s="55">
        <v>5.53</v>
      </c>
      <c r="F90" s="55">
        <v>0.12</v>
      </c>
      <c r="G90" s="55" t="s">
        <v>254</v>
      </c>
      <c r="H90" s="55">
        <v>0.4</v>
      </c>
      <c r="I90" s="55">
        <v>0.4</v>
      </c>
      <c r="J90" s="55">
        <v>0.59</v>
      </c>
      <c r="K90" s="55" t="s">
        <v>254</v>
      </c>
      <c r="L90" s="55">
        <v>25.19</v>
      </c>
      <c r="M90" s="55">
        <v>2.38</v>
      </c>
      <c r="N90" s="55">
        <v>0.99</v>
      </c>
      <c r="O90" s="55">
        <v>0.32</v>
      </c>
      <c r="P90" s="55">
        <v>0.59</v>
      </c>
      <c r="Q90" s="55">
        <v>2.1800000000000002</v>
      </c>
      <c r="R90" s="55">
        <v>3.97</v>
      </c>
      <c r="S90" s="55">
        <v>3.73</v>
      </c>
      <c r="T90" s="55">
        <v>0.59</v>
      </c>
      <c r="U90" s="55">
        <v>1.59</v>
      </c>
      <c r="V90" s="55">
        <v>0.67</v>
      </c>
      <c r="W90" s="55">
        <v>0.61</v>
      </c>
      <c r="X90" s="55" t="s">
        <v>254</v>
      </c>
      <c r="Y90" s="55">
        <v>0</v>
      </c>
      <c r="Z90" s="55">
        <v>3.77</v>
      </c>
      <c r="AA90" s="55">
        <v>0.91</v>
      </c>
      <c r="AB90" s="55">
        <v>0.16</v>
      </c>
      <c r="AC90" s="55">
        <v>3.57</v>
      </c>
      <c r="AD90" s="108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66"/>
    </row>
    <row r="91" spans="1:65">
      <c r="B91" s="35" t="s">
        <v>285</v>
      </c>
      <c r="C91" s="19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BM91" s="66"/>
    </row>
    <row r="92" spans="1:65">
      <c r="BM92" s="66"/>
    </row>
    <row r="93" spans="1:65" ht="15">
      <c r="B93" s="38" t="s">
        <v>457</v>
      </c>
      <c r="BM93" s="31" t="s">
        <v>65</v>
      </c>
    </row>
    <row r="94" spans="1:65" ht="15">
      <c r="A94" s="27" t="s">
        <v>16</v>
      </c>
      <c r="B94" s="17" t="s">
        <v>111</v>
      </c>
      <c r="C94" s="14" t="s">
        <v>112</v>
      </c>
      <c r="D94" s="15" t="s">
        <v>205</v>
      </c>
      <c r="E94" s="16" t="s">
        <v>205</v>
      </c>
      <c r="F94" s="16" t="s">
        <v>205</v>
      </c>
      <c r="G94" s="16" t="s">
        <v>205</v>
      </c>
      <c r="H94" s="16" t="s">
        <v>205</v>
      </c>
      <c r="I94" s="16" t="s">
        <v>205</v>
      </c>
      <c r="J94" s="16" t="s">
        <v>205</v>
      </c>
      <c r="K94" s="16" t="s">
        <v>205</v>
      </c>
      <c r="L94" s="16" t="s">
        <v>205</v>
      </c>
      <c r="M94" s="16" t="s">
        <v>205</v>
      </c>
      <c r="N94" s="16" t="s">
        <v>205</v>
      </c>
      <c r="O94" s="16" t="s">
        <v>205</v>
      </c>
      <c r="P94" s="16" t="s">
        <v>205</v>
      </c>
      <c r="Q94" s="16" t="s">
        <v>205</v>
      </c>
      <c r="R94" s="16" t="s">
        <v>205</v>
      </c>
      <c r="S94" s="16" t="s">
        <v>205</v>
      </c>
      <c r="T94" s="16" t="s">
        <v>205</v>
      </c>
      <c r="U94" s="16" t="s">
        <v>205</v>
      </c>
      <c r="V94" s="16" t="s">
        <v>205</v>
      </c>
      <c r="W94" s="16" t="s">
        <v>205</v>
      </c>
      <c r="X94" s="16" t="s">
        <v>205</v>
      </c>
      <c r="Y94" s="16" t="s">
        <v>205</v>
      </c>
      <c r="Z94" s="16" t="s">
        <v>205</v>
      </c>
      <c r="AA94" s="16" t="s">
        <v>205</v>
      </c>
      <c r="AB94" s="16" t="s">
        <v>205</v>
      </c>
      <c r="AC94" s="108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31">
        <v>1</v>
      </c>
    </row>
    <row r="95" spans="1:65">
      <c r="A95" s="34"/>
      <c r="B95" s="18" t="s">
        <v>206</v>
      </c>
      <c r="C95" s="7" t="s">
        <v>206</v>
      </c>
      <c r="D95" s="106" t="s">
        <v>208</v>
      </c>
      <c r="E95" s="107" t="s">
        <v>210</v>
      </c>
      <c r="F95" s="107" t="s">
        <v>211</v>
      </c>
      <c r="G95" s="107" t="s">
        <v>213</v>
      </c>
      <c r="H95" s="107" t="s">
        <v>214</v>
      </c>
      <c r="I95" s="107" t="s">
        <v>215</v>
      </c>
      <c r="J95" s="107" t="s">
        <v>216</v>
      </c>
      <c r="K95" s="107" t="s">
        <v>217</v>
      </c>
      <c r="L95" s="107" t="s">
        <v>219</v>
      </c>
      <c r="M95" s="107" t="s">
        <v>220</v>
      </c>
      <c r="N95" s="107" t="s">
        <v>221</v>
      </c>
      <c r="O95" s="107" t="s">
        <v>224</v>
      </c>
      <c r="P95" s="107" t="s">
        <v>225</v>
      </c>
      <c r="Q95" s="107" t="s">
        <v>226</v>
      </c>
      <c r="R95" s="107" t="s">
        <v>227</v>
      </c>
      <c r="S95" s="107" t="s">
        <v>228</v>
      </c>
      <c r="T95" s="107" t="s">
        <v>229</v>
      </c>
      <c r="U95" s="107" t="s">
        <v>230</v>
      </c>
      <c r="V95" s="107" t="s">
        <v>231</v>
      </c>
      <c r="W95" s="107" t="s">
        <v>232</v>
      </c>
      <c r="X95" s="107" t="s">
        <v>233</v>
      </c>
      <c r="Y95" s="107" t="s">
        <v>234</v>
      </c>
      <c r="Z95" s="107" t="s">
        <v>235</v>
      </c>
      <c r="AA95" s="107" t="s">
        <v>236</v>
      </c>
      <c r="AB95" s="107" t="s">
        <v>239</v>
      </c>
      <c r="AC95" s="108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31" t="s">
        <v>3</v>
      </c>
    </row>
    <row r="96" spans="1:65">
      <c r="A96" s="34"/>
      <c r="B96" s="18"/>
      <c r="C96" s="7"/>
      <c r="D96" s="8" t="s">
        <v>280</v>
      </c>
      <c r="E96" s="9" t="s">
        <v>281</v>
      </c>
      <c r="F96" s="9" t="s">
        <v>281</v>
      </c>
      <c r="G96" s="9" t="s">
        <v>281</v>
      </c>
      <c r="H96" s="9" t="s">
        <v>281</v>
      </c>
      <c r="I96" s="9" t="s">
        <v>281</v>
      </c>
      <c r="J96" s="9" t="s">
        <v>280</v>
      </c>
      <c r="K96" s="9" t="s">
        <v>280</v>
      </c>
      <c r="L96" s="9" t="s">
        <v>280</v>
      </c>
      <c r="M96" s="9" t="s">
        <v>280</v>
      </c>
      <c r="N96" s="9" t="s">
        <v>281</v>
      </c>
      <c r="O96" s="9" t="s">
        <v>281</v>
      </c>
      <c r="P96" s="9" t="s">
        <v>280</v>
      </c>
      <c r="Q96" s="9" t="s">
        <v>115</v>
      </c>
      <c r="R96" s="9" t="s">
        <v>280</v>
      </c>
      <c r="S96" s="9" t="s">
        <v>280</v>
      </c>
      <c r="T96" s="9" t="s">
        <v>115</v>
      </c>
      <c r="U96" s="9" t="s">
        <v>281</v>
      </c>
      <c r="V96" s="9" t="s">
        <v>281</v>
      </c>
      <c r="W96" s="9" t="s">
        <v>281</v>
      </c>
      <c r="X96" s="9" t="s">
        <v>280</v>
      </c>
      <c r="Y96" s="9" t="s">
        <v>280</v>
      </c>
      <c r="Z96" s="9" t="s">
        <v>280</v>
      </c>
      <c r="AA96" s="9" t="s">
        <v>280</v>
      </c>
      <c r="AB96" s="9" t="s">
        <v>280</v>
      </c>
      <c r="AC96" s="108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31">
        <v>2</v>
      </c>
    </row>
    <row r="97" spans="1:65">
      <c r="A97" s="34"/>
      <c r="B97" s="18"/>
      <c r="C97" s="7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  <c r="AB97" s="28"/>
      <c r="AC97" s="108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31">
        <v>3</v>
      </c>
    </row>
    <row r="98" spans="1:65">
      <c r="A98" s="34"/>
      <c r="B98" s="17">
        <v>1</v>
      </c>
      <c r="C98" s="13">
        <v>1</v>
      </c>
      <c r="D98" s="21">
        <v>0.64</v>
      </c>
      <c r="E98" s="21">
        <v>0.62</v>
      </c>
      <c r="F98" s="22">
        <v>0.74</v>
      </c>
      <c r="G98" s="99">
        <v>0.4</v>
      </c>
      <c r="H98" s="22">
        <v>0.69</v>
      </c>
      <c r="I98" s="21">
        <v>0.71</v>
      </c>
      <c r="J98" s="109">
        <v>0.6</v>
      </c>
      <c r="K98" s="21">
        <v>0.71</v>
      </c>
      <c r="L98" s="99" t="s">
        <v>284</v>
      </c>
      <c r="M98" s="99">
        <v>0.7</v>
      </c>
      <c r="N98" s="21">
        <v>0.7</v>
      </c>
      <c r="O98" s="99">
        <v>1.3</v>
      </c>
      <c r="P98" s="99">
        <v>0.7</v>
      </c>
      <c r="Q98" s="99">
        <v>0.8</v>
      </c>
      <c r="R98" s="21">
        <v>0.69</v>
      </c>
      <c r="S98" s="21">
        <v>0.68</v>
      </c>
      <c r="T98" s="99" t="s">
        <v>105</v>
      </c>
      <c r="U98" s="21">
        <v>0.75</v>
      </c>
      <c r="V98" s="21">
        <v>0.71</v>
      </c>
      <c r="W98" s="21">
        <v>0.84</v>
      </c>
      <c r="X98" s="21">
        <v>0.69</v>
      </c>
      <c r="Y98" s="21">
        <v>0.77</v>
      </c>
      <c r="Z98" s="21">
        <v>0.72</v>
      </c>
      <c r="AA98" s="21">
        <v>0.67952999999999997</v>
      </c>
      <c r="AB98" s="99">
        <v>0.98</v>
      </c>
      <c r="AC98" s="108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31">
        <v>1</v>
      </c>
    </row>
    <row r="99" spans="1:65">
      <c r="A99" s="34"/>
      <c r="B99" s="18">
        <v>1</v>
      </c>
      <c r="C99" s="7">
        <v>2</v>
      </c>
      <c r="D99" s="9">
        <v>0.67</v>
      </c>
      <c r="E99" s="9">
        <v>0.65</v>
      </c>
      <c r="F99" s="24">
        <v>0.72</v>
      </c>
      <c r="G99" s="101">
        <v>0.3</v>
      </c>
      <c r="H99" s="24">
        <v>0.68</v>
      </c>
      <c r="I99" s="9">
        <v>0.68</v>
      </c>
      <c r="J99" s="102">
        <v>0.7</v>
      </c>
      <c r="K99" s="104">
        <v>0.63</v>
      </c>
      <c r="L99" s="101" t="s">
        <v>284</v>
      </c>
      <c r="M99" s="101">
        <v>0.7</v>
      </c>
      <c r="N99" s="9">
        <v>0.7</v>
      </c>
      <c r="O99" s="101">
        <v>1.2</v>
      </c>
      <c r="P99" s="101">
        <v>0.7</v>
      </c>
      <c r="Q99" s="101">
        <v>0.8</v>
      </c>
      <c r="R99" s="9">
        <v>0.68</v>
      </c>
      <c r="S99" s="9">
        <v>0.69</v>
      </c>
      <c r="T99" s="101" t="s">
        <v>105</v>
      </c>
      <c r="U99" s="9">
        <v>0.75</v>
      </c>
      <c r="V99" s="9">
        <v>0.66</v>
      </c>
      <c r="W99" s="9">
        <v>0.85</v>
      </c>
      <c r="X99" s="9">
        <v>0.69</v>
      </c>
      <c r="Y99" s="9">
        <v>0.74</v>
      </c>
      <c r="Z99" s="9">
        <v>0.75</v>
      </c>
      <c r="AA99" s="9">
        <v>0.67464999999999997</v>
      </c>
      <c r="AB99" s="101">
        <v>0.92</v>
      </c>
      <c r="AC99" s="108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31" t="e">
        <v>#N/A</v>
      </c>
    </row>
    <row r="100" spans="1:65">
      <c r="A100" s="34"/>
      <c r="B100" s="18">
        <v>1</v>
      </c>
      <c r="C100" s="7">
        <v>3</v>
      </c>
      <c r="D100" s="9">
        <v>0.67</v>
      </c>
      <c r="E100" s="9">
        <v>0.62</v>
      </c>
      <c r="F100" s="24">
        <v>0.69</v>
      </c>
      <c r="G100" s="101">
        <v>0.3</v>
      </c>
      <c r="H100" s="24">
        <v>0.66</v>
      </c>
      <c r="I100" s="9">
        <v>0.68</v>
      </c>
      <c r="J100" s="102">
        <v>0.7</v>
      </c>
      <c r="K100" s="24">
        <v>0.69</v>
      </c>
      <c r="L100" s="102" t="s">
        <v>284</v>
      </c>
      <c r="M100" s="102">
        <v>0.7</v>
      </c>
      <c r="N100" s="10">
        <v>0.72</v>
      </c>
      <c r="O100" s="102">
        <v>1</v>
      </c>
      <c r="P100" s="102">
        <v>0.7</v>
      </c>
      <c r="Q100" s="102">
        <v>0.7</v>
      </c>
      <c r="R100" s="10">
        <v>0.69</v>
      </c>
      <c r="S100" s="10">
        <v>0.7</v>
      </c>
      <c r="T100" s="102" t="s">
        <v>105</v>
      </c>
      <c r="U100" s="10">
        <v>0.74</v>
      </c>
      <c r="V100" s="10">
        <v>0.72</v>
      </c>
      <c r="W100" s="10">
        <v>0.76</v>
      </c>
      <c r="X100" s="10">
        <v>0.67</v>
      </c>
      <c r="Y100" s="10">
        <v>0.75</v>
      </c>
      <c r="Z100" s="10">
        <v>0.75</v>
      </c>
      <c r="AA100" s="10">
        <v>0.67610999999999999</v>
      </c>
      <c r="AB100" s="102">
        <v>0.88</v>
      </c>
      <c r="AC100" s="108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31">
        <v>16</v>
      </c>
    </row>
    <row r="101" spans="1:65">
      <c r="A101" s="34"/>
      <c r="B101" s="18">
        <v>1</v>
      </c>
      <c r="C101" s="7">
        <v>4</v>
      </c>
      <c r="D101" s="9">
        <v>0.68</v>
      </c>
      <c r="E101" s="9">
        <v>0.66</v>
      </c>
      <c r="F101" s="24">
        <v>0.71</v>
      </c>
      <c r="G101" s="101">
        <v>0.3</v>
      </c>
      <c r="H101" s="24">
        <v>0.69</v>
      </c>
      <c r="I101" s="9">
        <v>0.7</v>
      </c>
      <c r="J101" s="102">
        <v>0.8</v>
      </c>
      <c r="K101" s="24">
        <v>0.72</v>
      </c>
      <c r="L101" s="102" t="s">
        <v>284</v>
      </c>
      <c r="M101" s="102">
        <v>0.8</v>
      </c>
      <c r="N101" s="10">
        <v>0.71</v>
      </c>
      <c r="O101" s="102">
        <v>1</v>
      </c>
      <c r="P101" s="102">
        <v>0.7</v>
      </c>
      <c r="Q101" s="102">
        <v>0.8</v>
      </c>
      <c r="R101" s="10">
        <v>0.7</v>
      </c>
      <c r="S101" s="10">
        <v>0.69</v>
      </c>
      <c r="T101" s="102" t="s">
        <v>105</v>
      </c>
      <c r="U101" s="10">
        <v>0.74</v>
      </c>
      <c r="V101" s="10">
        <v>0.72</v>
      </c>
      <c r="W101" s="10">
        <v>0.79</v>
      </c>
      <c r="X101" s="10">
        <v>0.68</v>
      </c>
      <c r="Y101" s="10">
        <v>0.77</v>
      </c>
      <c r="Z101" s="10">
        <v>0.74</v>
      </c>
      <c r="AA101" s="10">
        <v>0.67581999999999998</v>
      </c>
      <c r="AB101" s="102">
        <v>0.87</v>
      </c>
      <c r="AC101" s="108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31">
        <v>0.70450583333333339</v>
      </c>
    </row>
    <row r="102" spans="1:65">
      <c r="A102" s="34"/>
      <c r="B102" s="18">
        <v>1</v>
      </c>
      <c r="C102" s="7">
        <v>5</v>
      </c>
      <c r="D102" s="9">
        <v>0.66</v>
      </c>
      <c r="E102" s="104">
        <v>2.2200000000000002</v>
      </c>
      <c r="F102" s="9">
        <v>0.7</v>
      </c>
      <c r="G102" s="101">
        <v>0.2</v>
      </c>
      <c r="H102" s="9">
        <v>0.68</v>
      </c>
      <c r="I102" s="9">
        <v>0.68</v>
      </c>
      <c r="J102" s="101">
        <v>0.8</v>
      </c>
      <c r="K102" s="9">
        <v>0.72</v>
      </c>
      <c r="L102" s="101" t="s">
        <v>284</v>
      </c>
      <c r="M102" s="101">
        <v>0.7</v>
      </c>
      <c r="N102" s="9">
        <v>0.71</v>
      </c>
      <c r="O102" s="101">
        <v>0.9</v>
      </c>
      <c r="P102" s="101">
        <v>0.7</v>
      </c>
      <c r="Q102" s="101">
        <v>0.7</v>
      </c>
      <c r="R102" s="104">
        <v>0.75</v>
      </c>
      <c r="S102" s="9">
        <v>0.7</v>
      </c>
      <c r="T102" s="101" t="s">
        <v>105</v>
      </c>
      <c r="U102" s="9">
        <v>0.73</v>
      </c>
      <c r="V102" s="9">
        <v>0.67</v>
      </c>
      <c r="W102" s="9">
        <v>0.77</v>
      </c>
      <c r="X102" s="9">
        <v>0.67</v>
      </c>
      <c r="Y102" s="9">
        <v>0.78</v>
      </c>
      <c r="Z102" s="9">
        <v>0.72</v>
      </c>
      <c r="AA102" s="9">
        <v>0.66518999999999995</v>
      </c>
      <c r="AB102" s="101">
        <v>0.86</v>
      </c>
      <c r="AC102" s="108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31">
        <v>14</v>
      </c>
    </row>
    <row r="103" spans="1:65">
      <c r="A103" s="34"/>
      <c r="B103" s="18">
        <v>1</v>
      </c>
      <c r="C103" s="7">
        <v>6</v>
      </c>
      <c r="D103" s="9">
        <v>0.68</v>
      </c>
      <c r="E103" s="104">
        <v>1.3</v>
      </c>
      <c r="F103" s="9">
        <v>0.72</v>
      </c>
      <c r="G103" s="101">
        <v>0.2</v>
      </c>
      <c r="H103" s="9">
        <v>0.7</v>
      </c>
      <c r="I103" s="9">
        <v>0.7</v>
      </c>
      <c r="J103" s="101">
        <v>0.7</v>
      </c>
      <c r="K103" s="9">
        <v>0.71</v>
      </c>
      <c r="L103" s="101" t="s">
        <v>284</v>
      </c>
      <c r="M103" s="101">
        <v>0.7</v>
      </c>
      <c r="N103" s="9">
        <v>0.73</v>
      </c>
      <c r="O103" s="101">
        <v>0.9</v>
      </c>
      <c r="P103" s="101">
        <v>0.7</v>
      </c>
      <c r="Q103" s="101">
        <v>0.7</v>
      </c>
      <c r="R103" s="9">
        <v>0.7</v>
      </c>
      <c r="S103" s="9">
        <v>0.66</v>
      </c>
      <c r="T103" s="101" t="s">
        <v>105</v>
      </c>
      <c r="U103" s="9">
        <v>0.74</v>
      </c>
      <c r="V103" s="9">
        <v>0.68</v>
      </c>
      <c r="W103" s="9">
        <v>0.76</v>
      </c>
      <c r="X103" s="9">
        <v>0.67</v>
      </c>
      <c r="Y103" s="9">
        <v>0.75</v>
      </c>
      <c r="Z103" s="9">
        <v>0.74</v>
      </c>
      <c r="AA103" s="9"/>
      <c r="AB103" s="101">
        <v>0.82</v>
      </c>
      <c r="AC103" s="108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66"/>
    </row>
    <row r="104" spans="1:65">
      <c r="A104" s="34"/>
      <c r="B104" s="19" t="s">
        <v>249</v>
      </c>
      <c r="C104" s="11"/>
      <c r="D104" s="25">
        <v>0.66666666666666663</v>
      </c>
      <c r="E104" s="25">
        <v>1.0116666666666667</v>
      </c>
      <c r="F104" s="25">
        <v>0.71333333333333326</v>
      </c>
      <c r="G104" s="25">
        <v>0.28333333333333333</v>
      </c>
      <c r="H104" s="25">
        <v>0.68333333333333346</v>
      </c>
      <c r="I104" s="25">
        <v>0.69166666666666676</v>
      </c>
      <c r="J104" s="25">
        <v>0.71666666666666667</v>
      </c>
      <c r="K104" s="25">
        <v>0.69666666666666666</v>
      </c>
      <c r="L104" s="25" t="s">
        <v>568</v>
      </c>
      <c r="M104" s="25">
        <v>0.71666666666666667</v>
      </c>
      <c r="N104" s="25">
        <v>0.71166666666666656</v>
      </c>
      <c r="O104" s="25">
        <v>1.05</v>
      </c>
      <c r="P104" s="25">
        <v>0.70000000000000007</v>
      </c>
      <c r="Q104" s="25">
        <v>0.75</v>
      </c>
      <c r="R104" s="25">
        <v>0.70166666666666666</v>
      </c>
      <c r="S104" s="25">
        <v>0.68666666666666665</v>
      </c>
      <c r="T104" s="25" t="s">
        <v>568</v>
      </c>
      <c r="U104" s="25">
        <v>0.7416666666666667</v>
      </c>
      <c r="V104" s="25">
        <v>0.69333333333333325</v>
      </c>
      <c r="W104" s="25">
        <v>0.79499999999999993</v>
      </c>
      <c r="X104" s="25">
        <v>0.67833333333333334</v>
      </c>
      <c r="Y104" s="25">
        <v>0.7599999999999999</v>
      </c>
      <c r="Z104" s="25">
        <v>0.73666666666666669</v>
      </c>
      <c r="AA104" s="25">
        <v>0.67425999999999997</v>
      </c>
      <c r="AB104" s="25">
        <v>0.88833333333333331</v>
      </c>
      <c r="AC104" s="108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66"/>
    </row>
    <row r="105" spans="1:65">
      <c r="A105" s="34"/>
      <c r="B105" s="2" t="s">
        <v>250</v>
      </c>
      <c r="C105" s="32"/>
      <c r="D105" s="10">
        <v>0.67</v>
      </c>
      <c r="E105" s="10">
        <v>0.65500000000000003</v>
      </c>
      <c r="F105" s="10">
        <v>0.71499999999999997</v>
      </c>
      <c r="G105" s="10">
        <v>0.3</v>
      </c>
      <c r="H105" s="10">
        <v>0.68500000000000005</v>
      </c>
      <c r="I105" s="10">
        <v>0.69</v>
      </c>
      <c r="J105" s="10">
        <v>0.7</v>
      </c>
      <c r="K105" s="10">
        <v>0.71</v>
      </c>
      <c r="L105" s="10" t="s">
        <v>568</v>
      </c>
      <c r="M105" s="10">
        <v>0.7</v>
      </c>
      <c r="N105" s="10">
        <v>0.71</v>
      </c>
      <c r="O105" s="10">
        <v>1</v>
      </c>
      <c r="P105" s="10">
        <v>0.7</v>
      </c>
      <c r="Q105" s="10">
        <v>0.75</v>
      </c>
      <c r="R105" s="10">
        <v>0.69499999999999995</v>
      </c>
      <c r="S105" s="10">
        <v>0.69</v>
      </c>
      <c r="T105" s="10" t="s">
        <v>568</v>
      </c>
      <c r="U105" s="10">
        <v>0.74</v>
      </c>
      <c r="V105" s="10">
        <v>0.69500000000000006</v>
      </c>
      <c r="W105" s="10">
        <v>0.78</v>
      </c>
      <c r="X105" s="10">
        <v>0.67500000000000004</v>
      </c>
      <c r="Y105" s="10">
        <v>0.76</v>
      </c>
      <c r="Z105" s="10">
        <v>0.74</v>
      </c>
      <c r="AA105" s="10">
        <v>0.67581999999999998</v>
      </c>
      <c r="AB105" s="10">
        <v>0.875</v>
      </c>
      <c r="AC105" s="108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66"/>
    </row>
    <row r="106" spans="1:65">
      <c r="A106" s="34"/>
      <c r="B106" s="2" t="s">
        <v>251</v>
      </c>
      <c r="C106" s="32"/>
      <c r="D106" s="26">
        <v>1.5055453054181631E-2</v>
      </c>
      <c r="E106" s="26">
        <v>0.64876549435575459</v>
      </c>
      <c r="F106" s="26">
        <v>1.7511900715418277E-2</v>
      </c>
      <c r="G106" s="26">
        <v>7.5277265270908153E-2</v>
      </c>
      <c r="H106" s="26">
        <v>1.3662601021279428E-2</v>
      </c>
      <c r="I106" s="26">
        <v>1.329160135825121E-2</v>
      </c>
      <c r="J106" s="26">
        <v>7.5277265270908139E-2</v>
      </c>
      <c r="K106" s="26">
        <v>3.4448028487370157E-2</v>
      </c>
      <c r="L106" s="26" t="s">
        <v>568</v>
      </c>
      <c r="M106" s="26">
        <v>4.0824829046386339E-2</v>
      </c>
      <c r="N106" s="26">
        <v>1.1690451944500132E-2</v>
      </c>
      <c r="O106" s="26">
        <v>0.16431676725154862</v>
      </c>
      <c r="P106" s="26">
        <v>1.2161883888976234E-16</v>
      </c>
      <c r="Q106" s="26">
        <v>5.4772255750516662E-2</v>
      </c>
      <c r="R106" s="26">
        <v>2.48327740429189E-2</v>
      </c>
      <c r="S106" s="26">
        <v>1.5055453054181584E-2</v>
      </c>
      <c r="T106" s="26" t="s">
        <v>568</v>
      </c>
      <c r="U106" s="26">
        <v>7.5277265270908165E-3</v>
      </c>
      <c r="V106" s="26">
        <v>2.6583202716502479E-2</v>
      </c>
      <c r="W106" s="26">
        <v>4.037325847637268E-2</v>
      </c>
      <c r="X106" s="26">
        <v>9.8319208025017084E-3</v>
      </c>
      <c r="Y106" s="26">
        <v>1.5491933384829681E-2</v>
      </c>
      <c r="Z106" s="26">
        <v>1.3662601021279478E-2</v>
      </c>
      <c r="AA106" s="26">
        <v>5.3862324494956693E-3</v>
      </c>
      <c r="AB106" s="26">
        <v>5.5287129303904614E-2</v>
      </c>
      <c r="AC106" s="170"/>
      <c r="AD106" s="171"/>
      <c r="AE106" s="171"/>
      <c r="AF106" s="171"/>
      <c r="AG106" s="171"/>
      <c r="AH106" s="171"/>
      <c r="AI106" s="171"/>
      <c r="AJ106" s="171"/>
      <c r="AK106" s="171"/>
      <c r="AL106" s="171"/>
      <c r="AM106" s="171"/>
      <c r="AN106" s="171"/>
      <c r="AO106" s="171"/>
      <c r="AP106" s="171"/>
      <c r="AQ106" s="171"/>
      <c r="AR106" s="171"/>
      <c r="AS106" s="171"/>
      <c r="AT106" s="171"/>
      <c r="AU106" s="171"/>
      <c r="AV106" s="171"/>
      <c r="AW106" s="171"/>
      <c r="AX106" s="171"/>
      <c r="AY106" s="171"/>
      <c r="AZ106" s="171"/>
      <c r="BA106" s="171"/>
      <c r="BB106" s="171"/>
      <c r="BC106" s="171"/>
      <c r="BD106" s="171"/>
      <c r="BE106" s="171"/>
      <c r="BF106" s="171"/>
      <c r="BG106" s="171"/>
      <c r="BH106" s="171"/>
      <c r="BI106" s="171"/>
      <c r="BJ106" s="171"/>
      <c r="BK106" s="171"/>
      <c r="BL106" s="171"/>
      <c r="BM106" s="67"/>
    </row>
    <row r="107" spans="1:65">
      <c r="A107" s="34"/>
      <c r="B107" s="2" t="s">
        <v>85</v>
      </c>
      <c r="C107" s="32"/>
      <c r="D107" s="12">
        <v>2.2583179581272449E-2</v>
      </c>
      <c r="E107" s="12">
        <v>0.64128384944555639</v>
      </c>
      <c r="F107" s="12">
        <v>2.4549393526287308E-2</v>
      </c>
      <c r="G107" s="12">
        <v>0.2656844656620288</v>
      </c>
      <c r="H107" s="12">
        <v>1.9994050275043061E-2</v>
      </c>
      <c r="I107" s="12">
        <v>1.9216773048074037E-2</v>
      </c>
      <c r="J107" s="12">
        <v>0.10503804456405787</v>
      </c>
      <c r="K107" s="12">
        <v>4.9446930843115057E-2</v>
      </c>
      <c r="L107" s="12" t="s">
        <v>568</v>
      </c>
      <c r="M107" s="12">
        <v>5.6964877739143729E-2</v>
      </c>
      <c r="N107" s="12">
        <v>1.6426864559016582E-2</v>
      </c>
      <c r="O107" s="12">
        <v>0.15649215928718915</v>
      </c>
      <c r="P107" s="12">
        <v>1.7374119841394619E-16</v>
      </c>
      <c r="Q107" s="12">
        <v>7.3029674334022215E-2</v>
      </c>
      <c r="R107" s="12">
        <v>3.5391126902022188E-2</v>
      </c>
      <c r="S107" s="12">
        <v>2.1925417069196484E-2</v>
      </c>
      <c r="T107" s="12" t="s">
        <v>568</v>
      </c>
      <c r="U107" s="12">
        <v>1.0149743632032561E-2</v>
      </c>
      <c r="V107" s="12">
        <v>3.8341157764186271E-2</v>
      </c>
      <c r="W107" s="12">
        <v>5.0783972926254944E-2</v>
      </c>
      <c r="X107" s="12">
        <v>1.4494232141280159E-2</v>
      </c>
      <c r="Y107" s="12">
        <v>2.0384122874775899E-2</v>
      </c>
      <c r="Z107" s="12">
        <v>1.8546517223456304E-2</v>
      </c>
      <c r="AA107" s="12">
        <v>7.9883612397230585E-3</v>
      </c>
      <c r="AB107" s="12">
        <v>6.2236918540980804E-2</v>
      </c>
      <c r="AC107" s="108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66"/>
    </row>
    <row r="108" spans="1:65">
      <c r="A108" s="34"/>
      <c r="B108" s="2" t="s">
        <v>252</v>
      </c>
      <c r="C108" s="32"/>
      <c r="D108" s="12">
        <v>-5.3710224779307647E-2</v>
      </c>
      <c r="E108" s="12">
        <v>0.43599473389740084</v>
      </c>
      <c r="F108" s="12">
        <v>1.2530059486140832E-2</v>
      </c>
      <c r="G108" s="12">
        <v>-0.59782684553120569</v>
      </c>
      <c r="H108" s="12">
        <v>-3.0052980398790008E-2</v>
      </c>
      <c r="I108" s="12">
        <v>-1.822435820853141E-2</v>
      </c>
      <c r="J108" s="12">
        <v>1.7261508362244493E-2</v>
      </c>
      <c r="K108" s="12">
        <v>-1.1127184894376363E-2</v>
      </c>
      <c r="L108" s="12" t="s">
        <v>568</v>
      </c>
      <c r="M108" s="12">
        <v>1.7261508362244493E-2</v>
      </c>
      <c r="N108" s="12">
        <v>1.0164335048089113E-2</v>
      </c>
      <c r="O108" s="12">
        <v>0.49040639597259061</v>
      </c>
      <c r="P108" s="12">
        <v>-6.3957360182728129E-3</v>
      </c>
      <c r="Q108" s="12">
        <v>6.4575997123279105E-2</v>
      </c>
      <c r="R108" s="12">
        <v>-4.0300115802212044E-3</v>
      </c>
      <c r="S108" s="12">
        <v>-2.5321531522686791E-2</v>
      </c>
      <c r="T108" s="12" t="s">
        <v>568</v>
      </c>
      <c r="U108" s="12">
        <v>5.2747374933020286E-2</v>
      </c>
      <c r="V108" s="12">
        <v>-1.5858633770480024E-2</v>
      </c>
      <c r="W108" s="12">
        <v>0.12845055695067553</v>
      </c>
      <c r="X108" s="12">
        <v>-3.7150153712945388E-2</v>
      </c>
      <c r="Y108" s="12">
        <v>7.87703437515892E-2</v>
      </c>
      <c r="Z108" s="12">
        <v>4.5650201618865127E-2</v>
      </c>
      <c r="AA108" s="12">
        <v>-4.2931984239543919E-2</v>
      </c>
      <c r="AB108" s="12">
        <v>0.26093112548157271</v>
      </c>
      <c r="AC108" s="108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66"/>
    </row>
    <row r="109" spans="1:65">
      <c r="A109" s="34"/>
      <c r="B109" s="56" t="s">
        <v>253</v>
      </c>
      <c r="C109" s="57"/>
      <c r="D109" s="55">
        <v>0.86</v>
      </c>
      <c r="E109" s="55">
        <v>7.63</v>
      </c>
      <c r="F109" s="55">
        <v>0.28999999999999998</v>
      </c>
      <c r="G109" s="55" t="s">
        <v>254</v>
      </c>
      <c r="H109" s="55">
        <v>0.45</v>
      </c>
      <c r="I109" s="55">
        <v>0.25</v>
      </c>
      <c r="J109" s="55" t="s">
        <v>254</v>
      </c>
      <c r="K109" s="55">
        <v>0.12</v>
      </c>
      <c r="L109" s="55">
        <v>11.11</v>
      </c>
      <c r="M109" s="55" t="s">
        <v>254</v>
      </c>
      <c r="N109" s="55">
        <v>0.25</v>
      </c>
      <c r="O109" s="55" t="s">
        <v>254</v>
      </c>
      <c r="P109" s="55" t="s">
        <v>254</v>
      </c>
      <c r="Q109" s="55" t="s">
        <v>254</v>
      </c>
      <c r="R109" s="55">
        <v>0</v>
      </c>
      <c r="S109" s="55">
        <v>0.37</v>
      </c>
      <c r="T109" s="55">
        <v>44.25</v>
      </c>
      <c r="U109" s="55">
        <v>0.98</v>
      </c>
      <c r="V109" s="55">
        <v>0.21</v>
      </c>
      <c r="W109" s="55">
        <v>2.2999999999999998</v>
      </c>
      <c r="X109" s="55">
        <v>0.56999999999999995</v>
      </c>
      <c r="Y109" s="55">
        <v>1.44</v>
      </c>
      <c r="Z109" s="55">
        <v>0.86</v>
      </c>
      <c r="AA109" s="55">
        <v>0.67</v>
      </c>
      <c r="AB109" s="55">
        <v>4.59</v>
      </c>
      <c r="AC109" s="108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66"/>
    </row>
    <row r="110" spans="1:65">
      <c r="B110" s="35" t="s">
        <v>286</v>
      </c>
      <c r="C110" s="19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30"/>
      <c r="Z110" s="30"/>
      <c r="AA110" s="30"/>
      <c r="AB110" s="30"/>
      <c r="BM110" s="66"/>
    </row>
    <row r="111" spans="1:65">
      <c r="BM111" s="66"/>
    </row>
    <row r="112" spans="1:65" ht="15">
      <c r="B112" s="38" t="s">
        <v>458</v>
      </c>
      <c r="BM112" s="31" t="s">
        <v>65</v>
      </c>
    </row>
    <row r="113" spans="1:65" ht="15">
      <c r="A113" s="27" t="s">
        <v>49</v>
      </c>
      <c r="B113" s="17" t="s">
        <v>111</v>
      </c>
      <c r="C113" s="14" t="s">
        <v>112</v>
      </c>
      <c r="D113" s="15" t="s">
        <v>205</v>
      </c>
      <c r="E113" s="16" t="s">
        <v>205</v>
      </c>
      <c r="F113" s="16" t="s">
        <v>205</v>
      </c>
      <c r="G113" s="16" t="s">
        <v>205</v>
      </c>
      <c r="H113" s="16" t="s">
        <v>205</v>
      </c>
      <c r="I113" s="16" t="s">
        <v>205</v>
      </c>
      <c r="J113" s="16" t="s">
        <v>205</v>
      </c>
      <c r="K113" s="16" t="s">
        <v>205</v>
      </c>
      <c r="L113" s="16" t="s">
        <v>205</v>
      </c>
      <c r="M113" s="16" t="s">
        <v>205</v>
      </c>
      <c r="N113" s="16" t="s">
        <v>205</v>
      </c>
      <c r="O113" s="16" t="s">
        <v>205</v>
      </c>
      <c r="P113" s="16" t="s">
        <v>205</v>
      </c>
      <c r="Q113" s="16" t="s">
        <v>205</v>
      </c>
      <c r="R113" s="16" t="s">
        <v>205</v>
      </c>
      <c r="S113" s="16" t="s">
        <v>205</v>
      </c>
      <c r="T113" s="16" t="s">
        <v>205</v>
      </c>
      <c r="U113" s="16" t="s">
        <v>205</v>
      </c>
      <c r="V113" s="16" t="s">
        <v>205</v>
      </c>
      <c r="W113" s="16" t="s">
        <v>205</v>
      </c>
      <c r="X113" s="16" t="s">
        <v>205</v>
      </c>
      <c r="Y113" s="16" t="s">
        <v>205</v>
      </c>
      <c r="Z113" s="16" t="s">
        <v>205</v>
      </c>
      <c r="AA113" s="16" t="s">
        <v>205</v>
      </c>
      <c r="AB113" s="108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31">
        <v>1</v>
      </c>
    </row>
    <row r="114" spans="1:65">
      <c r="A114" s="34"/>
      <c r="B114" s="18" t="s">
        <v>206</v>
      </c>
      <c r="C114" s="7" t="s">
        <v>206</v>
      </c>
      <c r="D114" s="106" t="s">
        <v>208</v>
      </c>
      <c r="E114" s="107" t="s">
        <v>210</v>
      </c>
      <c r="F114" s="107" t="s">
        <v>211</v>
      </c>
      <c r="G114" s="107" t="s">
        <v>213</v>
      </c>
      <c r="H114" s="107" t="s">
        <v>214</v>
      </c>
      <c r="I114" s="107" t="s">
        <v>215</v>
      </c>
      <c r="J114" s="107" t="s">
        <v>216</v>
      </c>
      <c r="K114" s="107" t="s">
        <v>217</v>
      </c>
      <c r="L114" s="107" t="s">
        <v>219</v>
      </c>
      <c r="M114" s="107" t="s">
        <v>220</v>
      </c>
      <c r="N114" s="107" t="s">
        <v>221</v>
      </c>
      <c r="O114" s="107" t="s">
        <v>223</v>
      </c>
      <c r="P114" s="107" t="s">
        <v>224</v>
      </c>
      <c r="Q114" s="107" t="s">
        <v>225</v>
      </c>
      <c r="R114" s="107" t="s">
        <v>227</v>
      </c>
      <c r="S114" s="107" t="s">
        <v>228</v>
      </c>
      <c r="T114" s="107" t="s">
        <v>229</v>
      </c>
      <c r="U114" s="107" t="s">
        <v>230</v>
      </c>
      <c r="V114" s="107" t="s">
        <v>231</v>
      </c>
      <c r="W114" s="107" t="s">
        <v>232</v>
      </c>
      <c r="X114" s="107" t="s">
        <v>233</v>
      </c>
      <c r="Y114" s="107" t="s">
        <v>234</v>
      </c>
      <c r="Z114" s="107" t="s">
        <v>235</v>
      </c>
      <c r="AA114" s="107" t="s">
        <v>239</v>
      </c>
      <c r="AB114" s="108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31" t="s">
        <v>1</v>
      </c>
    </row>
    <row r="115" spans="1:65">
      <c r="A115" s="34"/>
      <c r="B115" s="18"/>
      <c r="C115" s="7"/>
      <c r="D115" s="8" t="s">
        <v>280</v>
      </c>
      <c r="E115" s="9" t="s">
        <v>281</v>
      </c>
      <c r="F115" s="9" t="s">
        <v>281</v>
      </c>
      <c r="G115" s="9" t="s">
        <v>281</v>
      </c>
      <c r="H115" s="9" t="s">
        <v>281</v>
      </c>
      <c r="I115" s="9" t="s">
        <v>281</v>
      </c>
      <c r="J115" s="9" t="s">
        <v>115</v>
      </c>
      <c r="K115" s="9" t="s">
        <v>280</v>
      </c>
      <c r="L115" s="9" t="s">
        <v>115</v>
      </c>
      <c r="M115" s="9" t="s">
        <v>280</v>
      </c>
      <c r="N115" s="9" t="s">
        <v>281</v>
      </c>
      <c r="O115" s="9" t="s">
        <v>115</v>
      </c>
      <c r="P115" s="9" t="s">
        <v>281</v>
      </c>
      <c r="Q115" s="9" t="s">
        <v>115</v>
      </c>
      <c r="R115" s="9" t="s">
        <v>115</v>
      </c>
      <c r="S115" s="9" t="s">
        <v>115</v>
      </c>
      <c r="T115" s="9" t="s">
        <v>115</v>
      </c>
      <c r="U115" s="9" t="s">
        <v>281</v>
      </c>
      <c r="V115" s="9" t="s">
        <v>281</v>
      </c>
      <c r="W115" s="9" t="s">
        <v>281</v>
      </c>
      <c r="X115" s="9" t="s">
        <v>281</v>
      </c>
      <c r="Y115" s="9" t="s">
        <v>115</v>
      </c>
      <c r="Z115" s="9" t="s">
        <v>280</v>
      </c>
      <c r="AA115" s="9" t="s">
        <v>115</v>
      </c>
      <c r="AB115" s="108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31">
        <v>3</v>
      </c>
    </row>
    <row r="116" spans="1:65">
      <c r="A116" s="34"/>
      <c r="B116" s="18"/>
      <c r="C116" s="7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  <c r="AA116" s="28"/>
      <c r="AB116" s="108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31">
        <v>3</v>
      </c>
    </row>
    <row r="117" spans="1:65">
      <c r="A117" s="34"/>
      <c r="B117" s="17">
        <v>1</v>
      </c>
      <c r="C117" s="13">
        <v>1</v>
      </c>
      <c r="D117" s="179">
        <v>0.81000000000000016</v>
      </c>
      <c r="E117" s="179">
        <v>0.82550000000000001</v>
      </c>
      <c r="F117" s="191">
        <v>0.83</v>
      </c>
      <c r="G117" s="179">
        <v>0.8</v>
      </c>
      <c r="H117" s="191">
        <v>0.83</v>
      </c>
      <c r="I117" s="179">
        <v>0.81999999999999984</v>
      </c>
      <c r="J117" s="191">
        <v>0.86</v>
      </c>
      <c r="K117" s="192">
        <v>0.89379999999999993</v>
      </c>
      <c r="L117" s="179">
        <v>0.85629999999999995</v>
      </c>
      <c r="M117" s="179">
        <v>0.76500000000000001</v>
      </c>
      <c r="N117" s="179">
        <v>0.8</v>
      </c>
      <c r="O117" s="179">
        <v>0.81453700000000007</v>
      </c>
      <c r="P117" s="179">
        <v>0.8165</v>
      </c>
      <c r="Q117" s="179">
        <v>0.81999999999999984</v>
      </c>
      <c r="R117" s="179">
        <v>0.8</v>
      </c>
      <c r="S117" s="179">
        <v>0.76400000000000001</v>
      </c>
      <c r="T117" s="179">
        <v>0.8</v>
      </c>
      <c r="U117" s="179">
        <v>0.8</v>
      </c>
      <c r="V117" s="179">
        <v>0.81999999999999984</v>
      </c>
      <c r="W117" s="192">
        <v>0.72</v>
      </c>
      <c r="X117" s="179">
        <v>0.81000000000000016</v>
      </c>
      <c r="Y117" s="179">
        <v>0.8145</v>
      </c>
      <c r="Z117" s="179">
        <v>0.83199999999999996</v>
      </c>
      <c r="AA117" s="179">
        <v>0.86999999999999988</v>
      </c>
      <c r="AB117" s="170"/>
      <c r="AC117" s="171"/>
      <c r="AD117" s="171"/>
      <c r="AE117" s="171"/>
      <c r="AF117" s="171"/>
      <c r="AG117" s="171"/>
      <c r="AH117" s="171"/>
      <c r="AI117" s="171"/>
      <c r="AJ117" s="171"/>
      <c r="AK117" s="171"/>
      <c r="AL117" s="171"/>
      <c r="AM117" s="171"/>
      <c r="AN117" s="171"/>
      <c r="AO117" s="171"/>
      <c r="AP117" s="171"/>
      <c r="AQ117" s="171"/>
      <c r="AR117" s="171"/>
      <c r="AS117" s="171"/>
      <c r="AT117" s="171"/>
      <c r="AU117" s="171"/>
      <c r="AV117" s="171"/>
      <c r="AW117" s="171"/>
      <c r="AX117" s="171"/>
      <c r="AY117" s="171"/>
      <c r="AZ117" s="171"/>
      <c r="BA117" s="171"/>
      <c r="BB117" s="171"/>
      <c r="BC117" s="171"/>
      <c r="BD117" s="171"/>
      <c r="BE117" s="171"/>
      <c r="BF117" s="171"/>
      <c r="BG117" s="171"/>
      <c r="BH117" s="171"/>
      <c r="BI117" s="171"/>
      <c r="BJ117" s="171"/>
      <c r="BK117" s="171"/>
      <c r="BL117" s="171"/>
      <c r="BM117" s="180">
        <v>1</v>
      </c>
    </row>
    <row r="118" spans="1:65">
      <c r="A118" s="34"/>
      <c r="B118" s="18">
        <v>1</v>
      </c>
      <c r="C118" s="7">
        <v>2</v>
      </c>
      <c r="D118" s="181">
        <v>0.81000000000000016</v>
      </c>
      <c r="E118" s="181">
        <v>0.82150000000000001</v>
      </c>
      <c r="F118" s="193">
        <v>0.83</v>
      </c>
      <c r="G118" s="181">
        <v>0.8</v>
      </c>
      <c r="H118" s="193">
        <v>0.84</v>
      </c>
      <c r="I118" s="194">
        <v>0.75</v>
      </c>
      <c r="J118" s="193">
        <v>0.88</v>
      </c>
      <c r="K118" s="195">
        <v>0.89610000000000001</v>
      </c>
      <c r="L118" s="181">
        <v>0.85009999999999997</v>
      </c>
      <c r="M118" s="181">
        <v>0.78600000000000003</v>
      </c>
      <c r="N118" s="181">
        <v>0.8</v>
      </c>
      <c r="O118" s="181">
        <v>0.81422349999999999</v>
      </c>
      <c r="P118" s="181">
        <v>0.81600000000000006</v>
      </c>
      <c r="Q118" s="181">
        <v>0.81999999999999984</v>
      </c>
      <c r="R118" s="181">
        <v>0.78</v>
      </c>
      <c r="S118" s="181">
        <v>0.76500000000000001</v>
      </c>
      <c r="T118" s="181">
        <v>0.77</v>
      </c>
      <c r="U118" s="181">
        <v>0.84</v>
      </c>
      <c r="V118" s="181">
        <v>0.81000000000000016</v>
      </c>
      <c r="W118" s="195">
        <v>0.75</v>
      </c>
      <c r="X118" s="181">
        <v>0.8</v>
      </c>
      <c r="Y118" s="181">
        <v>0.8085</v>
      </c>
      <c r="Z118" s="181">
        <v>0.878</v>
      </c>
      <c r="AA118" s="181">
        <v>0.83</v>
      </c>
      <c r="AB118" s="170"/>
      <c r="AC118" s="171"/>
      <c r="AD118" s="171"/>
      <c r="AE118" s="171"/>
      <c r="AF118" s="171"/>
      <c r="AG118" s="171"/>
      <c r="AH118" s="171"/>
      <c r="AI118" s="171"/>
      <c r="AJ118" s="171"/>
      <c r="AK118" s="171"/>
      <c r="AL118" s="171"/>
      <c r="AM118" s="171"/>
      <c r="AN118" s="171"/>
      <c r="AO118" s="171"/>
      <c r="AP118" s="171"/>
      <c r="AQ118" s="171"/>
      <c r="AR118" s="171"/>
      <c r="AS118" s="171"/>
      <c r="AT118" s="171"/>
      <c r="AU118" s="171"/>
      <c r="AV118" s="171"/>
      <c r="AW118" s="171"/>
      <c r="AX118" s="171"/>
      <c r="AY118" s="171"/>
      <c r="AZ118" s="171"/>
      <c r="BA118" s="171"/>
      <c r="BB118" s="171"/>
      <c r="BC118" s="171"/>
      <c r="BD118" s="171"/>
      <c r="BE118" s="171"/>
      <c r="BF118" s="171"/>
      <c r="BG118" s="171"/>
      <c r="BH118" s="171"/>
      <c r="BI118" s="171"/>
      <c r="BJ118" s="171"/>
      <c r="BK118" s="171"/>
      <c r="BL118" s="171"/>
      <c r="BM118" s="180" t="e">
        <v>#N/A</v>
      </c>
    </row>
    <row r="119" spans="1:65">
      <c r="A119" s="34"/>
      <c r="B119" s="18">
        <v>1</v>
      </c>
      <c r="C119" s="7">
        <v>3</v>
      </c>
      <c r="D119" s="181">
        <v>0.79</v>
      </c>
      <c r="E119" s="181">
        <v>0.81379999999999997</v>
      </c>
      <c r="F119" s="193">
        <v>0.8</v>
      </c>
      <c r="G119" s="181">
        <v>0.81000000000000016</v>
      </c>
      <c r="H119" s="193">
        <v>0.83</v>
      </c>
      <c r="I119" s="181">
        <v>0.8</v>
      </c>
      <c r="J119" s="193">
        <v>0.84</v>
      </c>
      <c r="K119" s="196">
        <v>0.89139999999999997</v>
      </c>
      <c r="L119" s="26">
        <v>0.84470000000000001</v>
      </c>
      <c r="M119" s="26">
        <v>0.77900000000000003</v>
      </c>
      <c r="N119" s="197">
        <v>0.76</v>
      </c>
      <c r="O119" s="26">
        <v>0.81368800000000008</v>
      </c>
      <c r="P119" s="26">
        <v>0.82900000000000007</v>
      </c>
      <c r="Q119" s="26">
        <v>0.8</v>
      </c>
      <c r="R119" s="26">
        <v>0.83</v>
      </c>
      <c r="S119" s="26">
        <v>0.78700000000000003</v>
      </c>
      <c r="T119" s="26">
        <v>0.78</v>
      </c>
      <c r="U119" s="26">
        <v>0.8</v>
      </c>
      <c r="V119" s="26">
        <v>0.81999999999999984</v>
      </c>
      <c r="W119" s="196">
        <v>0.74</v>
      </c>
      <c r="X119" s="26">
        <v>0.79</v>
      </c>
      <c r="Y119" s="26">
        <v>0.81099999999999994</v>
      </c>
      <c r="Z119" s="26">
        <v>0.86739999999999995</v>
      </c>
      <c r="AA119" s="26">
        <v>0.85000000000000009</v>
      </c>
      <c r="AB119" s="170"/>
      <c r="AC119" s="171"/>
      <c r="AD119" s="171"/>
      <c r="AE119" s="171"/>
      <c r="AF119" s="171"/>
      <c r="AG119" s="171"/>
      <c r="AH119" s="171"/>
      <c r="AI119" s="171"/>
      <c r="AJ119" s="171"/>
      <c r="AK119" s="171"/>
      <c r="AL119" s="171"/>
      <c r="AM119" s="171"/>
      <c r="AN119" s="171"/>
      <c r="AO119" s="171"/>
      <c r="AP119" s="171"/>
      <c r="AQ119" s="171"/>
      <c r="AR119" s="171"/>
      <c r="AS119" s="171"/>
      <c r="AT119" s="171"/>
      <c r="AU119" s="171"/>
      <c r="AV119" s="171"/>
      <c r="AW119" s="171"/>
      <c r="AX119" s="171"/>
      <c r="AY119" s="171"/>
      <c r="AZ119" s="171"/>
      <c r="BA119" s="171"/>
      <c r="BB119" s="171"/>
      <c r="BC119" s="171"/>
      <c r="BD119" s="171"/>
      <c r="BE119" s="171"/>
      <c r="BF119" s="171"/>
      <c r="BG119" s="171"/>
      <c r="BH119" s="171"/>
      <c r="BI119" s="171"/>
      <c r="BJ119" s="171"/>
      <c r="BK119" s="171"/>
      <c r="BL119" s="171"/>
      <c r="BM119" s="180">
        <v>16</v>
      </c>
    </row>
    <row r="120" spans="1:65">
      <c r="A120" s="34"/>
      <c r="B120" s="18">
        <v>1</v>
      </c>
      <c r="C120" s="7">
        <v>4</v>
      </c>
      <c r="D120" s="181">
        <v>0.81000000000000016</v>
      </c>
      <c r="E120" s="181">
        <v>0.82209999999999994</v>
      </c>
      <c r="F120" s="193">
        <v>0.79</v>
      </c>
      <c r="G120" s="181">
        <v>0.81999999999999984</v>
      </c>
      <c r="H120" s="193">
        <v>0.83</v>
      </c>
      <c r="I120" s="181">
        <v>0.8</v>
      </c>
      <c r="J120" s="193">
        <v>0.84</v>
      </c>
      <c r="K120" s="196">
        <v>0.90449999999999997</v>
      </c>
      <c r="L120" s="26">
        <v>0.84289999999999987</v>
      </c>
      <c r="M120" s="26">
        <v>0.77900000000000003</v>
      </c>
      <c r="N120" s="26">
        <v>0.78</v>
      </c>
      <c r="O120" s="26">
        <v>0.82040800000000003</v>
      </c>
      <c r="P120" s="26">
        <v>0.83400000000000007</v>
      </c>
      <c r="Q120" s="26">
        <v>0.83</v>
      </c>
      <c r="R120" s="26">
        <v>0.83</v>
      </c>
      <c r="S120" s="26">
        <v>0.73399999999999999</v>
      </c>
      <c r="T120" s="26">
        <v>0.77</v>
      </c>
      <c r="U120" s="26">
        <v>0.81000000000000016</v>
      </c>
      <c r="V120" s="26">
        <v>0.81999999999999984</v>
      </c>
      <c r="W120" s="196">
        <v>0.76</v>
      </c>
      <c r="X120" s="26">
        <v>0.8</v>
      </c>
      <c r="Y120" s="26">
        <v>0.82400000000000007</v>
      </c>
      <c r="Z120" s="26">
        <v>0.86049999999999993</v>
      </c>
      <c r="AA120" s="26">
        <v>0.85000000000000009</v>
      </c>
      <c r="AB120" s="170"/>
      <c r="AC120" s="171"/>
      <c r="AD120" s="171"/>
      <c r="AE120" s="171"/>
      <c r="AF120" s="171"/>
      <c r="AG120" s="171"/>
      <c r="AH120" s="171"/>
      <c r="AI120" s="171"/>
      <c r="AJ120" s="171"/>
      <c r="AK120" s="171"/>
      <c r="AL120" s="171"/>
      <c r="AM120" s="171"/>
      <c r="AN120" s="171"/>
      <c r="AO120" s="171"/>
      <c r="AP120" s="171"/>
      <c r="AQ120" s="171"/>
      <c r="AR120" s="171"/>
      <c r="AS120" s="171"/>
      <c r="AT120" s="171"/>
      <c r="AU120" s="171"/>
      <c r="AV120" s="171"/>
      <c r="AW120" s="171"/>
      <c r="AX120" s="171"/>
      <c r="AY120" s="171"/>
      <c r="AZ120" s="171"/>
      <c r="BA120" s="171"/>
      <c r="BB120" s="171"/>
      <c r="BC120" s="171"/>
      <c r="BD120" s="171"/>
      <c r="BE120" s="171"/>
      <c r="BF120" s="171"/>
      <c r="BG120" s="171"/>
      <c r="BH120" s="171"/>
      <c r="BI120" s="171"/>
      <c r="BJ120" s="171"/>
      <c r="BK120" s="171"/>
      <c r="BL120" s="171"/>
      <c r="BM120" s="180">
        <v>0.81363106896365034</v>
      </c>
    </row>
    <row r="121" spans="1:65">
      <c r="A121" s="34"/>
      <c r="B121" s="18">
        <v>1</v>
      </c>
      <c r="C121" s="7">
        <v>5</v>
      </c>
      <c r="D121" s="181">
        <v>0.8</v>
      </c>
      <c r="E121" s="181">
        <v>0.82590000000000008</v>
      </c>
      <c r="F121" s="181">
        <v>0.8</v>
      </c>
      <c r="G121" s="181">
        <v>0.81000000000000016</v>
      </c>
      <c r="H121" s="181">
        <v>0.84</v>
      </c>
      <c r="I121" s="181">
        <v>0.8</v>
      </c>
      <c r="J121" s="181">
        <v>0.88</v>
      </c>
      <c r="K121" s="195">
        <v>0.91920000000000002</v>
      </c>
      <c r="L121" s="181">
        <v>0.83650000000000013</v>
      </c>
      <c r="M121" s="181">
        <v>0.77200000000000002</v>
      </c>
      <c r="N121" s="181">
        <v>0.8</v>
      </c>
      <c r="O121" s="181">
        <v>0.8245404999999999</v>
      </c>
      <c r="P121" s="181">
        <v>0.83549999999999991</v>
      </c>
      <c r="Q121" s="181">
        <v>0.81999999999999984</v>
      </c>
      <c r="R121" s="181">
        <v>0.8</v>
      </c>
      <c r="S121" s="181">
        <v>0.76400000000000001</v>
      </c>
      <c r="T121" s="181">
        <v>0.77</v>
      </c>
      <c r="U121" s="181">
        <v>0.77</v>
      </c>
      <c r="V121" s="181">
        <v>0.81000000000000016</v>
      </c>
      <c r="W121" s="195">
        <v>0.72</v>
      </c>
      <c r="X121" s="181">
        <v>0.8</v>
      </c>
      <c r="Y121" s="181">
        <v>0.81469999999999998</v>
      </c>
      <c r="Z121" s="181">
        <v>0.83050000000000002</v>
      </c>
      <c r="AA121" s="181">
        <v>0.86</v>
      </c>
      <c r="AB121" s="170"/>
      <c r="AC121" s="171"/>
      <c r="AD121" s="171"/>
      <c r="AE121" s="171"/>
      <c r="AF121" s="171"/>
      <c r="AG121" s="171"/>
      <c r="AH121" s="171"/>
      <c r="AI121" s="171"/>
      <c r="AJ121" s="171"/>
      <c r="AK121" s="171"/>
      <c r="AL121" s="171"/>
      <c r="AM121" s="171"/>
      <c r="AN121" s="171"/>
      <c r="AO121" s="171"/>
      <c r="AP121" s="171"/>
      <c r="AQ121" s="171"/>
      <c r="AR121" s="171"/>
      <c r="AS121" s="171"/>
      <c r="AT121" s="171"/>
      <c r="AU121" s="171"/>
      <c r="AV121" s="171"/>
      <c r="AW121" s="171"/>
      <c r="AX121" s="171"/>
      <c r="AY121" s="171"/>
      <c r="AZ121" s="171"/>
      <c r="BA121" s="171"/>
      <c r="BB121" s="171"/>
      <c r="BC121" s="171"/>
      <c r="BD121" s="171"/>
      <c r="BE121" s="171"/>
      <c r="BF121" s="171"/>
      <c r="BG121" s="171"/>
      <c r="BH121" s="171"/>
      <c r="BI121" s="171"/>
      <c r="BJ121" s="171"/>
      <c r="BK121" s="171"/>
      <c r="BL121" s="171"/>
      <c r="BM121" s="180">
        <v>15</v>
      </c>
    </row>
    <row r="122" spans="1:65">
      <c r="A122" s="34"/>
      <c r="B122" s="18">
        <v>1</v>
      </c>
      <c r="C122" s="7">
        <v>6</v>
      </c>
      <c r="D122" s="181">
        <v>0.79</v>
      </c>
      <c r="E122" s="181">
        <v>0.8247000000000001</v>
      </c>
      <c r="F122" s="181">
        <v>0.8</v>
      </c>
      <c r="G122" s="181">
        <v>0.81000000000000016</v>
      </c>
      <c r="H122" s="181">
        <v>0.84</v>
      </c>
      <c r="I122" s="181">
        <v>0.79</v>
      </c>
      <c r="J122" s="181">
        <v>0.85000000000000009</v>
      </c>
      <c r="K122" s="195">
        <v>0.90360000000000007</v>
      </c>
      <c r="L122" s="181">
        <v>0.83440000000000003</v>
      </c>
      <c r="M122" s="181">
        <v>0.77900000000000003</v>
      </c>
      <c r="N122" s="181">
        <v>0.81000000000000016</v>
      </c>
      <c r="O122" s="181">
        <v>0.81759850000000001</v>
      </c>
      <c r="P122" s="181">
        <v>0.83050000000000002</v>
      </c>
      <c r="Q122" s="181">
        <v>0.83</v>
      </c>
      <c r="R122" s="181">
        <v>0.78</v>
      </c>
      <c r="S122" s="181">
        <v>0.77300000000000002</v>
      </c>
      <c r="T122" s="181">
        <v>0.78</v>
      </c>
      <c r="U122" s="181">
        <v>0.77</v>
      </c>
      <c r="V122" s="181">
        <v>0.81999999999999984</v>
      </c>
      <c r="W122" s="195">
        <v>0.73</v>
      </c>
      <c r="X122" s="181">
        <v>0.8</v>
      </c>
      <c r="Y122" s="181">
        <v>0.82089999999999996</v>
      </c>
      <c r="Z122" s="181">
        <v>0.84560000000000002</v>
      </c>
      <c r="AA122" s="181">
        <v>0.85000000000000009</v>
      </c>
      <c r="AB122" s="170"/>
      <c r="AC122" s="171"/>
      <c r="AD122" s="171"/>
      <c r="AE122" s="171"/>
      <c r="AF122" s="171"/>
      <c r="AG122" s="171"/>
      <c r="AH122" s="171"/>
      <c r="AI122" s="171"/>
      <c r="AJ122" s="171"/>
      <c r="AK122" s="171"/>
      <c r="AL122" s="171"/>
      <c r="AM122" s="171"/>
      <c r="AN122" s="171"/>
      <c r="AO122" s="171"/>
      <c r="AP122" s="171"/>
      <c r="AQ122" s="171"/>
      <c r="AR122" s="171"/>
      <c r="AS122" s="171"/>
      <c r="AT122" s="171"/>
      <c r="AU122" s="171"/>
      <c r="AV122" s="171"/>
      <c r="AW122" s="171"/>
      <c r="AX122" s="171"/>
      <c r="AY122" s="171"/>
      <c r="AZ122" s="171"/>
      <c r="BA122" s="171"/>
      <c r="BB122" s="171"/>
      <c r="BC122" s="171"/>
      <c r="BD122" s="171"/>
      <c r="BE122" s="171"/>
      <c r="BF122" s="171"/>
      <c r="BG122" s="171"/>
      <c r="BH122" s="171"/>
      <c r="BI122" s="171"/>
      <c r="BJ122" s="171"/>
      <c r="BK122" s="171"/>
      <c r="BL122" s="171"/>
      <c r="BM122" s="67"/>
    </row>
    <row r="123" spans="1:65">
      <c r="A123" s="34"/>
      <c r="B123" s="19" t="s">
        <v>249</v>
      </c>
      <c r="C123" s="11"/>
      <c r="D123" s="182">
        <v>0.80166666666666675</v>
      </c>
      <c r="E123" s="182">
        <v>0.82224999999999993</v>
      </c>
      <c r="F123" s="182">
        <v>0.80833333333333324</v>
      </c>
      <c r="G123" s="182">
        <v>0.80833333333333346</v>
      </c>
      <c r="H123" s="182">
        <v>0.83499999999999996</v>
      </c>
      <c r="I123" s="182">
        <v>0.79333333333333333</v>
      </c>
      <c r="J123" s="182">
        <v>0.85833333333333339</v>
      </c>
      <c r="K123" s="182">
        <v>0.90143333333333331</v>
      </c>
      <c r="L123" s="182">
        <v>0.84414999999999996</v>
      </c>
      <c r="M123" s="182">
        <v>0.77666666666666673</v>
      </c>
      <c r="N123" s="182">
        <v>0.79166666666666685</v>
      </c>
      <c r="O123" s="182">
        <v>0.81749925000000001</v>
      </c>
      <c r="P123" s="182">
        <v>0.82691666666666663</v>
      </c>
      <c r="Q123" s="182">
        <v>0.82</v>
      </c>
      <c r="R123" s="182">
        <v>0.80333333333333334</v>
      </c>
      <c r="S123" s="182">
        <v>0.76449999999999996</v>
      </c>
      <c r="T123" s="182">
        <v>0.77833333333333332</v>
      </c>
      <c r="U123" s="182">
        <v>0.79833333333333345</v>
      </c>
      <c r="V123" s="182">
        <v>0.81666666666666676</v>
      </c>
      <c r="W123" s="182">
        <v>0.73666666666666669</v>
      </c>
      <c r="X123" s="182">
        <v>0.79999999999999993</v>
      </c>
      <c r="Y123" s="182">
        <v>0.81559999999999999</v>
      </c>
      <c r="Z123" s="182">
        <v>0.85233333333333328</v>
      </c>
      <c r="AA123" s="182">
        <v>0.85166666666666657</v>
      </c>
      <c r="AB123" s="170"/>
      <c r="AC123" s="171"/>
      <c r="AD123" s="171"/>
      <c r="AE123" s="171"/>
      <c r="AF123" s="171"/>
      <c r="AG123" s="171"/>
      <c r="AH123" s="171"/>
      <c r="AI123" s="171"/>
      <c r="AJ123" s="171"/>
      <c r="AK123" s="171"/>
      <c r="AL123" s="171"/>
      <c r="AM123" s="171"/>
      <c r="AN123" s="171"/>
      <c r="AO123" s="171"/>
      <c r="AP123" s="171"/>
      <c r="AQ123" s="171"/>
      <c r="AR123" s="171"/>
      <c r="AS123" s="171"/>
      <c r="AT123" s="171"/>
      <c r="AU123" s="171"/>
      <c r="AV123" s="171"/>
      <c r="AW123" s="171"/>
      <c r="AX123" s="171"/>
      <c r="AY123" s="171"/>
      <c r="AZ123" s="171"/>
      <c r="BA123" s="171"/>
      <c r="BB123" s="171"/>
      <c r="BC123" s="171"/>
      <c r="BD123" s="171"/>
      <c r="BE123" s="171"/>
      <c r="BF123" s="171"/>
      <c r="BG123" s="171"/>
      <c r="BH123" s="171"/>
      <c r="BI123" s="171"/>
      <c r="BJ123" s="171"/>
      <c r="BK123" s="171"/>
      <c r="BL123" s="171"/>
      <c r="BM123" s="67"/>
    </row>
    <row r="124" spans="1:65">
      <c r="A124" s="34"/>
      <c r="B124" s="2" t="s">
        <v>250</v>
      </c>
      <c r="C124" s="32"/>
      <c r="D124" s="26">
        <v>0.80500000000000016</v>
      </c>
      <c r="E124" s="26">
        <v>0.82340000000000002</v>
      </c>
      <c r="F124" s="26">
        <v>0.8</v>
      </c>
      <c r="G124" s="26">
        <v>0.81000000000000016</v>
      </c>
      <c r="H124" s="26">
        <v>0.83499999999999996</v>
      </c>
      <c r="I124" s="26">
        <v>0.8</v>
      </c>
      <c r="J124" s="26">
        <v>0.85499999999999998</v>
      </c>
      <c r="K124" s="26">
        <v>0.89985000000000004</v>
      </c>
      <c r="L124" s="26">
        <v>0.84379999999999988</v>
      </c>
      <c r="M124" s="26">
        <v>0.77900000000000003</v>
      </c>
      <c r="N124" s="26">
        <v>0.8</v>
      </c>
      <c r="O124" s="26">
        <v>0.81606774999999998</v>
      </c>
      <c r="P124" s="26">
        <v>0.82974999999999999</v>
      </c>
      <c r="Q124" s="26">
        <v>0.81999999999999984</v>
      </c>
      <c r="R124" s="26">
        <v>0.8</v>
      </c>
      <c r="S124" s="26">
        <v>0.76449999999999996</v>
      </c>
      <c r="T124" s="26">
        <v>0.77500000000000002</v>
      </c>
      <c r="U124" s="26">
        <v>0.8</v>
      </c>
      <c r="V124" s="26">
        <v>0.81999999999999984</v>
      </c>
      <c r="W124" s="26">
        <v>0.73499999999999999</v>
      </c>
      <c r="X124" s="26">
        <v>0.8</v>
      </c>
      <c r="Y124" s="26">
        <v>0.81459999999999999</v>
      </c>
      <c r="Z124" s="26">
        <v>0.85304999999999997</v>
      </c>
      <c r="AA124" s="26">
        <v>0.85000000000000009</v>
      </c>
      <c r="AB124" s="170"/>
      <c r="AC124" s="171"/>
      <c r="AD124" s="171"/>
      <c r="AE124" s="171"/>
      <c r="AF124" s="171"/>
      <c r="AG124" s="171"/>
      <c r="AH124" s="171"/>
      <c r="AI124" s="171"/>
      <c r="AJ124" s="171"/>
      <c r="AK124" s="171"/>
      <c r="AL124" s="171"/>
      <c r="AM124" s="171"/>
      <c r="AN124" s="171"/>
      <c r="AO124" s="171"/>
      <c r="AP124" s="171"/>
      <c r="AQ124" s="171"/>
      <c r="AR124" s="171"/>
      <c r="AS124" s="171"/>
      <c r="AT124" s="171"/>
      <c r="AU124" s="171"/>
      <c r="AV124" s="171"/>
      <c r="AW124" s="171"/>
      <c r="AX124" s="171"/>
      <c r="AY124" s="171"/>
      <c r="AZ124" s="171"/>
      <c r="BA124" s="171"/>
      <c r="BB124" s="171"/>
      <c r="BC124" s="171"/>
      <c r="BD124" s="171"/>
      <c r="BE124" s="171"/>
      <c r="BF124" s="171"/>
      <c r="BG124" s="171"/>
      <c r="BH124" s="171"/>
      <c r="BI124" s="171"/>
      <c r="BJ124" s="171"/>
      <c r="BK124" s="171"/>
      <c r="BL124" s="171"/>
      <c r="BM124" s="67"/>
    </row>
    <row r="125" spans="1:65">
      <c r="A125" s="34"/>
      <c r="B125" s="2" t="s">
        <v>251</v>
      </c>
      <c r="C125" s="32"/>
      <c r="D125" s="26">
        <v>9.8319208025018159E-3</v>
      </c>
      <c r="E125" s="26">
        <v>4.5138675213169839E-3</v>
      </c>
      <c r="F125" s="26">
        <v>1.7224014243685044E-2</v>
      </c>
      <c r="G125" s="26">
        <v>7.5277265270907627E-3</v>
      </c>
      <c r="H125" s="26">
        <v>5.4772255750516656E-3</v>
      </c>
      <c r="I125" s="26">
        <v>2.3380903889000212E-2</v>
      </c>
      <c r="J125" s="26">
        <v>1.8348478592697188E-2</v>
      </c>
      <c r="K125" s="26">
        <v>1.0169890199341738E-2</v>
      </c>
      <c r="L125" s="26">
        <v>8.2276971261707986E-3</v>
      </c>
      <c r="M125" s="26">
        <v>7.2295689129205183E-3</v>
      </c>
      <c r="N125" s="26">
        <v>1.8348478592697216E-2</v>
      </c>
      <c r="O125" s="26">
        <v>4.291409287751468E-3</v>
      </c>
      <c r="P125" s="26">
        <v>8.5872968195274575E-3</v>
      </c>
      <c r="Q125" s="26">
        <v>1.0954451150103291E-2</v>
      </c>
      <c r="R125" s="26">
        <v>2.2509257354845477E-2</v>
      </c>
      <c r="S125" s="26">
        <v>1.737526978207822E-2</v>
      </c>
      <c r="T125" s="26">
        <v>1.169045194450013E-2</v>
      </c>
      <c r="U125" s="26">
        <v>2.6394443859772205E-2</v>
      </c>
      <c r="V125" s="26">
        <v>5.163977794943056E-3</v>
      </c>
      <c r="W125" s="26">
        <v>1.6329931618554533E-2</v>
      </c>
      <c r="X125" s="26">
        <v>6.3245553203367996E-3</v>
      </c>
      <c r="Y125" s="26">
        <v>5.8692418590479186E-3</v>
      </c>
      <c r="Z125" s="26">
        <v>1.943169232636896E-2</v>
      </c>
      <c r="AA125" s="26">
        <v>1.3291601358251231E-2</v>
      </c>
      <c r="AB125" s="170"/>
      <c r="AC125" s="171"/>
      <c r="AD125" s="171"/>
      <c r="AE125" s="171"/>
      <c r="AF125" s="171"/>
      <c r="AG125" s="171"/>
      <c r="AH125" s="171"/>
      <c r="AI125" s="171"/>
      <c r="AJ125" s="171"/>
      <c r="AK125" s="171"/>
      <c r="AL125" s="171"/>
      <c r="AM125" s="171"/>
      <c r="AN125" s="171"/>
      <c r="AO125" s="171"/>
      <c r="AP125" s="171"/>
      <c r="AQ125" s="171"/>
      <c r="AR125" s="171"/>
      <c r="AS125" s="171"/>
      <c r="AT125" s="171"/>
      <c r="AU125" s="171"/>
      <c r="AV125" s="171"/>
      <c r="AW125" s="171"/>
      <c r="AX125" s="171"/>
      <c r="AY125" s="171"/>
      <c r="AZ125" s="171"/>
      <c r="BA125" s="171"/>
      <c r="BB125" s="171"/>
      <c r="BC125" s="171"/>
      <c r="BD125" s="171"/>
      <c r="BE125" s="171"/>
      <c r="BF125" s="171"/>
      <c r="BG125" s="171"/>
      <c r="BH125" s="171"/>
      <c r="BI125" s="171"/>
      <c r="BJ125" s="171"/>
      <c r="BK125" s="171"/>
      <c r="BL125" s="171"/>
      <c r="BM125" s="67"/>
    </row>
    <row r="126" spans="1:65">
      <c r="A126" s="34"/>
      <c r="B126" s="2" t="s">
        <v>85</v>
      </c>
      <c r="C126" s="32"/>
      <c r="D126" s="12">
        <v>1.2264350273391037E-2</v>
      </c>
      <c r="E126" s="12">
        <v>5.4896534160133589E-3</v>
      </c>
      <c r="F126" s="12">
        <v>2.1308058858167066E-2</v>
      </c>
      <c r="G126" s="12">
        <v>9.3126513737205301E-3</v>
      </c>
      <c r="H126" s="12">
        <v>6.5595515868882223E-3</v>
      </c>
      <c r="I126" s="12">
        <v>2.9471727591176739E-2</v>
      </c>
      <c r="J126" s="12">
        <v>2.1376868263336526E-2</v>
      </c>
      <c r="K126" s="12">
        <v>1.1281910512156646E-2</v>
      </c>
      <c r="L126" s="12">
        <v>9.7467240729382214E-3</v>
      </c>
      <c r="M126" s="12">
        <v>9.3084578277946584E-3</v>
      </c>
      <c r="N126" s="12">
        <v>2.3177025590775426E-2</v>
      </c>
      <c r="O126" s="12">
        <v>5.2494351374040623E-3</v>
      </c>
      <c r="P126" s="12">
        <v>1.0384718516006197E-2</v>
      </c>
      <c r="Q126" s="12">
        <v>1.3359086768418649E-2</v>
      </c>
      <c r="R126" s="12">
        <v>2.8019822433417607E-2</v>
      </c>
      <c r="S126" s="12">
        <v>2.2727625614229197E-2</v>
      </c>
      <c r="T126" s="12">
        <v>1.5019852605353486E-2</v>
      </c>
      <c r="U126" s="12">
        <v>3.3061933853576871E-2</v>
      </c>
      <c r="V126" s="12">
        <v>6.3232381162568029E-3</v>
      </c>
      <c r="W126" s="12">
        <v>2.2167327988988052E-2</v>
      </c>
      <c r="X126" s="12">
        <v>7.9056941504209999E-3</v>
      </c>
      <c r="Y126" s="12">
        <v>7.1962259184010771E-3</v>
      </c>
      <c r="Z126" s="12">
        <v>2.2798231122059791E-2</v>
      </c>
      <c r="AA126" s="12">
        <v>1.5606576937281291E-2</v>
      </c>
      <c r="AB126" s="108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66"/>
    </row>
    <row r="127" spans="1:65">
      <c r="A127" s="34"/>
      <c r="B127" s="2" t="s">
        <v>252</v>
      </c>
      <c r="C127" s="32"/>
      <c r="D127" s="12">
        <v>-1.4704947676375091E-2</v>
      </c>
      <c r="E127" s="12">
        <v>1.0593168531934039E-2</v>
      </c>
      <c r="F127" s="12">
        <v>-6.5112258275301649E-3</v>
      </c>
      <c r="G127" s="12">
        <v>-6.5112258275299428E-3</v>
      </c>
      <c r="H127" s="12">
        <v>2.6263661567850427E-2</v>
      </c>
      <c r="I127" s="12">
        <v>-2.4947099987431609E-2</v>
      </c>
      <c r="J127" s="12">
        <v>5.4941688038808278E-2</v>
      </c>
      <c r="K127" s="12">
        <v>0.10791409979159194</v>
      </c>
      <c r="L127" s="12">
        <v>3.7509544805390371E-2</v>
      </c>
      <c r="M127" s="12">
        <v>-4.5431404609544312E-2</v>
      </c>
      <c r="N127" s="12">
        <v>-2.6995530449642646E-2</v>
      </c>
      <c r="O127" s="12">
        <v>4.7542199209240632E-3</v>
      </c>
      <c r="P127" s="12">
        <v>1.6328773826125742E-2</v>
      </c>
      <c r="Q127" s="12">
        <v>7.8277874079488718E-3</v>
      </c>
      <c r="R127" s="12">
        <v>-1.2656517214163832E-2</v>
      </c>
      <c r="S127" s="12">
        <v>-6.0384946983686683E-2</v>
      </c>
      <c r="T127" s="12">
        <v>-4.3382974147333053E-2</v>
      </c>
      <c r="U127" s="12">
        <v>-1.8801808600797609E-2</v>
      </c>
      <c r="V127" s="12">
        <v>3.7309264835263534E-3</v>
      </c>
      <c r="W127" s="12">
        <v>-9.4593735702614978E-2</v>
      </c>
      <c r="X127" s="12">
        <v>-1.6753378138586572E-2</v>
      </c>
      <c r="Y127" s="12">
        <v>2.4199309877110942E-3</v>
      </c>
      <c r="Z127" s="12">
        <v>4.7567338374847612E-2</v>
      </c>
      <c r="AA127" s="12">
        <v>4.6747966189963019E-2</v>
      </c>
      <c r="AB127" s="108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66"/>
    </row>
    <row r="128" spans="1:65">
      <c r="A128" s="34"/>
      <c r="B128" s="56" t="s">
        <v>253</v>
      </c>
      <c r="C128" s="57"/>
      <c r="D128" s="55">
        <v>0.41</v>
      </c>
      <c r="E128" s="55">
        <v>0.41</v>
      </c>
      <c r="F128" s="55">
        <v>0.15</v>
      </c>
      <c r="G128" s="55">
        <v>0.15</v>
      </c>
      <c r="H128" s="55">
        <v>0.92</v>
      </c>
      <c r="I128" s="55">
        <v>0.75</v>
      </c>
      <c r="J128" s="55">
        <v>1.86</v>
      </c>
      <c r="K128" s="55">
        <v>3.59</v>
      </c>
      <c r="L128" s="55">
        <v>1.29</v>
      </c>
      <c r="M128" s="55">
        <v>1.42</v>
      </c>
      <c r="N128" s="55">
        <v>0.82</v>
      </c>
      <c r="O128" s="55">
        <v>0.22</v>
      </c>
      <c r="P128" s="55">
        <v>0.6</v>
      </c>
      <c r="Q128" s="55">
        <v>0.32</v>
      </c>
      <c r="R128" s="55">
        <v>0.35</v>
      </c>
      <c r="S128" s="55">
        <v>1.91</v>
      </c>
      <c r="T128" s="55">
        <v>1.35</v>
      </c>
      <c r="U128" s="55">
        <v>0.55000000000000004</v>
      </c>
      <c r="V128" s="55">
        <v>0.19</v>
      </c>
      <c r="W128" s="55">
        <v>3.02</v>
      </c>
      <c r="X128" s="55">
        <v>0.48</v>
      </c>
      <c r="Y128" s="55">
        <v>0.15</v>
      </c>
      <c r="Z128" s="55">
        <v>1.62</v>
      </c>
      <c r="AA128" s="55">
        <v>1.59</v>
      </c>
      <c r="AB128" s="108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66"/>
    </row>
    <row r="129" spans="1:65">
      <c r="B129" s="35"/>
      <c r="C129" s="19"/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30"/>
      <c r="AA129" s="30"/>
      <c r="BM129" s="66"/>
    </row>
    <row r="130" spans="1:65" ht="15">
      <c r="B130" s="38" t="s">
        <v>459</v>
      </c>
      <c r="BM130" s="31" t="s">
        <v>65</v>
      </c>
    </row>
    <row r="131" spans="1:65" ht="15">
      <c r="A131" s="27" t="s">
        <v>19</v>
      </c>
      <c r="B131" s="17" t="s">
        <v>111</v>
      </c>
      <c r="C131" s="14" t="s">
        <v>112</v>
      </c>
      <c r="D131" s="15" t="s">
        <v>205</v>
      </c>
      <c r="E131" s="16" t="s">
        <v>205</v>
      </c>
      <c r="F131" s="16" t="s">
        <v>205</v>
      </c>
      <c r="G131" s="16" t="s">
        <v>205</v>
      </c>
      <c r="H131" s="16" t="s">
        <v>205</v>
      </c>
      <c r="I131" s="16" t="s">
        <v>205</v>
      </c>
      <c r="J131" s="16" t="s">
        <v>205</v>
      </c>
      <c r="K131" s="16" t="s">
        <v>205</v>
      </c>
      <c r="L131" s="16" t="s">
        <v>205</v>
      </c>
      <c r="M131" s="16" t="s">
        <v>205</v>
      </c>
      <c r="N131" s="16" t="s">
        <v>205</v>
      </c>
      <c r="O131" s="16" t="s">
        <v>205</v>
      </c>
      <c r="P131" s="16" t="s">
        <v>205</v>
      </c>
      <c r="Q131" s="16" t="s">
        <v>205</v>
      </c>
      <c r="R131" s="16" t="s">
        <v>205</v>
      </c>
      <c r="S131" s="16" t="s">
        <v>205</v>
      </c>
      <c r="T131" s="16" t="s">
        <v>205</v>
      </c>
      <c r="U131" s="16" t="s">
        <v>205</v>
      </c>
      <c r="V131" s="16" t="s">
        <v>205</v>
      </c>
      <c r="W131" s="16" t="s">
        <v>205</v>
      </c>
      <c r="X131" s="16" t="s">
        <v>205</v>
      </c>
      <c r="Y131" s="16" t="s">
        <v>205</v>
      </c>
      <c r="Z131" s="16" t="s">
        <v>205</v>
      </c>
      <c r="AA131" s="16" t="s">
        <v>205</v>
      </c>
      <c r="AB131" s="16" t="s">
        <v>205</v>
      </c>
      <c r="AC131" s="108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31">
        <v>1</v>
      </c>
    </row>
    <row r="132" spans="1:65">
      <c r="A132" s="34"/>
      <c r="B132" s="18" t="s">
        <v>206</v>
      </c>
      <c r="C132" s="7" t="s">
        <v>206</v>
      </c>
      <c r="D132" s="106" t="s">
        <v>208</v>
      </c>
      <c r="E132" s="107" t="s">
        <v>210</v>
      </c>
      <c r="F132" s="107" t="s">
        <v>211</v>
      </c>
      <c r="G132" s="107" t="s">
        <v>213</v>
      </c>
      <c r="H132" s="107" t="s">
        <v>214</v>
      </c>
      <c r="I132" s="107" t="s">
        <v>215</v>
      </c>
      <c r="J132" s="107" t="s">
        <v>216</v>
      </c>
      <c r="K132" s="107" t="s">
        <v>217</v>
      </c>
      <c r="L132" s="107" t="s">
        <v>219</v>
      </c>
      <c r="M132" s="107" t="s">
        <v>220</v>
      </c>
      <c r="N132" s="107" t="s">
        <v>221</v>
      </c>
      <c r="O132" s="107" t="s">
        <v>224</v>
      </c>
      <c r="P132" s="107" t="s">
        <v>225</v>
      </c>
      <c r="Q132" s="107" t="s">
        <v>226</v>
      </c>
      <c r="R132" s="107" t="s">
        <v>227</v>
      </c>
      <c r="S132" s="107" t="s">
        <v>228</v>
      </c>
      <c r="T132" s="107" t="s">
        <v>229</v>
      </c>
      <c r="U132" s="107" t="s">
        <v>230</v>
      </c>
      <c r="V132" s="107" t="s">
        <v>231</v>
      </c>
      <c r="W132" s="107" t="s">
        <v>232</v>
      </c>
      <c r="X132" s="107" t="s">
        <v>233</v>
      </c>
      <c r="Y132" s="107" t="s">
        <v>234</v>
      </c>
      <c r="Z132" s="107" t="s">
        <v>235</v>
      </c>
      <c r="AA132" s="107" t="s">
        <v>236</v>
      </c>
      <c r="AB132" s="107" t="s">
        <v>239</v>
      </c>
      <c r="AC132" s="108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31" t="s">
        <v>3</v>
      </c>
    </row>
    <row r="133" spans="1:65">
      <c r="A133" s="34"/>
      <c r="B133" s="18"/>
      <c r="C133" s="7"/>
      <c r="D133" s="8" t="s">
        <v>280</v>
      </c>
      <c r="E133" s="9" t="s">
        <v>281</v>
      </c>
      <c r="F133" s="9" t="s">
        <v>281</v>
      </c>
      <c r="G133" s="9" t="s">
        <v>281</v>
      </c>
      <c r="H133" s="9" t="s">
        <v>281</v>
      </c>
      <c r="I133" s="9" t="s">
        <v>281</v>
      </c>
      <c r="J133" s="9" t="s">
        <v>280</v>
      </c>
      <c r="K133" s="9" t="s">
        <v>280</v>
      </c>
      <c r="L133" s="9" t="s">
        <v>280</v>
      </c>
      <c r="M133" s="9" t="s">
        <v>280</v>
      </c>
      <c r="N133" s="9" t="s">
        <v>281</v>
      </c>
      <c r="O133" s="9" t="s">
        <v>281</v>
      </c>
      <c r="P133" s="9" t="s">
        <v>280</v>
      </c>
      <c r="Q133" s="9" t="s">
        <v>115</v>
      </c>
      <c r="R133" s="9" t="s">
        <v>280</v>
      </c>
      <c r="S133" s="9" t="s">
        <v>280</v>
      </c>
      <c r="T133" s="9" t="s">
        <v>115</v>
      </c>
      <c r="U133" s="9" t="s">
        <v>281</v>
      </c>
      <c r="V133" s="9" t="s">
        <v>281</v>
      </c>
      <c r="W133" s="9" t="s">
        <v>281</v>
      </c>
      <c r="X133" s="9" t="s">
        <v>280</v>
      </c>
      <c r="Y133" s="9" t="s">
        <v>280</v>
      </c>
      <c r="Z133" s="9" t="s">
        <v>280</v>
      </c>
      <c r="AA133" s="9" t="s">
        <v>280</v>
      </c>
      <c r="AB133" s="9" t="s">
        <v>280</v>
      </c>
      <c r="AC133" s="108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31">
        <v>3</v>
      </c>
    </row>
    <row r="134" spans="1:65">
      <c r="A134" s="34"/>
      <c r="B134" s="18"/>
      <c r="C134" s="7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  <c r="AA134" s="28"/>
      <c r="AB134" s="28"/>
      <c r="AC134" s="108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31">
        <v>3</v>
      </c>
    </row>
    <row r="135" spans="1:65">
      <c r="A135" s="34"/>
      <c r="B135" s="17">
        <v>1</v>
      </c>
      <c r="C135" s="13">
        <v>1</v>
      </c>
      <c r="D135" s="179">
        <v>7.0000000000000007E-2</v>
      </c>
      <c r="E135" s="192">
        <v>0.13</v>
      </c>
      <c r="F135" s="191">
        <v>0.06</v>
      </c>
      <c r="G135" s="192">
        <v>0.3</v>
      </c>
      <c r="H135" s="191">
        <v>7.0000000000000007E-2</v>
      </c>
      <c r="I135" s="192" t="s">
        <v>106</v>
      </c>
      <c r="J135" s="198" t="s">
        <v>284</v>
      </c>
      <c r="K135" s="179">
        <v>0.08</v>
      </c>
      <c r="L135" s="192">
        <v>103.8</v>
      </c>
      <c r="M135" s="192" t="s">
        <v>106</v>
      </c>
      <c r="N135" s="179">
        <v>7.0000000000000007E-2</v>
      </c>
      <c r="O135" s="192" t="s">
        <v>284</v>
      </c>
      <c r="P135" s="192" t="s">
        <v>284</v>
      </c>
      <c r="Q135" s="192">
        <v>0.3</v>
      </c>
      <c r="R135" s="179">
        <v>0.12</v>
      </c>
      <c r="S135" s="192">
        <v>0.14000000000000001</v>
      </c>
      <c r="T135" s="192">
        <v>18</v>
      </c>
      <c r="U135" s="179">
        <v>0.08</v>
      </c>
      <c r="V135" s="179">
        <v>7.0000000000000007E-2</v>
      </c>
      <c r="W135" s="179">
        <v>0.02</v>
      </c>
      <c r="X135" s="179">
        <v>0.06</v>
      </c>
      <c r="Y135" s="179">
        <v>0.08</v>
      </c>
      <c r="Z135" s="179">
        <v>0.1</v>
      </c>
      <c r="AA135" s="179">
        <v>7.0730000000000001E-2</v>
      </c>
      <c r="AB135" s="179">
        <v>0.08</v>
      </c>
      <c r="AC135" s="170"/>
      <c r="AD135" s="171"/>
      <c r="AE135" s="171"/>
      <c r="AF135" s="171"/>
      <c r="AG135" s="171"/>
      <c r="AH135" s="171"/>
      <c r="AI135" s="171"/>
      <c r="AJ135" s="171"/>
      <c r="AK135" s="171"/>
      <c r="AL135" s="171"/>
      <c r="AM135" s="171"/>
      <c r="AN135" s="171"/>
      <c r="AO135" s="171"/>
      <c r="AP135" s="171"/>
      <c r="AQ135" s="171"/>
      <c r="AR135" s="171"/>
      <c r="AS135" s="171"/>
      <c r="AT135" s="171"/>
      <c r="AU135" s="171"/>
      <c r="AV135" s="171"/>
      <c r="AW135" s="171"/>
      <c r="AX135" s="171"/>
      <c r="AY135" s="171"/>
      <c r="AZ135" s="171"/>
      <c r="BA135" s="171"/>
      <c r="BB135" s="171"/>
      <c r="BC135" s="171"/>
      <c r="BD135" s="171"/>
      <c r="BE135" s="171"/>
      <c r="BF135" s="171"/>
      <c r="BG135" s="171"/>
      <c r="BH135" s="171"/>
      <c r="BI135" s="171"/>
      <c r="BJ135" s="171"/>
      <c r="BK135" s="171"/>
      <c r="BL135" s="171"/>
      <c r="BM135" s="180">
        <v>1</v>
      </c>
    </row>
    <row r="136" spans="1:65">
      <c r="A136" s="34"/>
      <c r="B136" s="18">
        <v>1</v>
      </c>
      <c r="C136" s="7">
        <v>2</v>
      </c>
      <c r="D136" s="181">
        <v>7.0000000000000007E-2</v>
      </c>
      <c r="E136" s="195">
        <v>0.14000000000000001</v>
      </c>
      <c r="F136" s="197">
        <v>0.1</v>
      </c>
      <c r="G136" s="195">
        <v>0.3</v>
      </c>
      <c r="H136" s="193">
        <v>0.06</v>
      </c>
      <c r="I136" s="195" t="s">
        <v>106</v>
      </c>
      <c r="J136" s="196" t="s">
        <v>284</v>
      </c>
      <c r="K136" s="181">
        <v>0.08</v>
      </c>
      <c r="L136" s="195">
        <v>105.3</v>
      </c>
      <c r="M136" s="195" t="s">
        <v>106</v>
      </c>
      <c r="N136" s="181">
        <v>0.08</v>
      </c>
      <c r="O136" s="195" t="s">
        <v>284</v>
      </c>
      <c r="P136" s="195" t="s">
        <v>284</v>
      </c>
      <c r="Q136" s="195">
        <v>0.3</v>
      </c>
      <c r="R136" s="194">
        <v>0.15</v>
      </c>
      <c r="S136" s="195">
        <v>0.15</v>
      </c>
      <c r="T136" s="195">
        <v>18</v>
      </c>
      <c r="U136" s="181">
        <v>0.08</v>
      </c>
      <c r="V136" s="181">
        <v>7.0000000000000007E-2</v>
      </c>
      <c r="W136" s="181">
        <v>0.08</v>
      </c>
      <c r="X136" s="181">
        <v>0.05</v>
      </c>
      <c r="Y136" s="181">
        <v>0.08</v>
      </c>
      <c r="Z136" s="181">
        <v>0.11</v>
      </c>
      <c r="AA136" s="181">
        <v>7.1629999999999999E-2</v>
      </c>
      <c r="AB136" s="181">
        <v>0.08</v>
      </c>
      <c r="AC136" s="170"/>
      <c r="AD136" s="171"/>
      <c r="AE136" s="171"/>
      <c r="AF136" s="171"/>
      <c r="AG136" s="171"/>
      <c r="AH136" s="171"/>
      <c r="AI136" s="171"/>
      <c r="AJ136" s="171"/>
      <c r="AK136" s="171"/>
      <c r="AL136" s="171"/>
      <c r="AM136" s="171"/>
      <c r="AN136" s="171"/>
      <c r="AO136" s="171"/>
      <c r="AP136" s="171"/>
      <c r="AQ136" s="171"/>
      <c r="AR136" s="171"/>
      <c r="AS136" s="171"/>
      <c r="AT136" s="171"/>
      <c r="AU136" s="171"/>
      <c r="AV136" s="171"/>
      <c r="AW136" s="171"/>
      <c r="AX136" s="171"/>
      <c r="AY136" s="171"/>
      <c r="AZ136" s="171"/>
      <c r="BA136" s="171"/>
      <c r="BB136" s="171"/>
      <c r="BC136" s="171"/>
      <c r="BD136" s="171"/>
      <c r="BE136" s="171"/>
      <c r="BF136" s="171"/>
      <c r="BG136" s="171"/>
      <c r="BH136" s="171"/>
      <c r="BI136" s="171"/>
      <c r="BJ136" s="171"/>
      <c r="BK136" s="171"/>
      <c r="BL136" s="171"/>
      <c r="BM136" s="180" t="e">
        <v>#N/A</v>
      </c>
    </row>
    <row r="137" spans="1:65">
      <c r="A137" s="34"/>
      <c r="B137" s="18">
        <v>1</v>
      </c>
      <c r="C137" s="7">
        <v>3</v>
      </c>
      <c r="D137" s="181">
        <v>7.0000000000000007E-2</v>
      </c>
      <c r="E137" s="195">
        <v>0.12</v>
      </c>
      <c r="F137" s="193">
        <v>0.06</v>
      </c>
      <c r="G137" s="195">
        <v>0.4</v>
      </c>
      <c r="H137" s="193">
        <v>0.06</v>
      </c>
      <c r="I137" s="195" t="s">
        <v>106</v>
      </c>
      <c r="J137" s="196" t="s">
        <v>284</v>
      </c>
      <c r="K137" s="193">
        <v>0.11</v>
      </c>
      <c r="L137" s="196">
        <v>101.9</v>
      </c>
      <c r="M137" s="196" t="s">
        <v>106</v>
      </c>
      <c r="N137" s="26">
        <v>0.06</v>
      </c>
      <c r="O137" s="196" t="s">
        <v>284</v>
      </c>
      <c r="P137" s="196" t="s">
        <v>284</v>
      </c>
      <c r="Q137" s="196">
        <v>0.4</v>
      </c>
      <c r="R137" s="26">
        <v>0.11</v>
      </c>
      <c r="S137" s="196">
        <v>0.13</v>
      </c>
      <c r="T137" s="196">
        <v>18</v>
      </c>
      <c r="U137" s="26">
        <v>0.06</v>
      </c>
      <c r="V137" s="26">
        <v>0.1</v>
      </c>
      <c r="W137" s="26">
        <v>0.04</v>
      </c>
      <c r="X137" s="26">
        <v>0.05</v>
      </c>
      <c r="Y137" s="26">
        <v>0.08</v>
      </c>
      <c r="Z137" s="26">
        <v>0.1</v>
      </c>
      <c r="AA137" s="26">
        <v>5.8130000000000001E-2</v>
      </c>
      <c r="AB137" s="26">
        <v>0.1</v>
      </c>
      <c r="AC137" s="170"/>
      <c r="AD137" s="171"/>
      <c r="AE137" s="171"/>
      <c r="AF137" s="171"/>
      <c r="AG137" s="171"/>
      <c r="AH137" s="171"/>
      <c r="AI137" s="171"/>
      <c r="AJ137" s="171"/>
      <c r="AK137" s="171"/>
      <c r="AL137" s="171"/>
      <c r="AM137" s="171"/>
      <c r="AN137" s="171"/>
      <c r="AO137" s="171"/>
      <c r="AP137" s="171"/>
      <c r="AQ137" s="171"/>
      <c r="AR137" s="171"/>
      <c r="AS137" s="171"/>
      <c r="AT137" s="171"/>
      <c r="AU137" s="171"/>
      <c r="AV137" s="171"/>
      <c r="AW137" s="171"/>
      <c r="AX137" s="171"/>
      <c r="AY137" s="171"/>
      <c r="AZ137" s="171"/>
      <c r="BA137" s="171"/>
      <c r="BB137" s="171"/>
      <c r="BC137" s="171"/>
      <c r="BD137" s="171"/>
      <c r="BE137" s="171"/>
      <c r="BF137" s="171"/>
      <c r="BG137" s="171"/>
      <c r="BH137" s="171"/>
      <c r="BI137" s="171"/>
      <c r="BJ137" s="171"/>
      <c r="BK137" s="171"/>
      <c r="BL137" s="171"/>
      <c r="BM137" s="180">
        <v>16</v>
      </c>
    </row>
    <row r="138" spans="1:65">
      <c r="A138" s="34"/>
      <c r="B138" s="18">
        <v>1</v>
      </c>
      <c r="C138" s="7">
        <v>4</v>
      </c>
      <c r="D138" s="181">
        <v>0.06</v>
      </c>
      <c r="E138" s="195">
        <v>0.13</v>
      </c>
      <c r="F138" s="193">
        <v>0.06</v>
      </c>
      <c r="G138" s="195">
        <v>0.3</v>
      </c>
      <c r="H138" s="193">
        <v>0.06</v>
      </c>
      <c r="I138" s="195" t="s">
        <v>106</v>
      </c>
      <c r="J138" s="196" t="s">
        <v>284</v>
      </c>
      <c r="K138" s="193">
        <v>0.09</v>
      </c>
      <c r="L138" s="196">
        <v>100.9</v>
      </c>
      <c r="M138" s="196" t="s">
        <v>106</v>
      </c>
      <c r="N138" s="26">
        <v>0.06</v>
      </c>
      <c r="O138" s="196" t="s">
        <v>284</v>
      </c>
      <c r="P138" s="196" t="s">
        <v>284</v>
      </c>
      <c r="Q138" s="196">
        <v>0.3</v>
      </c>
      <c r="R138" s="26">
        <v>0.12</v>
      </c>
      <c r="S138" s="196">
        <v>0.13</v>
      </c>
      <c r="T138" s="196">
        <v>18</v>
      </c>
      <c r="U138" s="26">
        <v>0.08</v>
      </c>
      <c r="V138" s="26">
        <v>0.04</v>
      </c>
      <c r="W138" s="26">
        <v>0.06</v>
      </c>
      <c r="X138" s="26">
        <v>0.06</v>
      </c>
      <c r="Y138" s="26">
        <v>7.0000000000000007E-2</v>
      </c>
      <c r="Z138" s="26">
        <v>0.08</v>
      </c>
      <c r="AA138" s="26">
        <v>8.7260000000000004E-2</v>
      </c>
      <c r="AB138" s="26">
        <v>0.08</v>
      </c>
      <c r="AC138" s="170"/>
      <c r="AD138" s="171"/>
      <c r="AE138" s="171"/>
      <c r="AF138" s="171"/>
      <c r="AG138" s="171"/>
      <c r="AH138" s="171"/>
      <c r="AI138" s="171"/>
      <c r="AJ138" s="171"/>
      <c r="AK138" s="171"/>
      <c r="AL138" s="171"/>
      <c r="AM138" s="171"/>
      <c r="AN138" s="171"/>
      <c r="AO138" s="171"/>
      <c r="AP138" s="171"/>
      <c r="AQ138" s="171"/>
      <c r="AR138" s="171"/>
      <c r="AS138" s="171"/>
      <c r="AT138" s="171"/>
      <c r="AU138" s="171"/>
      <c r="AV138" s="171"/>
      <c r="AW138" s="171"/>
      <c r="AX138" s="171"/>
      <c r="AY138" s="171"/>
      <c r="AZ138" s="171"/>
      <c r="BA138" s="171"/>
      <c r="BB138" s="171"/>
      <c r="BC138" s="171"/>
      <c r="BD138" s="171"/>
      <c r="BE138" s="171"/>
      <c r="BF138" s="171"/>
      <c r="BG138" s="171"/>
      <c r="BH138" s="171"/>
      <c r="BI138" s="171"/>
      <c r="BJ138" s="171"/>
      <c r="BK138" s="171"/>
      <c r="BL138" s="171"/>
      <c r="BM138" s="180">
        <v>7.5468761904761913E-2</v>
      </c>
    </row>
    <row r="139" spans="1:65">
      <c r="A139" s="34"/>
      <c r="B139" s="18">
        <v>1</v>
      </c>
      <c r="C139" s="7">
        <v>5</v>
      </c>
      <c r="D139" s="181">
        <v>0.06</v>
      </c>
      <c r="E139" s="194">
        <v>0.23</v>
      </c>
      <c r="F139" s="181">
        <v>0.06</v>
      </c>
      <c r="G139" s="195">
        <v>0.4</v>
      </c>
      <c r="H139" s="181">
        <v>0.06</v>
      </c>
      <c r="I139" s="195" t="s">
        <v>106</v>
      </c>
      <c r="J139" s="195" t="s">
        <v>284</v>
      </c>
      <c r="K139" s="181">
        <v>0.1</v>
      </c>
      <c r="L139" s="195">
        <v>104.2</v>
      </c>
      <c r="M139" s="195" t="s">
        <v>106</v>
      </c>
      <c r="N139" s="181">
        <v>0.08</v>
      </c>
      <c r="O139" s="195" t="s">
        <v>284</v>
      </c>
      <c r="P139" s="195" t="s">
        <v>284</v>
      </c>
      <c r="Q139" s="195">
        <v>0.3</v>
      </c>
      <c r="R139" s="181">
        <v>0.12</v>
      </c>
      <c r="S139" s="195">
        <v>0.15</v>
      </c>
      <c r="T139" s="195">
        <v>19</v>
      </c>
      <c r="U139" s="181">
        <v>0.09</v>
      </c>
      <c r="V139" s="181">
        <v>0.05</v>
      </c>
      <c r="W139" s="181">
        <v>0.06</v>
      </c>
      <c r="X139" s="181">
        <v>0.06</v>
      </c>
      <c r="Y139" s="181">
        <v>0.1</v>
      </c>
      <c r="Z139" s="181">
        <v>0.09</v>
      </c>
      <c r="AA139" s="181">
        <v>6.6729999999999998E-2</v>
      </c>
      <c r="AB139" s="181">
        <v>0.09</v>
      </c>
      <c r="AC139" s="170"/>
      <c r="AD139" s="171"/>
      <c r="AE139" s="171"/>
      <c r="AF139" s="171"/>
      <c r="AG139" s="171"/>
      <c r="AH139" s="171"/>
      <c r="AI139" s="171"/>
      <c r="AJ139" s="171"/>
      <c r="AK139" s="171"/>
      <c r="AL139" s="171"/>
      <c r="AM139" s="171"/>
      <c r="AN139" s="171"/>
      <c r="AO139" s="171"/>
      <c r="AP139" s="171"/>
      <c r="AQ139" s="171"/>
      <c r="AR139" s="171"/>
      <c r="AS139" s="171"/>
      <c r="AT139" s="171"/>
      <c r="AU139" s="171"/>
      <c r="AV139" s="171"/>
      <c r="AW139" s="171"/>
      <c r="AX139" s="171"/>
      <c r="AY139" s="171"/>
      <c r="AZ139" s="171"/>
      <c r="BA139" s="171"/>
      <c r="BB139" s="171"/>
      <c r="BC139" s="171"/>
      <c r="BD139" s="171"/>
      <c r="BE139" s="171"/>
      <c r="BF139" s="171"/>
      <c r="BG139" s="171"/>
      <c r="BH139" s="171"/>
      <c r="BI139" s="171"/>
      <c r="BJ139" s="171"/>
      <c r="BK139" s="171"/>
      <c r="BL139" s="171"/>
      <c r="BM139" s="180">
        <v>16</v>
      </c>
    </row>
    <row r="140" spans="1:65">
      <c r="A140" s="34"/>
      <c r="B140" s="18">
        <v>1</v>
      </c>
      <c r="C140" s="7">
        <v>6</v>
      </c>
      <c r="D140" s="181">
        <v>7.0000000000000007E-2</v>
      </c>
      <c r="E140" s="195">
        <v>0.15</v>
      </c>
      <c r="F140" s="181">
        <v>0.04</v>
      </c>
      <c r="G140" s="195">
        <v>0.4</v>
      </c>
      <c r="H140" s="181">
        <v>7.0000000000000007E-2</v>
      </c>
      <c r="I140" s="195" t="s">
        <v>106</v>
      </c>
      <c r="J140" s="195" t="s">
        <v>284</v>
      </c>
      <c r="K140" s="181">
        <v>0.09</v>
      </c>
      <c r="L140" s="195">
        <v>101.38</v>
      </c>
      <c r="M140" s="195" t="s">
        <v>106</v>
      </c>
      <c r="N140" s="181">
        <v>7.0000000000000007E-2</v>
      </c>
      <c r="O140" s="195" t="s">
        <v>284</v>
      </c>
      <c r="P140" s="195" t="s">
        <v>284</v>
      </c>
      <c r="Q140" s="195">
        <v>0.4</v>
      </c>
      <c r="R140" s="181">
        <v>0.11</v>
      </c>
      <c r="S140" s="195">
        <v>0.16</v>
      </c>
      <c r="T140" s="195">
        <v>19</v>
      </c>
      <c r="U140" s="181">
        <v>0.09</v>
      </c>
      <c r="V140" s="181">
        <v>7.0000000000000007E-2</v>
      </c>
      <c r="W140" s="195" t="s">
        <v>287</v>
      </c>
      <c r="X140" s="181">
        <v>0.05</v>
      </c>
      <c r="Y140" s="181">
        <v>0.09</v>
      </c>
      <c r="Z140" s="181">
        <v>0.11</v>
      </c>
      <c r="AA140" s="181"/>
      <c r="AB140" s="181">
        <v>0.09</v>
      </c>
      <c r="AC140" s="170"/>
      <c r="AD140" s="171"/>
      <c r="AE140" s="171"/>
      <c r="AF140" s="171"/>
      <c r="AG140" s="171"/>
      <c r="AH140" s="171"/>
      <c r="AI140" s="171"/>
      <c r="AJ140" s="171"/>
      <c r="AK140" s="171"/>
      <c r="AL140" s="171"/>
      <c r="AM140" s="171"/>
      <c r="AN140" s="171"/>
      <c r="AO140" s="171"/>
      <c r="AP140" s="171"/>
      <c r="AQ140" s="171"/>
      <c r="AR140" s="171"/>
      <c r="AS140" s="171"/>
      <c r="AT140" s="171"/>
      <c r="AU140" s="171"/>
      <c r="AV140" s="171"/>
      <c r="AW140" s="171"/>
      <c r="AX140" s="171"/>
      <c r="AY140" s="171"/>
      <c r="AZ140" s="171"/>
      <c r="BA140" s="171"/>
      <c r="BB140" s="171"/>
      <c r="BC140" s="171"/>
      <c r="BD140" s="171"/>
      <c r="BE140" s="171"/>
      <c r="BF140" s="171"/>
      <c r="BG140" s="171"/>
      <c r="BH140" s="171"/>
      <c r="BI140" s="171"/>
      <c r="BJ140" s="171"/>
      <c r="BK140" s="171"/>
      <c r="BL140" s="171"/>
      <c r="BM140" s="67"/>
    </row>
    <row r="141" spans="1:65">
      <c r="A141" s="34"/>
      <c r="B141" s="19" t="s">
        <v>249</v>
      </c>
      <c r="C141" s="11"/>
      <c r="D141" s="182">
        <v>6.6666666666666666E-2</v>
      </c>
      <c r="E141" s="182">
        <v>0.15</v>
      </c>
      <c r="F141" s="182">
        <v>6.3333333333333339E-2</v>
      </c>
      <c r="G141" s="182">
        <v>0.35000000000000003</v>
      </c>
      <c r="H141" s="182">
        <v>6.3333333333333339E-2</v>
      </c>
      <c r="I141" s="182" t="s">
        <v>568</v>
      </c>
      <c r="J141" s="182" t="s">
        <v>568</v>
      </c>
      <c r="K141" s="182">
        <v>9.166666666666666E-2</v>
      </c>
      <c r="L141" s="182">
        <v>102.91333333333334</v>
      </c>
      <c r="M141" s="182" t="s">
        <v>568</v>
      </c>
      <c r="N141" s="182">
        <v>7.0000000000000007E-2</v>
      </c>
      <c r="O141" s="182" t="s">
        <v>568</v>
      </c>
      <c r="P141" s="182" t="s">
        <v>568</v>
      </c>
      <c r="Q141" s="182">
        <v>0.33333333333333331</v>
      </c>
      <c r="R141" s="182">
        <v>0.12166666666666666</v>
      </c>
      <c r="S141" s="182">
        <v>0.14333333333333334</v>
      </c>
      <c r="T141" s="182">
        <v>18.333333333333332</v>
      </c>
      <c r="U141" s="182">
        <v>0.08</v>
      </c>
      <c r="V141" s="182">
        <v>6.6666666666666666E-2</v>
      </c>
      <c r="W141" s="182">
        <v>5.2000000000000005E-2</v>
      </c>
      <c r="X141" s="182">
        <v>5.5E-2</v>
      </c>
      <c r="Y141" s="182">
        <v>8.3333333333333329E-2</v>
      </c>
      <c r="Z141" s="182">
        <v>9.8333333333333342E-2</v>
      </c>
      <c r="AA141" s="182">
        <v>7.0896000000000001E-2</v>
      </c>
      <c r="AB141" s="182">
        <v>8.666666666666667E-2</v>
      </c>
      <c r="AC141" s="170"/>
      <c r="AD141" s="171"/>
      <c r="AE141" s="171"/>
      <c r="AF141" s="171"/>
      <c r="AG141" s="171"/>
      <c r="AH141" s="171"/>
      <c r="AI141" s="171"/>
      <c r="AJ141" s="171"/>
      <c r="AK141" s="171"/>
      <c r="AL141" s="171"/>
      <c r="AM141" s="171"/>
      <c r="AN141" s="171"/>
      <c r="AO141" s="171"/>
      <c r="AP141" s="171"/>
      <c r="AQ141" s="171"/>
      <c r="AR141" s="171"/>
      <c r="AS141" s="171"/>
      <c r="AT141" s="171"/>
      <c r="AU141" s="171"/>
      <c r="AV141" s="171"/>
      <c r="AW141" s="171"/>
      <c r="AX141" s="171"/>
      <c r="AY141" s="171"/>
      <c r="AZ141" s="171"/>
      <c r="BA141" s="171"/>
      <c r="BB141" s="171"/>
      <c r="BC141" s="171"/>
      <c r="BD141" s="171"/>
      <c r="BE141" s="171"/>
      <c r="BF141" s="171"/>
      <c r="BG141" s="171"/>
      <c r="BH141" s="171"/>
      <c r="BI141" s="171"/>
      <c r="BJ141" s="171"/>
      <c r="BK141" s="171"/>
      <c r="BL141" s="171"/>
      <c r="BM141" s="67"/>
    </row>
    <row r="142" spans="1:65">
      <c r="A142" s="34"/>
      <c r="B142" s="2" t="s">
        <v>250</v>
      </c>
      <c r="C142" s="32"/>
      <c r="D142" s="26">
        <v>7.0000000000000007E-2</v>
      </c>
      <c r="E142" s="26">
        <v>0.13500000000000001</v>
      </c>
      <c r="F142" s="26">
        <v>0.06</v>
      </c>
      <c r="G142" s="26">
        <v>0.35</v>
      </c>
      <c r="H142" s="26">
        <v>0.06</v>
      </c>
      <c r="I142" s="26" t="s">
        <v>568</v>
      </c>
      <c r="J142" s="26" t="s">
        <v>568</v>
      </c>
      <c r="K142" s="26">
        <v>0.09</v>
      </c>
      <c r="L142" s="26">
        <v>102.85</v>
      </c>
      <c r="M142" s="26" t="s">
        <v>568</v>
      </c>
      <c r="N142" s="26">
        <v>7.0000000000000007E-2</v>
      </c>
      <c r="O142" s="26" t="s">
        <v>568</v>
      </c>
      <c r="P142" s="26" t="s">
        <v>568</v>
      </c>
      <c r="Q142" s="26">
        <v>0.3</v>
      </c>
      <c r="R142" s="26">
        <v>0.12</v>
      </c>
      <c r="S142" s="26">
        <v>0.14500000000000002</v>
      </c>
      <c r="T142" s="26">
        <v>18</v>
      </c>
      <c r="U142" s="26">
        <v>0.08</v>
      </c>
      <c r="V142" s="26">
        <v>7.0000000000000007E-2</v>
      </c>
      <c r="W142" s="26">
        <v>0.06</v>
      </c>
      <c r="X142" s="26">
        <v>5.5E-2</v>
      </c>
      <c r="Y142" s="26">
        <v>0.08</v>
      </c>
      <c r="Z142" s="26">
        <v>0.1</v>
      </c>
      <c r="AA142" s="26">
        <v>7.0730000000000001E-2</v>
      </c>
      <c r="AB142" s="26">
        <v>8.4999999999999992E-2</v>
      </c>
      <c r="AC142" s="170"/>
      <c r="AD142" s="171"/>
      <c r="AE142" s="171"/>
      <c r="AF142" s="171"/>
      <c r="AG142" s="171"/>
      <c r="AH142" s="171"/>
      <c r="AI142" s="171"/>
      <c r="AJ142" s="171"/>
      <c r="AK142" s="171"/>
      <c r="AL142" s="171"/>
      <c r="AM142" s="171"/>
      <c r="AN142" s="171"/>
      <c r="AO142" s="171"/>
      <c r="AP142" s="171"/>
      <c r="AQ142" s="171"/>
      <c r="AR142" s="171"/>
      <c r="AS142" s="171"/>
      <c r="AT142" s="171"/>
      <c r="AU142" s="171"/>
      <c r="AV142" s="171"/>
      <c r="AW142" s="171"/>
      <c r="AX142" s="171"/>
      <c r="AY142" s="171"/>
      <c r="AZ142" s="171"/>
      <c r="BA142" s="171"/>
      <c r="BB142" s="171"/>
      <c r="BC142" s="171"/>
      <c r="BD142" s="171"/>
      <c r="BE142" s="171"/>
      <c r="BF142" s="171"/>
      <c r="BG142" s="171"/>
      <c r="BH142" s="171"/>
      <c r="BI142" s="171"/>
      <c r="BJ142" s="171"/>
      <c r="BK142" s="171"/>
      <c r="BL142" s="171"/>
      <c r="BM142" s="67"/>
    </row>
    <row r="143" spans="1:65">
      <c r="A143" s="34"/>
      <c r="B143" s="2" t="s">
        <v>251</v>
      </c>
      <c r="C143" s="32"/>
      <c r="D143" s="26">
        <v>5.1639777949432268E-3</v>
      </c>
      <c r="E143" s="26">
        <v>4.0496913462633136E-2</v>
      </c>
      <c r="F143" s="26">
        <v>1.9663841605003493E-2</v>
      </c>
      <c r="G143" s="26">
        <v>5.4772255750516835E-2</v>
      </c>
      <c r="H143" s="26">
        <v>5.1639777949432277E-3</v>
      </c>
      <c r="I143" s="26" t="s">
        <v>568</v>
      </c>
      <c r="J143" s="26" t="s">
        <v>568</v>
      </c>
      <c r="K143" s="26">
        <v>1.1690451944500248E-2</v>
      </c>
      <c r="L143" s="26">
        <v>1.764615161066758</v>
      </c>
      <c r="M143" s="26" t="s">
        <v>568</v>
      </c>
      <c r="N143" s="26">
        <v>8.9442719099990936E-3</v>
      </c>
      <c r="O143" s="26" t="s">
        <v>568</v>
      </c>
      <c r="P143" s="26" t="s">
        <v>568</v>
      </c>
      <c r="Q143" s="26">
        <v>5.1639777949432392E-2</v>
      </c>
      <c r="R143" s="26">
        <v>1.4719601443879782E-2</v>
      </c>
      <c r="S143" s="26">
        <v>1.2110601416389965E-2</v>
      </c>
      <c r="T143" s="26">
        <v>0.5163977794943222</v>
      </c>
      <c r="U143" s="26">
        <v>1.0954451150103352E-2</v>
      </c>
      <c r="V143" s="26">
        <v>2.0655911179772897E-2</v>
      </c>
      <c r="W143" s="26">
        <v>2.2803508501982751E-2</v>
      </c>
      <c r="X143" s="26">
        <v>5.4772255750516587E-3</v>
      </c>
      <c r="Y143" s="26">
        <v>1.0327955589886481E-2</v>
      </c>
      <c r="Z143" s="26">
        <v>1.1690451944500012E-2</v>
      </c>
      <c r="AA143" s="26">
        <v>1.0590952742789435E-2</v>
      </c>
      <c r="AB143" s="26">
        <v>8.1649658092772612E-3</v>
      </c>
      <c r="AC143" s="170"/>
      <c r="AD143" s="171"/>
      <c r="AE143" s="171"/>
      <c r="AF143" s="171"/>
      <c r="AG143" s="171"/>
      <c r="AH143" s="171"/>
      <c r="AI143" s="171"/>
      <c r="AJ143" s="171"/>
      <c r="AK143" s="171"/>
      <c r="AL143" s="171"/>
      <c r="AM143" s="171"/>
      <c r="AN143" s="171"/>
      <c r="AO143" s="171"/>
      <c r="AP143" s="171"/>
      <c r="AQ143" s="171"/>
      <c r="AR143" s="171"/>
      <c r="AS143" s="171"/>
      <c r="AT143" s="171"/>
      <c r="AU143" s="171"/>
      <c r="AV143" s="171"/>
      <c r="AW143" s="171"/>
      <c r="AX143" s="171"/>
      <c r="AY143" s="171"/>
      <c r="AZ143" s="171"/>
      <c r="BA143" s="171"/>
      <c r="BB143" s="171"/>
      <c r="BC143" s="171"/>
      <c r="BD143" s="171"/>
      <c r="BE143" s="171"/>
      <c r="BF143" s="171"/>
      <c r="BG143" s="171"/>
      <c r="BH143" s="171"/>
      <c r="BI143" s="171"/>
      <c r="BJ143" s="171"/>
      <c r="BK143" s="171"/>
      <c r="BL143" s="171"/>
      <c r="BM143" s="67"/>
    </row>
    <row r="144" spans="1:65">
      <c r="A144" s="34"/>
      <c r="B144" s="2" t="s">
        <v>85</v>
      </c>
      <c r="C144" s="32"/>
      <c r="D144" s="12">
        <v>7.7459666924148407E-2</v>
      </c>
      <c r="E144" s="12">
        <v>0.2699794230842209</v>
      </c>
      <c r="F144" s="12">
        <v>0.31048170955268672</v>
      </c>
      <c r="G144" s="12">
        <v>0.15649215928719093</v>
      </c>
      <c r="H144" s="12">
        <v>8.1536491499103594E-2</v>
      </c>
      <c r="I144" s="12" t="s">
        <v>568</v>
      </c>
      <c r="J144" s="12" t="s">
        <v>568</v>
      </c>
      <c r="K144" s="12">
        <v>0.12753220303091181</v>
      </c>
      <c r="L144" s="12">
        <v>1.714661360108918E-2</v>
      </c>
      <c r="M144" s="12" t="s">
        <v>568</v>
      </c>
      <c r="N144" s="12">
        <v>0.12777531299998704</v>
      </c>
      <c r="O144" s="12" t="s">
        <v>568</v>
      </c>
      <c r="P144" s="12" t="s">
        <v>568</v>
      </c>
      <c r="Q144" s="12">
        <v>0.15491933384829717</v>
      </c>
      <c r="R144" s="12">
        <v>0.1209830255661352</v>
      </c>
      <c r="S144" s="12">
        <v>8.4492568021325334E-2</v>
      </c>
      <c r="T144" s="12">
        <v>2.8167151608781211E-2</v>
      </c>
      <c r="U144" s="12">
        <v>0.13693063937629191</v>
      </c>
      <c r="V144" s="12">
        <v>0.30983866769659346</v>
      </c>
      <c r="W144" s="12">
        <v>0.43852900965351438</v>
      </c>
      <c r="X144" s="12">
        <v>9.95859195463938E-2</v>
      </c>
      <c r="Y144" s="12">
        <v>0.12393546707863778</v>
      </c>
      <c r="Z144" s="12">
        <v>0.11888595197796621</v>
      </c>
      <c r="AA144" s="12">
        <v>0.14938716913210104</v>
      </c>
      <c r="AB144" s="12">
        <v>9.421114395319917E-2</v>
      </c>
      <c r="AC144" s="108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66"/>
    </row>
    <row r="145" spans="1:65">
      <c r="A145" s="34"/>
      <c r="B145" s="2" t="s">
        <v>252</v>
      </c>
      <c r="C145" s="32"/>
      <c r="D145" s="12">
        <v>-0.11663229945660281</v>
      </c>
      <c r="E145" s="12">
        <v>0.98757732622264371</v>
      </c>
      <c r="F145" s="12">
        <v>-0.1608006844837726</v>
      </c>
      <c r="G145" s="12">
        <v>3.6376804278528363</v>
      </c>
      <c r="H145" s="12">
        <v>-0.1608006844837726</v>
      </c>
      <c r="I145" s="12" t="s">
        <v>568</v>
      </c>
      <c r="J145" s="12" t="s">
        <v>568</v>
      </c>
      <c r="K145" s="12">
        <v>0.21463058824717107</v>
      </c>
      <c r="L145" s="12">
        <v>1362.6547193288425</v>
      </c>
      <c r="M145" s="12" t="s">
        <v>568</v>
      </c>
      <c r="N145" s="12">
        <v>-7.2463914429432785E-2</v>
      </c>
      <c r="O145" s="12" t="s">
        <v>568</v>
      </c>
      <c r="P145" s="12" t="s">
        <v>568</v>
      </c>
      <c r="Q145" s="12">
        <v>3.4168385027169856</v>
      </c>
      <c r="R145" s="12">
        <v>0.61214605349169982</v>
      </c>
      <c r="S145" s="12">
        <v>0.89924055616830412</v>
      </c>
      <c r="T145" s="12">
        <v>241.92611764943422</v>
      </c>
      <c r="U145" s="12">
        <v>6.0041240652076722E-2</v>
      </c>
      <c r="V145" s="12">
        <v>-0.11663229945660281</v>
      </c>
      <c r="W145" s="12">
        <v>-0.31097319357615005</v>
      </c>
      <c r="X145" s="12">
        <v>-0.27122164705169727</v>
      </c>
      <c r="Y145" s="12">
        <v>0.10420962567924641</v>
      </c>
      <c r="Z145" s="12">
        <v>0.30296735830151111</v>
      </c>
      <c r="AA145" s="12">
        <v>-6.0591452534129675E-2</v>
      </c>
      <c r="AB145" s="12">
        <v>0.14837801070641654</v>
      </c>
      <c r="AC145" s="108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66"/>
    </row>
    <row r="146" spans="1:65">
      <c r="A146" s="34"/>
      <c r="B146" s="56" t="s">
        <v>253</v>
      </c>
      <c r="C146" s="57"/>
      <c r="D146" s="55">
        <v>0.45</v>
      </c>
      <c r="E146" s="55">
        <v>2.0499999999999998</v>
      </c>
      <c r="F146" s="55">
        <v>0.55000000000000004</v>
      </c>
      <c r="G146" s="55" t="s">
        <v>254</v>
      </c>
      <c r="H146" s="55">
        <v>0.55000000000000004</v>
      </c>
      <c r="I146" s="55">
        <v>0.95</v>
      </c>
      <c r="J146" s="55">
        <v>5.04</v>
      </c>
      <c r="K146" s="55">
        <v>0.3</v>
      </c>
      <c r="L146" s="55">
        <v>3081.79</v>
      </c>
      <c r="M146" s="55">
        <v>0.95</v>
      </c>
      <c r="N146" s="55">
        <v>0.35</v>
      </c>
      <c r="O146" s="55">
        <v>5.04</v>
      </c>
      <c r="P146" s="55">
        <v>5.04</v>
      </c>
      <c r="Q146" s="55" t="s">
        <v>254</v>
      </c>
      <c r="R146" s="55">
        <v>1.2</v>
      </c>
      <c r="S146" s="55">
        <v>1.85</v>
      </c>
      <c r="T146" s="55" t="s">
        <v>254</v>
      </c>
      <c r="U146" s="55">
        <v>0.05</v>
      </c>
      <c r="V146" s="55">
        <v>0.45</v>
      </c>
      <c r="W146" s="55">
        <v>1.1000000000000001</v>
      </c>
      <c r="X146" s="55">
        <v>0.8</v>
      </c>
      <c r="Y146" s="55">
        <v>0.05</v>
      </c>
      <c r="Z146" s="55">
        <v>0.5</v>
      </c>
      <c r="AA146" s="55">
        <v>0.32</v>
      </c>
      <c r="AB146" s="55">
        <v>0.15</v>
      </c>
      <c r="AC146" s="108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66"/>
    </row>
    <row r="147" spans="1:65">
      <c r="B147" s="35" t="s">
        <v>288</v>
      </c>
      <c r="C147" s="19"/>
      <c r="D147" s="30"/>
      <c r="E147" s="30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  <c r="Z147" s="30"/>
      <c r="AA147" s="30"/>
      <c r="AB147" s="30"/>
      <c r="BM147" s="66"/>
    </row>
    <row r="148" spans="1:65">
      <c r="BM148" s="66"/>
    </row>
    <row r="149" spans="1:65" ht="15">
      <c r="B149" s="38" t="s">
        <v>460</v>
      </c>
      <c r="BM149" s="31" t="s">
        <v>65</v>
      </c>
    </row>
    <row r="150" spans="1:65" ht="15">
      <c r="A150" s="27" t="s">
        <v>22</v>
      </c>
      <c r="B150" s="17" t="s">
        <v>111</v>
      </c>
      <c r="C150" s="14" t="s">
        <v>112</v>
      </c>
      <c r="D150" s="15" t="s">
        <v>205</v>
      </c>
      <c r="E150" s="16" t="s">
        <v>205</v>
      </c>
      <c r="F150" s="16" t="s">
        <v>205</v>
      </c>
      <c r="G150" s="16" t="s">
        <v>205</v>
      </c>
      <c r="H150" s="16" t="s">
        <v>205</v>
      </c>
      <c r="I150" s="16" t="s">
        <v>205</v>
      </c>
      <c r="J150" s="16" t="s">
        <v>205</v>
      </c>
      <c r="K150" s="16" t="s">
        <v>205</v>
      </c>
      <c r="L150" s="16" t="s">
        <v>205</v>
      </c>
      <c r="M150" s="16" t="s">
        <v>205</v>
      </c>
      <c r="N150" s="16" t="s">
        <v>205</v>
      </c>
      <c r="O150" s="16" t="s">
        <v>205</v>
      </c>
      <c r="P150" s="16" t="s">
        <v>205</v>
      </c>
      <c r="Q150" s="16" t="s">
        <v>205</v>
      </c>
      <c r="R150" s="16" t="s">
        <v>205</v>
      </c>
      <c r="S150" s="16" t="s">
        <v>205</v>
      </c>
      <c r="T150" s="16" t="s">
        <v>205</v>
      </c>
      <c r="U150" s="16" t="s">
        <v>205</v>
      </c>
      <c r="V150" s="16" t="s">
        <v>205</v>
      </c>
      <c r="W150" s="16" t="s">
        <v>205</v>
      </c>
      <c r="X150" s="16" t="s">
        <v>205</v>
      </c>
      <c r="Y150" s="16" t="s">
        <v>205</v>
      </c>
      <c r="Z150" s="108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31">
        <v>1</v>
      </c>
    </row>
    <row r="151" spans="1:65">
      <c r="A151" s="34"/>
      <c r="B151" s="18" t="s">
        <v>206</v>
      </c>
      <c r="C151" s="7" t="s">
        <v>206</v>
      </c>
      <c r="D151" s="106" t="s">
        <v>208</v>
      </c>
      <c r="E151" s="107" t="s">
        <v>210</v>
      </c>
      <c r="F151" s="107" t="s">
        <v>211</v>
      </c>
      <c r="G151" s="107" t="s">
        <v>213</v>
      </c>
      <c r="H151" s="107" t="s">
        <v>214</v>
      </c>
      <c r="I151" s="107" t="s">
        <v>215</v>
      </c>
      <c r="J151" s="107" t="s">
        <v>216</v>
      </c>
      <c r="K151" s="107" t="s">
        <v>217</v>
      </c>
      <c r="L151" s="107" t="s">
        <v>220</v>
      </c>
      <c r="M151" s="107" t="s">
        <v>221</v>
      </c>
      <c r="N151" s="107" t="s">
        <v>223</v>
      </c>
      <c r="O151" s="107" t="s">
        <v>224</v>
      </c>
      <c r="P151" s="107" t="s">
        <v>225</v>
      </c>
      <c r="Q151" s="107" t="s">
        <v>227</v>
      </c>
      <c r="R151" s="107" t="s">
        <v>230</v>
      </c>
      <c r="S151" s="107" t="s">
        <v>231</v>
      </c>
      <c r="T151" s="107" t="s">
        <v>232</v>
      </c>
      <c r="U151" s="107" t="s">
        <v>233</v>
      </c>
      <c r="V151" s="107" t="s">
        <v>234</v>
      </c>
      <c r="W151" s="107" t="s">
        <v>235</v>
      </c>
      <c r="X151" s="107" t="s">
        <v>236</v>
      </c>
      <c r="Y151" s="107" t="s">
        <v>239</v>
      </c>
      <c r="Z151" s="108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31" t="s">
        <v>3</v>
      </c>
    </row>
    <row r="152" spans="1:65">
      <c r="A152" s="34"/>
      <c r="B152" s="18"/>
      <c r="C152" s="7"/>
      <c r="D152" s="8" t="s">
        <v>280</v>
      </c>
      <c r="E152" s="9" t="s">
        <v>281</v>
      </c>
      <c r="F152" s="9" t="s">
        <v>281</v>
      </c>
      <c r="G152" s="9" t="s">
        <v>281</v>
      </c>
      <c r="H152" s="9" t="s">
        <v>281</v>
      </c>
      <c r="I152" s="9" t="s">
        <v>281</v>
      </c>
      <c r="J152" s="9" t="s">
        <v>280</v>
      </c>
      <c r="K152" s="9" t="s">
        <v>280</v>
      </c>
      <c r="L152" s="9" t="s">
        <v>280</v>
      </c>
      <c r="M152" s="9" t="s">
        <v>281</v>
      </c>
      <c r="N152" s="9" t="s">
        <v>280</v>
      </c>
      <c r="O152" s="9" t="s">
        <v>281</v>
      </c>
      <c r="P152" s="9" t="s">
        <v>280</v>
      </c>
      <c r="Q152" s="9" t="s">
        <v>280</v>
      </c>
      <c r="R152" s="9" t="s">
        <v>281</v>
      </c>
      <c r="S152" s="9" t="s">
        <v>281</v>
      </c>
      <c r="T152" s="9" t="s">
        <v>281</v>
      </c>
      <c r="U152" s="9" t="s">
        <v>280</v>
      </c>
      <c r="V152" s="9" t="s">
        <v>115</v>
      </c>
      <c r="W152" s="9" t="s">
        <v>280</v>
      </c>
      <c r="X152" s="9" t="s">
        <v>280</v>
      </c>
      <c r="Y152" s="9" t="s">
        <v>280</v>
      </c>
      <c r="Z152" s="108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31">
        <v>0</v>
      </c>
    </row>
    <row r="153" spans="1:65">
      <c r="A153" s="34"/>
      <c r="B153" s="18"/>
      <c r="C153" s="7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108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31">
        <v>1</v>
      </c>
    </row>
    <row r="154" spans="1:65">
      <c r="A154" s="34"/>
      <c r="B154" s="17">
        <v>1</v>
      </c>
      <c r="C154" s="13">
        <v>1</v>
      </c>
      <c r="D154" s="172">
        <v>65.2</v>
      </c>
      <c r="E154" s="172">
        <v>59.2</v>
      </c>
      <c r="F154" s="184">
        <v>68.599999999999994</v>
      </c>
      <c r="G154" s="172">
        <v>67</v>
      </c>
      <c r="H154" s="184">
        <v>72.2</v>
      </c>
      <c r="I154" s="172">
        <v>69.2</v>
      </c>
      <c r="J154" s="184">
        <v>67.2</v>
      </c>
      <c r="K154" s="183">
        <v>79.510000000000005</v>
      </c>
      <c r="L154" s="172">
        <v>60</v>
      </c>
      <c r="M154" s="172">
        <v>61.22</v>
      </c>
      <c r="N154" s="172">
        <v>66.326552010301896</v>
      </c>
      <c r="O154" s="172">
        <v>63.5</v>
      </c>
      <c r="P154" s="172">
        <v>75.7</v>
      </c>
      <c r="Q154" s="172">
        <v>65.930000000000007</v>
      </c>
      <c r="R154" s="172">
        <v>72.7</v>
      </c>
      <c r="S154" s="172">
        <v>70.5</v>
      </c>
      <c r="T154" s="172">
        <v>59.7</v>
      </c>
      <c r="U154" s="172">
        <v>61.52000000000001</v>
      </c>
      <c r="V154" s="172">
        <v>66</v>
      </c>
      <c r="W154" s="172">
        <v>67.27</v>
      </c>
      <c r="X154" s="190">
        <v>67.003910000000005</v>
      </c>
      <c r="Y154" s="172">
        <v>69.900000000000006</v>
      </c>
      <c r="Z154" s="173"/>
      <c r="AA154" s="174"/>
      <c r="AB154" s="174"/>
      <c r="AC154" s="174"/>
      <c r="AD154" s="174"/>
      <c r="AE154" s="174"/>
      <c r="AF154" s="174"/>
      <c r="AG154" s="174"/>
      <c r="AH154" s="174"/>
      <c r="AI154" s="174"/>
      <c r="AJ154" s="174"/>
      <c r="AK154" s="174"/>
      <c r="AL154" s="174"/>
      <c r="AM154" s="174"/>
      <c r="AN154" s="174"/>
      <c r="AO154" s="174"/>
      <c r="AP154" s="174"/>
      <c r="AQ154" s="174"/>
      <c r="AR154" s="174"/>
      <c r="AS154" s="174"/>
      <c r="AT154" s="174"/>
      <c r="AU154" s="174"/>
      <c r="AV154" s="174"/>
      <c r="AW154" s="174"/>
      <c r="AX154" s="174"/>
      <c r="AY154" s="174"/>
      <c r="AZ154" s="174"/>
      <c r="BA154" s="174"/>
      <c r="BB154" s="174"/>
      <c r="BC154" s="174"/>
      <c r="BD154" s="174"/>
      <c r="BE154" s="174"/>
      <c r="BF154" s="174"/>
      <c r="BG154" s="174"/>
      <c r="BH154" s="174"/>
      <c r="BI154" s="174"/>
      <c r="BJ154" s="174"/>
      <c r="BK154" s="174"/>
      <c r="BL154" s="174"/>
      <c r="BM154" s="175">
        <v>1</v>
      </c>
    </row>
    <row r="155" spans="1:65">
      <c r="A155" s="34"/>
      <c r="B155" s="18">
        <v>1</v>
      </c>
      <c r="C155" s="7">
        <v>2</v>
      </c>
      <c r="D155" s="176">
        <v>68.5</v>
      </c>
      <c r="E155" s="176">
        <v>58.8</v>
      </c>
      <c r="F155" s="186">
        <v>69.099999999999994</v>
      </c>
      <c r="G155" s="176">
        <v>65</v>
      </c>
      <c r="H155" s="186">
        <v>71.099999999999994</v>
      </c>
      <c r="I155" s="176">
        <v>65.599999999999994</v>
      </c>
      <c r="J155" s="186">
        <v>69.8</v>
      </c>
      <c r="K155" s="187">
        <v>72.34</v>
      </c>
      <c r="L155" s="176">
        <v>61</v>
      </c>
      <c r="M155" s="176">
        <v>60.96</v>
      </c>
      <c r="N155" s="176">
        <v>67.112268664962329</v>
      </c>
      <c r="O155" s="176">
        <v>61</v>
      </c>
      <c r="P155" s="176">
        <v>75.599999999999994</v>
      </c>
      <c r="Q155" s="176">
        <v>65.41</v>
      </c>
      <c r="R155" s="176">
        <v>72.7</v>
      </c>
      <c r="S155" s="187">
        <v>66.900000000000006</v>
      </c>
      <c r="T155" s="176">
        <v>64.7</v>
      </c>
      <c r="U155" s="187">
        <v>64.349999999999994</v>
      </c>
      <c r="V155" s="176">
        <v>63</v>
      </c>
      <c r="W155" s="176">
        <v>70.989999999999995</v>
      </c>
      <c r="X155" s="176">
        <v>63.741930000000011</v>
      </c>
      <c r="Y155" s="176">
        <v>69</v>
      </c>
      <c r="Z155" s="173"/>
      <c r="AA155" s="174"/>
      <c r="AB155" s="174"/>
      <c r="AC155" s="174"/>
      <c r="AD155" s="174"/>
      <c r="AE155" s="174"/>
      <c r="AF155" s="174"/>
      <c r="AG155" s="174"/>
      <c r="AH155" s="174"/>
      <c r="AI155" s="174"/>
      <c r="AJ155" s="174"/>
      <c r="AK155" s="174"/>
      <c r="AL155" s="174"/>
      <c r="AM155" s="174"/>
      <c r="AN155" s="174"/>
      <c r="AO155" s="174"/>
      <c r="AP155" s="174"/>
      <c r="AQ155" s="174"/>
      <c r="AR155" s="174"/>
      <c r="AS155" s="174"/>
      <c r="AT155" s="174"/>
      <c r="AU155" s="174"/>
      <c r="AV155" s="174"/>
      <c r="AW155" s="174"/>
      <c r="AX155" s="174"/>
      <c r="AY155" s="174"/>
      <c r="AZ155" s="174"/>
      <c r="BA155" s="174"/>
      <c r="BB155" s="174"/>
      <c r="BC155" s="174"/>
      <c r="BD155" s="174"/>
      <c r="BE155" s="174"/>
      <c r="BF155" s="174"/>
      <c r="BG155" s="174"/>
      <c r="BH155" s="174"/>
      <c r="BI155" s="174"/>
      <c r="BJ155" s="174"/>
      <c r="BK155" s="174"/>
      <c r="BL155" s="174"/>
      <c r="BM155" s="175" t="e">
        <v>#N/A</v>
      </c>
    </row>
    <row r="156" spans="1:65">
      <c r="A156" s="34"/>
      <c r="B156" s="18">
        <v>1</v>
      </c>
      <c r="C156" s="7">
        <v>3</v>
      </c>
      <c r="D156" s="176">
        <v>67.400000000000006</v>
      </c>
      <c r="E156" s="176">
        <v>58.2</v>
      </c>
      <c r="F156" s="186">
        <v>65.400000000000006</v>
      </c>
      <c r="G156" s="176">
        <v>66</v>
      </c>
      <c r="H156" s="186">
        <v>70.599999999999994</v>
      </c>
      <c r="I156" s="176">
        <v>67.400000000000006</v>
      </c>
      <c r="J156" s="186">
        <v>67</v>
      </c>
      <c r="K156" s="188">
        <v>76.78</v>
      </c>
      <c r="L156" s="178">
        <v>60</v>
      </c>
      <c r="M156" s="178">
        <v>60.63</v>
      </c>
      <c r="N156" s="178">
        <v>67.085887264229299</v>
      </c>
      <c r="O156" s="178">
        <v>63</v>
      </c>
      <c r="P156" s="178">
        <v>74.400000000000006</v>
      </c>
      <c r="Q156" s="199">
        <v>68.040000000000006</v>
      </c>
      <c r="R156" s="178">
        <v>71.3</v>
      </c>
      <c r="S156" s="178">
        <v>70.5</v>
      </c>
      <c r="T156" s="178">
        <v>62.72</v>
      </c>
      <c r="U156" s="178">
        <v>61.04999999999999</v>
      </c>
      <c r="V156" s="178">
        <v>65</v>
      </c>
      <c r="W156" s="178">
        <v>68.64</v>
      </c>
      <c r="X156" s="178">
        <v>64.321399999999997</v>
      </c>
      <c r="Y156" s="178">
        <v>68</v>
      </c>
      <c r="Z156" s="173"/>
      <c r="AA156" s="174"/>
      <c r="AB156" s="174"/>
      <c r="AC156" s="174"/>
      <c r="AD156" s="174"/>
      <c r="AE156" s="174"/>
      <c r="AF156" s="174"/>
      <c r="AG156" s="174"/>
      <c r="AH156" s="174"/>
      <c r="AI156" s="174"/>
      <c r="AJ156" s="174"/>
      <c r="AK156" s="174"/>
      <c r="AL156" s="174"/>
      <c r="AM156" s="174"/>
      <c r="AN156" s="174"/>
      <c r="AO156" s="174"/>
      <c r="AP156" s="174"/>
      <c r="AQ156" s="174"/>
      <c r="AR156" s="174"/>
      <c r="AS156" s="174"/>
      <c r="AT156" s="174"/>
      <c r="AU156" s="174"/>
      <c r="AV156" s="174"/>
      <c r="AW156" s="174"/>
      <c r="AX156" s="174"/>
      <c r="AY156" s="174"/>
      <c r="AZ156" s="174"/>
      <c r="BA156" s="174"/>
      <c r="BB156" s="174"/>
      <c r="BC156" s="174"/>
      <c r="BD156" s="174"/>
      <c r="BE156" s="174"/>
      <c r="BF156" s="174"/>
      <c r="BG156" s="174"/>
      <c r="BH156" s="174"/>
      <c r="BI156" s="174"/>
      <c r="BJ156" s="174"/>
      <c r="BK156" s="174"/>
      <c r="BL156" s="174"/>
      <c r="BM156" s="175">
        <v>16</v>
      </c>
    </row>
    <row r="157" spans="1:65">
      <c r="A157" s="34"/>
      <c r="B157" s="18">
        <v>1</v>
      </c>
      <c r="C157" s="7">
        <v>4</v>
      </c>
      <c r="D157" s="176">
        <v>70.099999999999994</v>
      </c>
      <c r="E157" s="176">
        <v>59.2</v>
      </c>
      <c r="F157" s="186">
        <v>65.599999999999994</v>
      </c>
      <c r="G157" s="176">
        <v>67</v>
      </c>
      <c r="H157" s="186">
        <v>72.2</v>
      </c>
      <c r="I157" s="176">
        <v>68.900000000000006</v>
      </c>
      <c r="J157" s="186">
        <v>68.099999999999994</v>
      </c>
      <c r="K157" s="188">
        <v>78.87</v>
      </c>
      <c r="L157" s="178">
        <v>60</v>
      </c>
      <c r="M157" s="178">
        <v>60.6</v>
      </c>
      <c r="N157" s="178">
        <v>67.272901162845898</v>
      </c>
      <c r="O157" s="178">
        <v>64</v>
      </c>
      <c r="P157" s="178">
        <v>75.2</v>
      </c>
      <c r="Q157" s="178">
        <v>67.12</v>
      </c>
      <c r="R157" s="178">
        <v>70.8</v>
      </c>
      <c r="S157" s="178">
        <v>69.900000000000006</v>
      </c>
      <c r="T157" s="178">
        <v>66.12</v>
      </c>
      <c r="U157" s="178">
        <v>60.9</v>
      </c>
      <c r="V157" s="178">
        <v>63</v>
      </c>
      <c r="W157" s="178">
        <v>69.739999999999995</v>
      </c>
      <c r="X157" s="178">
        <v>63.904069999999997</v>
      </c>
      <c r="Y157" s="178">
        <v>66.2</v>
      </c>
      <c r="Z157" s="173"/>
      <c r="AA157" s="174"/>
      <c r="AB157" s="174"/>
      <c r="AC157" s="174"/>
      <c r="AD157" s="174"/>
      <c r="AE157" s="174"/>
      <c r="AF157" s="174"/>
      <c r="AG157" s="174"/>
      <c r="AH157" s="174"/>
      <c r="AI157" s="174"/>
      <c r="AJ157" s="174"/>
      <c r="AK157" s="174"/>
      <c r="AL157" s="174"/>
      <c r="AM157" s="174"/>
      <c r="AN157" s="174"/>
      <c r="AO157" s="174"/>
      <c r="AP157" s="174"/>
      <c r="AQ157" s="174"/>
      <c r="AR157" s="174"/>
      <c r="AS157" s="174"/>
      <c r="AT157" s="174"/>
      <c r="AU157" s="174"/>
      <c r="AV157" s="174"/>
      <c r="AW157" s="174"/>
      <c r="AX157" s="174"/>
      <c r="AY157" s="174"/>
      <c r="AZ157" s="174"/>
      <c r="BA157" s="174"/>
      <c r="BB157" s="174"/>
      <c r="BC157" s="174"/>
      <c r="BD157" s="174"/>
      <c r="BE157" s="174"/>
      <c r="BF157" s="174"/>
      <c r="BG157" s="174"/>
      <c r="BH157" s="174"/>
      <c r="BI157" s="174"/>
      <c r="BJ157" s="174"/>
      <c r="BK157" s="174"/>
      <c r="BL157" s="174"/>
      <c r="BM157" s="175">
        <v>66.165842919702555</v>
      </c>
    </row>
    <row r="158" spans="1:65">
      <c r="A158" s="34"/>
      <c r="B158" s="18">
        <v>1</v>
      </c>
      <c r="C158" s="7">
        <v>5</v>
      </c>
      <c r="D158" s="176">
        <v>67.400000000000006</v>
      </c>
      <c r="E158" s="176">
        <v>58.9</v>
      </c>
      <c r="F158" s="176">
        <v>66.099999999999994</v>
      </c>
      <c r="G158" s="176">
        <v>67</v>
      </c>
      <c r="H158" s="176">
        <v>70.7</v>
      </c>
      <c r="I158" s="176">
        <v>66.400000000000006</v>
      </c>
      <c r="J158" s="176">
        <v>64.8</v>
      </c>
      <c r="K158" s="185">
        <v>81.87</v>
      </c>
      <c r="L158" s="176">
        <v>60</v>
      </c>
      <c r="M158" s="176">
        <v>63.509999999999991</v>
      </c>
      <c r="N158" s="176">
        <v>66.887528036689403</v>
      </c>
      <c r="O158" s="176">
        <v>62.5</v>
      </c>
      <c r="P158" s="176">
        <v>74.2</v>
      </c>
      <c r="Q158" s="176">
        <v>65.98</v>
      </c>
      <c r="R158" s="176">
        <v>70.2</v>
      </c>
      <c r="S158" s="176">
        <v>69.400000000000006</v>
      </c>
      <c r="T158" s="176">
        <v>60.1</v>
      </c>
      <c r="U158" s="176">
        <v>61.73</v>
      </c>
      <c r="V158" s="176">
        <v>64</v>
      </c>
      <c r="W158" s="176">
        <v>67.14</v>
      </c>
      <c r="X158" s="176">
        <v>63.430370000000003</v>
      </c>
      <c r="Y158" s="176">
        <v>66.8</v>
      </c>
      <c r="Z158" s="173"/>
      <c r="AA158" s="174"/>
      <c r="AB158" s="174"/>
      <c r="AC158" s="174"/>
      <c r="AD158" s="174"/>
      <c r="AE158" s="174"/>
      <c r="AF158" s="174"/>
      <c r="AG158" s="174"/>
      <c r="AH158" s="174"/>
      <c r="AI158" s="174"/>
      <c r="AJ158" s="174"/>
      <c r="AK158" s="174"/>
      <c r="AL158" s="174"/>
      <c r="AM158" s="174"/>
      <c r="AN158" s="174"/>
      <c r="AO158" s="174"/>
      <c r="AP158" s="174"/>
      <c r="AQ158" s="174"/>
      <c r="AR158" s="174"/>
      <c r="AS158" s="174"/>
      <c r="AT158" s="174"/>
      <c r="AU158" s="174"/>
      <c r="AV158" s="174"/>
      <c r="AW158" s="174"/>
      <c r="AX158" s="174"/>
      <c r="AY158" s="174"/>
      <c r="AZ158" s="174"/>
      <c r="BA158" s="174"/>
      <c r="BB158" s="174"/>
      <c r="BC158" s="174"/>
      <c r="BD158" s="174"/>
      <c r="BE158" s="174"/>
      <c r="BF158" s="174"/>
      <c r="BG158" s="174"/>
      <c r="BH158" s="174"/>
      <c r="BI158" s="174"/>
      <c r="BJ158" s="174"/>
      <c r="BK158" s="174"/>
      <c r="BL158" s="174"/>
      <c r="BM158" s="175">
        <v>17</v>
      </c>
    </row>
    <row r="159" spans="1:65">
      <c r="A159" s="34"/>
      <c r="B159" s="18">
        <v>1</v>
      </c>
      <c r="C159" s="7">
        <v>6</v>
      </c>
      <c r="D159" s="176">
        <v>67.599999999999994</v>
      </c>
      <c r="E159" s="176">
        <v>59</v>
      </c>
      <c r="F159" s="176">
        <v>65.7</v>
      </c>
      <c r="G159" s="176">
        <v>67</v>
      </c>
      <c r="H159" s="176">
        <v>71.7</v>
      </c>
      <c r="I159" s="176">
        <v>65.3</v>
      </c>
      <c r="J159" s="176">
        <v>66.599999999999994</v>
      </c>
      <c r="K159" s="185">
        <v>79.94</v>
      </c>
      <c r="L159" s="176">
        <v>61</v>
      </c>
      <c r="M159" s="176">
        <v>64.430000000000007</v>
      </c>
      <c r="N159" s="176">
        <v>67.190415743492807</v>
      </c>
      <c r="O159" s="176">
        <v>66</v>
      </c>
      <c r="P159" s="176">
        <v>75</v>
      </c>
      <c r="Q159" s="176">
        <v>65.91</v>
      </c>
      <c r="R159" s="176">
        <v>70.400000000000006</v>
      </c>
      <c r="S159" s="176">
        <v>69.3</v>
      </c>
      <c r="T159" s="176">
        <v>63.609999999999992</v>
      </c>
      <c r="U159" s="176">
        <v>60.37</v>
      </c>
      <c r="V159" s="176">
        <v>64</v>
      </c>
      <c r="W159" s="176">
        <v>68.72</v>
      </c>
      <c r="X159" s="176"/>
      <c r="Y159" s="176">
        <v>69.599999999999994</v>
      </c>
      <c r="Z159" s="173"/>
      <c r="AA159" s="174"/>
      <c r="AB159" s="174"/>
      <c r="AC159" s="174"/>
      <c r="AD159" s="174"/>
      <c r="AE159" s="174"/>
      <c r="AF159" s="174"/>
      <c r="AG159" s="174"/>
      <c r="AH159" s="174"/>
      <c r="AI159" s="174"/>
      <c r="AJ159" s="174"/>
      <c r="AK159" s="174"/>
      <c r="AL159" s="174"/>
      <c r="AM159" s="174"/>
      <c r="AN159" s="174"/>
      <c r="AO159" s="174"/>
      <c r="AP159" s="174"/>
      <c r="AQ159" s="174"/>
      <c r="AR159" s="174"/>
      <c r="AS159" s="174"/>
      <c r="AT159" s="174"/>
      <c r="AU159" s="174"/>
      <c r="AV159" s="174"/>
      <c r="AW159" s="174"/>
      <c r="AX159" s="174"/>
      <c r="AY159" s="174"/>
      <c r="AZ159" s="174"/>
      <c r="BA159" s="174"/>
      <c r="BB159" s="174"/>
      <c r="BC159" s="174"/>
      <c r="BD159" s="174"/>
      <c r="BE159" s="174"/>
      <c r="BF159" s="174"/>
      <c r="BG159" s="174"/>
      <c r="BH159" s="174"/>
      <c r="BI159" s="174"/>
      <c r="BJ159" s="174"/>
      <c r="BK159" s="174"/>
      <c r="BL159" s="174"/>
      <c r="BM159" s="189"/>
    </row>
    <row r="160" spans="1:65">
      <c r="A160" s="34"/>
      <c r="B160" s="19" t="s">
        <v>249</v>
      </c>
      <c r="C160" s="11"/>
      <c r="D160" s="177">
        <v>67.7</v>
      </c>
      <c r="E160" s="177">
        <v>58.883333333333326</v>
      </c>
      <c r="F160" s="177">
        <v>66.749999999999986</v>
      </c>
      <c r="G160" s="177">
        <v>66.5</v>
      </c>
      <c r="H160" s="177">
        <v>71.416666666666671</v>
      </c>
      <c r="I160" s="177">
        <v>67.13333333333334</v>
      </c>
      <c r="J160" s="177">
        <v>67.25</v>
      </c>
      <c r="K160" s="177">
        <v>78.218333333333334</v>
      </c>
      <c r="L160" s="177">
        <v>60.333333333333336</v>
      </c>
      <c r="M160" s="177">
        <v>61.891666666666659</v>
      </c>
      <c r="N160" s="177">
        <v>66.979258813753589</v>
      </c>
      <c r="O160" s="177">
        <v>63.333333333333336</v>
      </c>
      <c r="P160" s="177">
        <v>75.016666666666666</v>
      </c>
      <c r="Q160" s="177">
        <v>66.398333333333326</v>
      </c>
      <c r="R160" s="177">
        <v>71.350000000000009</v>
      </c>
      <c r="S160" s="177">
        <v>69.416666666666671</v>
      </c>
      <c r="T160" s="177">
        <v>62.82500000000001</v>
      </c>
      <c r="U160" s="177">
        <v>61.653333333333336</v>
      </c>
      <c r="V160" s="177">
        <v>64.166666666666671</v>
      </c>
      <c r="W160" s="177">
        <v>68.75</v>
      </c>
      <c r="X160" s="177">
        <v>64.480335999999994</v>
      </c>
      <c r="Y160" s="177">
        <v>68.25</v>
      </c>
      <c r="Z160" s="173"/>
      <c r="AA160" s="174"/>
      <c r="AB160" s="174"/>
      <c r="AC160" s="174"/>
      <c r="AD160" s="174"/>
      <c r="AE160" s="174"/>
      <c r="AF160" s="174"/>
      <c r="AG160" s="174"/>
      <c r="AH160" s="174"/>
      <c r="AI160" s="174"/>
      <c r="AJ160" s="174"/>
      <c r="AK160" s="174"/>
      <c r="AL160" s="174"/>
      <c r="AM160" s="174"/>
      <c r="AN160" s="174"/>
      <c r="AO160" s="174"/>
      <c r="AP160" s="174"/>
      <c r="AQ160" s="174"/>
      <c r="AR160" s="174"/>
      <c r="AS160" s="174"/>
      <c r="AT160" s="174"/>
      <c r="AU160" s="174"/>
      <c r="AV160" s="174"/>
      <c r="AW160" s="174"/>
      <c r="AX160" s="174"/>
      <c r="AY160" s="174"/>
      <c r="AZ160" s="174"/>
      <c r="BA160" s="174"/>
      <c r="BB160" s="174"/>
      <c r="BC160" s="174"/>
      <c r="BD160" s="174"/>
      <c r="BE160" s="174"/>
      <c r="BF160" s="174"/>
      <c r="BG160" s="174"/>
      <c r="BH160" s="174"/>
      <c r="BI160" s="174"/>
      <c r="BJ160" s="174"/>
      <c r="BK160" s="174"/>
      <c r="BL160" s="174"/>
      <c r="BM160" s="189"/>
    </row>
    <row r="161" spans="1:65">
      <c r="A161" s="34"/>
      <c r="B161" s="2" t="s">
        <v>250</v>
      </c>
      <c r="C161" s="32"/>
      <c r="D161" s="178">
        <v>67.5</v>
      </c>
      <c r="E161" s="178">
        <v>58.95</v>
      </c>
      <c r="F161" s="178">
        <v>65.900000000000006</v>
      </c>
      <c r="G161" s="178">
        <v>67</v>
      </c>
      <c r="H161" s="178">
        <v>71.400000000000006</v>
      </c>
      <c r="I161" s="178">
        <v>66.900000000000006</v>
      </c>
      <c r="J161" s="178">
        <v>67.099999999999994</v>
      </c>
      <c r="K161" s="178">
        <v>79.19</v>
      </c>
      <c r="L161" s="178">
        <v>60</v>
      </c>
      <c r="M161" s="178">
        <v>61.09</v>
      </c>
      <c r="N161" s="178">
        <v>67.099077964595807</v>
      </c>
      <c r="O161" s="178">
        <v>63.25</v>
      </c>
      <c r="P161" s="178">
        <v>75.099999999999994</v>
      </c>
      <c r="Q161" s="178">
        <v>65.955000000000013</v>
      </c>
      <c r="R161" s="178">
        <v>71.05</v>
      </c>
      <c r="S161" s="178">
        <v>69.650000000000006</v>
      </c>
      <c r="T161" s="178">
        <v>63.164999999999992</v>
      </c>
      <c r="U161" s="178">
        <v>61.284999999999997</v>
      </c>
      <c r="V161" s="178">
        <v>64</v>
      </c>
      <c r="W161" s="178">
        <v>68.680000000000007</v>
      </c>
      <c r="X161" s="178">
        <v>63.904069999999997</v>
      </c>
      <c r="Y161" s="178">
        <v>68.5</v>
      </c>
      <c r="Z161" s="173"/>
      <c r="AA161" s="174"/>
      <c r="AB161" s="174"/>
      <c r="AC161" s="174"/>
      <c r="AD161" s="174"/>
      <c r="AE161" s="174"/>
      <c r="AF161" s="174"/>
      <c r="AG161" s="174"/>
      <c r="AH161" s="174"/>
      <c r="AI161" s="174"/>
      <c r="AJ161" s="174"/>
      <c r="AK161" s="174"/>
      <c r="AL161" s="174"/>
      <c r="AM161" s="174"/>
      <c r="AN161" s="174"/>
      <c r="AO161" s="174"/>
      <c r="AP161" s="174"/>
      <c r="AQ161" s="174"/>
      <c r="AR161" s="174"/>
      <c r="AS161" s="174"/>
      <c r="AT161" s="174"/>
      <c r="AU161" s="174"/>
      <c r="AV161" s="174"/>
      <c r="AW161" s="174"/>
      <c r="AX161" s="174"/>
      <c r="AY161" s="174"/>
      <c r="AZ161" s="174"/>
      <c r="BA161" s="174"/>
      <c r="BB161" s="174"/>
      <c r="BC161" s="174"/>
      <c r="BD161" s="174"/>
      <c r="BE161" s="174"/>
      <c r="BF161" s="174"/>
      <c r="BG161" s="174"/>
      <c r="BH161" s="174"/>
      <c r="BI161" s="174"/>
      <c r="BJ161" s="174"/>
      <c r="BK161" s="174"/>
      <c r="BL161" s="174"/>
      <c r="BM161" s="189"/>
    </row>
    <row r="162" spans="1:65">
      <c r="A162" s="34"/>
      <c r="B162" s="2" t="s">
        <v>251</v>
      </c>
      <c r="C162" s="32"/>
      <c r="D162" s="200">
        <v>1.6024980499208072</v>
      </c>
      <c r="E162" s="200">
        <v>0.37103458958251678</v>
      </c>
      <c r="F162" s="200">
        <v>1.6501515081955325</v>
      </c>
      <c r="G162" s="200">
        <v>0.83666002653407556</v>
      </c>
      <c r="H162" s="200">
        <v>0.71949056051255489</v>
      </c>
      <c r="I162" s="200">
        <v>1.6560998359599814</v>
      </c>
      <c r="J162" s="200">
        <v>1.6562004709575466</v>
      </c>
      <c r="K162" s="200">
        <v>3.3170915975695738</v>
      </c>
      <c r="L162" s="200">
        <v>0.51639777949432231</v>
      </c>
      <c r="M162" s="200">
        <v>1.6517556316436961</v>
      </c>
      <c r="N162" s="200">
        <v>0.34476514668965341</v>
      </c>
      <c r="O162" s="200">
        <v>1.6633299933166199</v>
      </c>
      <c r="P162" s="200">
        <v>0.6145459028149679</v>
      </c>
      <c r="Q162" s="200">
        <v>0.98239333602517498</v>
      </c>
      <c r="R162" s="200">
        <v>1.1113055385446435</v>
      </c>
      <c r="S162" s="200">
        <v>1.3362883920272082</v>
      </c>
      <c r="T162" s="200">
        <v>2.5373667452695914</v>
      </c>
      <c r="U162" s="200">
        <v>1.4052852616699087</v>
      </c>
      <c r="V162" s="200">
        <v>1.1690451944500122</v>
      </c>
      <c r="W162" s="200">
        <v>1.4692310914216304</v>
      </c>
      <c r="X162" s="200">
        <v>1.4468449217452439</v>
      </c>
      <c r="Y162" s="200">
        <v>1.5149257407543115</v>
      </c>
      <c r="Z162" s="201"/>
      <c r="AA162" s="202"/>
      <c r="AB162" s="202"/>
      <c r="AC162" s="202"/>
      <c r="AD162" s="202"/>
      <c r="AE162" s="202"/>
      <c r="AF162" s="202"/>
      <c r="AG162" s="202"/>
      <c r="AH162" s="202"/>
      <c r="AI162" s="202"/>
      <c r="AJ162" s="202"/>
      <c r="AK162" s="202"/>
      <c r="AL162" s="202"/>
      <c r="AM162" s="202"/>
      <c r="AN162" s="202"/>
      <c r="AO162" s="202"/>
      <c r="AP162" s="202"/>
      <c r="AQ162" s="202"/>
      <c r="AR162" s="202"/>
      <c r="AS162" s="202"/>
      <c r="AT162" s="202"/>
      <c r="AU162" s="202"/>
      <c r="AV162" s="202"/>
      <c r="AW162" s="202"/>
      <c r="AX162" s="202"/>
      <c r="AY162" s="202"/>
      <c r="AZ162" s="202"/>
      <c r="BA162" s="202"/>
      <c r="BB162" s="202"/>
      <c r="BC162" s="202"/>
      <c r="BD162" s="202"/>
      <c r="BE162" s="202"/>
      <c r="BF162" s="202"/>
      <c r="BG162" s="202"/>
      <c r="BH162" s="202"/>
      <c r="BI162" s="202"/>
      <c r="BJ162" s="202"/>
      <c r="BK162" s="202"/>
      <c r="BL162" s="202"/>
      <c r="BM162" s="203"/>
    </row>
    <row r="163" spans="1:65">
      <c r="A163" s="34"/>
      <c r="B163" s="2" t="s">
        <v>85</v>
      </c>
      <c r="C163" s="32"/>
      <c r="D163" s="12">
        <v>2.367057680828371E-2</v>
      </c>
      <c r="E163" s="12">
        <v>6.3011818213843784E-3</v>
      </c>
      <c r="F163" s="12">
        <v>2.472137090929637E-2</v>
      </c>
      <c r="G163" s="12">
        <v>1.2581353782467301E-2</v>
      </c>
      <c r="H163" s="12">
        <v>1.0074546938332157E-2</v>
      </c>
      <c r="I163" s="12">
        <v>2.4668815828599523E-2</v>
      </c>
      <c r="J163" s="12">
        <v>2.4627516296766492E-2</v>
      </c>
      <c r="K163" s="12">
        <v>4.2408108894797562E-2</v>
      </c>
      <c r="L163" s="12">
        <v>8.559079218137939E-3</v>
      </c>
      <c r="M163" s="12">
        <v>2.6687851864446419E-2</v>
      </c>
      <c r="N163" s="12">
        <v>5.1473419204044546E-3</v>
      </c>
      <c r="O163" s="12">
        <v>2.6263105157630841E-2</v>
      </c>
      <c r="P163" s="12">
        <v>8.1921248986665356E-3</v>
      </c>
      <c r="Q163" s="12">
        <v>1.4795451733605388E-2</v>
      </c>
      <c r="R163" s="12">
        <v>1.5575410491165289E-2</v>
      </c>
      <c r="S163" s="12">
        <v>1.9250252946370346E-2</v>
      </c>
      <c r="T163" s="12">
        <v>4.0387851098600734E-2</v>
      </c>
      <c r="U163" s="12">
        <v>2.279333793798511E-2</v>
      </c>
      <c r="V163" s="12">
        <v>1.8218886147272916E-2</v>
      </c>
      <c r="W163" s="12">
        <v>2.1370634057041898E-2</v>
      </c>
      <c r="X163" s="12">
        <v>2.2438545012315757E-2</v>
      </c>
      <c r="Y163" s="12">
        <v>2.2196714150246322E-2</v>
      </c>
      <c r="Z163" s="108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66"/>
    </row>
    <row r="164" spans="1:65">
      <c r="A164" s="34"/>
      <c r="B164" s="2" t="s">
        <v>252</v>
      </c>
      <c r="C164" s="32"/>
      <c r="D164" s="12">
        <v>2.3186541765352731E-2</v>
      </c>
      <c r="E164" s="12">
        <v>-0.11006448743057839</v>
      </c>
      <c r="F164" s="12">
        <v>8.828680396414601E-3</v>
      </c>
      <c r="G164" s="12">
        <v>5.0502958256417596E-3</v>
      </c>
      <c r="H164" s="12">
        <v>7.9358525717512673E-2</v>
      </c>
      <c r="I164" s="12">
        <v>1.4622203404933698E-2</v>
      </c>
      <c r="J164" s="12">
        <v>1.6385449537961172E-2</v>
      </c>
      <c r="K164" s="12">
        <v>0.18215577527301252</v>
      </c>
      <c r="L164" s="12">
        <v>-8.814985692009436E-2</v>
      </c>
      <c r="M164" s="12">
        <v>-6.4597926428942243E-2</v>
      </c>
      <c r="N164" s="12">
        <v>1.2293592254816188E-2</v>
      </c>
      <c r="O164" s="12">
        <v>-4.2809242070817266E-2</v>
      </c>
      <c r="P164" s="12">
        <v>0.13376726353664492</v>
      </c>
      <c r="Q164" s="12">
        <v>3.5137527668607227E-3</v>
      </c>
      <c r="R164" s="12">
        <v>7.8350956498639768E-2</v>
      </c>
      <c r="S164" s="12">
        <v>4.9131449151327944E-2</v>
      </c>
      <c r="T164" s="12">
        <v>-5.0491957364722451E-2</v>
      </c>
      <c r="U164" s="12">
        <v>-6.8199986386412448E-2</v>
      </c>
      <c r="V164" s="12">
        <v>-3.0214626834906944E-2</v>
      </c>
      <c r="W164" s="12">
        <v>3.9055756962599553E-2</v>
      </c>
      <c r="X164" s="12">
        <v>-2.5473973357341695E-2</v>
      </c>
      <c r="Y164" s="12">
        <v>3.1498987821053426E-2</v>
      </c>
      <c r="Z164" s="108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66"/>
    </row>
    <row r="165" spans="1:65">
      <c r="A165" s="34"/>
      <c r="B165" s="56" t="s">
        <v>253</v>
      </c>
      <c r="C165" s="57"/>
      <c r="D165" s="55">
        <v>0.21</v>
      </c>
      <c r="E165" s="55">
        <v>2.0499999999999998</v>
      </c>
      <c r="F165" s="55">
        <v>0.03</v>
      </c>
      <c r="G165" s="55">
        <v>0.09</v>
      </c>
      <c r="H165" s="55">
        <v>1.17</v>
      </c>
      <c r="I165" s="55">
        <v>7.0000000000000007E-2</v>
      </c>
      <c r="J165" s="55">
        <v>0.1</v>
      </c>
      <c r="K165" s="55">
        <v>2.92</v>
      </c>
      <c r="L165" s="55">
        <v>1.68</v>
      </c>
      <c r="M165" s="55">
        <v>1.28</v>
      </c>
      <c r="N165" s="55">
        <v>0.03</v>
      </c>
      <c r="O165" s="55">
        <v>0.91</v>
      </c>
      <c r="P165" s="55">
        <v>2.09</v>
      </c>
      <c r="Q165" s="55">
        <v>0.12</v>
      </c>
      <c r="R165" s="55">
        <v>1.1499999999999999</v>
      </c>
      <c r="S165" s="55">
        <v>0.66</v>
      </c>
      <c r="T165" s="55">
        <v>1.04</v>
      </c>
      <c r="U165" s="55">
        <v>1.34</v>
      </c>
      <c r="V165" s="55">
        <v>0.69</v>
      </c>
      <c r="W165" s="55">
        <v>0.48</v>
      </c>
      <c r="X165" s="55">
        <v>0.61</v>
      </c>
      <c r="Y165" s="55">
        <v>0.36</v>
      </c>
      <c r="Z165" s="108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66"/>
    </row>
    <row r="166" spans="1:65">
      <c r="B166" s="35"/>
      <c r="C166" s="19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  <c r="BM166" s="66"/>
    </row>
    <row r="167" spans="1:65" ht="15">
      <c r="B167" s="38" t="s">
        <v>461</v>
      </c>
      <c r="BM167" s="31" t="s">
        <v>65</v>
      </c>
    </row>
    <row r="168" spans="1:65" ht="15">
      <c r="A168" s="27" t="s">
        <v>25</v>
      </c>
      <c r="B168" s="17" t="s">
        <v>111</v>
      </c>
      <c r="C168" s="14" t="s">
        <v>112</v>
      </c>
      <c r="D168" s="15" t="s">
        <v>205</v>
      </c>
      <c r="E168" s="16" t="s">
        <v>205</v>
      </c>
      <c r="F168" s="16" t="s">
        <v>205</v>
      </c>
      <c r="G168" s="16" t="s">
        <v>205</v>
      </c>
      <c r="H168" s="16" t="s">
        <v>205</v>
      </c>
      <c r="I168" s="16" t="s">
        <v>205</v>
      </c>
      <c r="J168" s="16" t="s">
        <v>205</v>
      </c>
      <c r="K168" s="16" t="s">
        <v>205</v>
      </c>
      <c r="L168" s="16" t="s">
        <v>205</v>
      </c>
      <c r="M168" s="16" t="s">
        <v>205</v>
      </c>
      <c r="N168" s="16" t="s">
        <v>205</v>
      </c>
      <c r="O168" s="16" t="s">
        <v>205</v>
      </c>
      <c r="P168" s="16" t="s">
        <v>205</v>
      </c>
      <c r="Q168" s="16" t="s">
        <v>205</v>
      </c>
      <c r="R168" s="16" t="s">
        <v>205</v>
      </c>
      <c r="S168" s="16" t="s">
        <v>205</v>
      </c>
      <c r="T168" s="16" t="s">
        <v>205</v>
      </c>
      <c r="U168" s="16" t="s">
        <v>205</v>
      </c>
      <c r="V168" s="16" t="s">
        <v>205</v>
      </c>
      <c r="W168" s="16" t="s">
        <v>205</v>
      </c>
      <c r="X168" s="16" t="s">
        <v>205</v>
      </c>
      <c r="Y168" s="16" t="s">
        <v>205</v>
      </c>
      <c r="Z168" s="16" t="s">
        <v>205</v>
      </c>
      <c r="AA168" s="16" t="s">
        <v>205</v>
      </c>
      <c r="AB168" s="16" t="s">
        <v>205</v>
      </c>
      <c r="AC168" s="16" t="s">
        <v>205</v>
      </c>
      <c r="AD168" s="108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31">
        <v>1</v>
      </c>
    </row>
    <row r="169" spans="1:65">
      <c r="A169" s="34"/>
      <c r="B169" s="18" t="s">
        <v>206</v>
      </c>
      <c r="C169" s="7" t="s">
        <v>206</v>
      </c>
      <c r="D169" s="106" t="s">
        <v>208</v>
      </c>
      <c r="E169" s="107" t="s">
        <v>210</v>
      </c>
      <c r="F169" s="107" t="s">
        <v>211</v>
      </c>
      <c r="G169" s="107" t="s">
        <v>213</v>
      </c>
      <c r="H169" s="107" t="s">
        <v>214</v>
      </c>
      <c r="I169" s="107" t="s">
        <v>215</v>
      </c>
      <c r="J169" s="107" t="s">
        <v>216</v>
      </c>
      <c r="K169" s="107" t="s">
        <v>217</v>
      </c>
      <c r="L169" s="107" t="s">
        <v>219</v>
      </c>
      <c r="M169" s="107" t="s">
        <v>220</v>
      </c>
      <c r="N169" s="107" t="s">
        <v>221</v>
      </c>
      <c r="O169" s="107" t="s">
        <v>223</v>
      </c>
      <c r="P169" s="107" t="s">
        <v>224</v>
      </c>
      <c r="Q169" s="107" t="s">
        <v>225</v>
      </c>
      <c r="R169" s="107" t="s">
        <v>226</v>
      </c>
      <c r="S169" s="107" t="s">
        <v>227</v>
      </c>
      <c r="T169" s="107" t="s">
        <v>228</v>
      </c>
      <c r="U169" s="107" t="s">
        <v>229</v>
      </c>
      <c r="V169" s="107" t="s">
        <v>230</v>
      </c>
      <c r="W169" s="107" t="s">
        <v>231</v>
      </c>
      <c r="X169" s="107" t="s">
        <v>232</v>
      </c>
      <c r="Y169" s="107" t="s">
        <v>233</v>
      </c>
      <c r="Z169" s="107" t="s">
        <v>234</v>
      </c>
      <c r="AA169" s="107" t="s">
        <v>235</v>
      </c>
      <c r="AB169" s="107" t="s">
        <v>236</v>
      </c>
      <c r="AC169" s="107" t="s">
        <v>239</v>
      </c>
      <c r="AD169" s="108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31" t="s">
        <v>3</v>
      </c>
    </row>
    <row r="170" spans="1:65">
      <c r="A170" s="34"/>
      <c r="B170" s="18"/>
      <c r="C170" s="7"/>
      <c r="D170" s="8" t="s">
        <v>280</v>
      </c>
      <c r="E170" s="9" t="s">
        <v>281</v>
      </c>
      <c r="F170" s="9" t="s">
        <v>281</v>
      </c>
      <c r="G170" s="9" t="s">
        <v>281</v>
      </c>
      <c r="H170" s="9" t="s">
        <v>281</v>
      </c>
      <c r="I170" s="9" t="s">
        <v>281</v>
      </c>
      <c r="J170" s="9" t="s">
        <v>280</v>
      </c>
      <c r="K170" s="9" t="s">
        <v>280</v>
      </c>
      <c r="L170" s="9" t="s">
        <v>280</v>
      </c>
      <c r="M170" s="9" t="s">
        <v>280</v>
      </c>
      <c r="N170" s="9" t="s">
        <v>281</v>
      </c>
      <c r="O170" s="9" t="s">
        <v>115</v>
      </c>
      <c r="P170" s="9" t="s">
        <v>281</v>
      </c>
      <c r="Q170" s="9" t="s">
        <v>115</v>
      </c>
      <c r="R170" s="9" t="s">
        <v>280</v>
      </c>
      <c r="S170" s="9" t="s">
        <v>280</v>
      </c>
      <c r="T170" s="9" t="s">
        <v>280</v>
      </c>
      <c r="U170" s="9" t="s">
        <v>115</v>
      </c>
      <c r="V170" s="9" t="s">
        <v>281</v>
      </c>
      <c r="W170" s="9" t="s">
        <v>281</v>
      </c>
      <c r="X170" s="9" t="s">
        <v>281</v>
      </c>
      <c r="Y170" s="9" t="s">
        <v>280</v>
      </c>
      <c r="Z170" s="9" t="s">
        <v>115</v>
      </c>
      <c r="AA170" s="9" t="s">
        <v>280</v>
      </c>
      <c r="AB170" s="9" t="s">
        <v>280</v>
      </c>
      <c r="AC170" s="9" t="s">
        <v>280</v>
      </c>
      <c r="AD170" s="108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31">
        <v>1</v>
      </c>
    </row>
    <row r="171" spans="1:65">
      <c r="A171" s="34"/>
      <c r="B171" s="18"/>
      <c r="C171" s="7"/>
      <c r="D171" s="28"/>
      <c r="E171" s="28"/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  <c r="AA171" s="28"/>
      <c r="AB171" s="28"/>
      <c r="AC171" s="28"/>
      <c r="AD171" s="108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31">
        <v>2</v>
      </c>
    </row>
    <row r="172" spans="1:65">
      <c r="A172" s="34"/>
      <c r="B172" s="17">
        <v>1</v>
      </c>
      <c r="C172" s="13">
        <v>1</v>
      </c>
      <c r="D172" s="204">
        <v>13.1</v>
      </c>
      <c r="E172" s="204">
        <v>14.3</v>
      </c>
      <c r="F172" s="205">
        <v>12.5</v>
      </c>
      <c r="G172" s="204">
        <v>13.1</v>
      </c>
      <c r="H172" s="205">
        <v>12.6</v>
      </c>
      <c r="I172" s="204">
        <v>12.6</v>
      </c>
      <c r="J172" s="206">
        <v>13</v>
      </c>
      <c r="K172" s="204">
        <v>14.3</v>
      </c>
      <c r="L172" s="207">
        <v>16.47</v>
      </c>
      <c r="M172" s="204">
        <v>12.8</v>
      </c>
      <c r="N172" s="204">
        <v>11.9</v>
      </c>
      <c r="O172" s="204">
        <v>13.15385</v>
      </c>
      <c r="P172" s="207">
        <v>10</v>
      </c>
      <c r="Q172" s="207">
        <v>15</v>
      </c>
      <c r="R172" s="204">
        <v>13.5</v>
      </c>
      <c r="S172" s="204">
        <v>12.9</v>
      </c>
      <c r="T172" s="207">
        <v>12</v>
      </c>
      <c r="U172" s="207">
        <v>12</v>
      </c>
      <c r="V172" s="204">
        <v>12.7</v>
      </c>
      <c r="W172" s="204">
        <v>13.5</v>
      </c>
      <c r="X172" s="208">
        <v>14.2</v>
      </c>
      <c r="Y172" s="204">
        <v>12.4</v>
      </c>
      <c r="Z172" s="204">
        <v>12</v>
      </c>
      <c r="AA172" s="204">
        <v>13.1</v>
      </c>
      <c r="AB172" s="204">
        <v>14.47916</v>
      </c>
      <c r="AC172" s="207">
        <v>23</v>
      </c>
      <c r="AD172" s="201"/>
      <c r="AE172" s="202"/>
      <c r="AF172" s="202"/>
      <c r="AG172" s="202"/>
      <c r="AH172" s="202"/>
      <c r="AI172" s="202"/>
      <c r="AJ172" s="202"/>
      <c r="AK172" s="202"/>
      <c r="AL172" s="202"/>
      <c r="AM172" s="202"/>
      <c r="AN172" s="202"/>
      <c r="AO172" s="202"/>
      <c r="AP172" s="202"/>
      <c r="AQ172" s="202"/>
      <c r="AR172" s="202"/>
      <c r="AS172" s="202"/>
      <c r="AT172" s="202"/>
      <c r="AU172" s="202"/>
      <c r="AV172" s="202"/>
      <c r="AW172" s="202"/>
      <c r="AX172" s="202"/>
      <c r="AY172" s="202"/>
      <c r="AZ172" s="202"/>
      <c r="BA172" s="202"/>
      <c r="BB172" s="202"/>
      <c r="BC172" s="202"/>
      <c r="BD172" s="202"/>
      <c r="BE172" s="202"/>
      <c r="BF172" s="202"/>
      <c r="BG172" s="202"/>
      <c r="BH172" s="202"/>
      <c r="BI172" s="202"/>
      <c r="BJ172" s="202"/>
      <c r="BK172" s="202"/>
      <c r="BL172" s="202"/>
      <c r="BM172" s="209">
        <v>1</v>
      </c>
    </row>
    <row r="173" spans="1:65">
      <c r="A173" s="34"/>
      <c r="B173" s="18">
        <v>1</v>
      </c>
      <c r="C173" s="7">
        <v>2</v>
      </c>
      <c r="D173" s="210">
        <v>13.3</v>
      </c>
      <c r="E173" s="210">
        <v>14</v>
      </c>
      <c r="F173" s="211">
        <v>12.8</v>
      </c>
      <c r="G173" s="210">
        <v>13.4</v>
      </c>
      <c r="H173" s="211">
        <v>12.5</v>
      </c>
      <c r="I173" s="210">
        <v>12.2</v>
      </c>
      <c r="J173" s="212">
        <v>13</v>
      </c>
      <c r="K173" s="210">
        <v>13.3</v>
      </c>
      <c r="L173" s="213">
        <v>17.48</v>
      </c>
      <c r="M173" s="210">
        <v>13.3</v>
      </c>
      <c r="N173" s="210">
        <v>12</v>
      </c>
      <c r="O173" s="210">
        <v>13.444900000000001</v>
      </c>
      <c r="P173" s="213">
        <v>10</v>
      </c>
      <c r="Q173" s="213">
        <v>15</v>
      </c>
      <c r="R173" s="210">
        <v>14.6</v>
      </c>
      <c r="S173" s="210">
        <v>12.6</v>
      </c>
      <c r="T173" s="213">
        <v>13</v>
      </c>
      <c r="U173" s="213">
        <v>12</v>
      </c>
      <c r="V173" s="210">
        <v>12.6</v>
      </c>
      <c r="W173" s="210">
        <v>13.2</v>
      </c>
      <c r="X173" s="210">
        <v>13</v>
      </c>
      <c r="Y173" s="210">
        <v>12.7</v>
      </c>
      <c r="Z173" s="210">
        <v>12</v>
      </c>
      <c r="AA173" s="210">
        <v>13.6</v>
      </c>
      <c r="AB173" s="210">
        <v>14.11534</v>
      </c>
      <c r="AC173" s="213">
        <v>23</v>
      </c>
      <c r="AD173" s="201"/>
      <c r="AE173" s="202"/>
      <c r="AF173" s="202"/>
      <c r="AG173" s="202"/>
      <c r="AH173" s="202"/>
      <c r="AI173" s="202"/>
      <c r="AJ173" s="202"/>
      <c r="AK173" s="202"/>
      <c r="AL173" s="202"/>
      <c r="AM173" s="202"/>
      <c r="AN173" s="202"/>
      <c r="AO173" s="202"/>
      <c r="AP173" s="202"/>
      <c r="AQ173" s="202"/>
      <c r="AR173" s="202"/>
      <c r="AS173" s="202"/>
      <c r="AT173" s="202"/>
      <c r="AU173" s="202"/>
      <c r="AV173" s="202"/>
      <c r="AW173" s="202"/>
      <c r="AX173" s="202"/>
      <c r="AY173" s="202"/>
      <c r="AZ173" s="202"/>
      <c r="BA173" s="202"/>
      <c r="BB173" s="202"/>
      <c r="BC173" s="202"/>
      <c r="BD173" s="202"/>
      <c r="BE173" s="202"/>
      <c r="BF173" s="202"/>
      <c r="BG173" s="202"/>
      <c r="BH173" s="202"/>
      <c r="BI173" s="202"/>
      <c r="BJ173" s="202"/>
      <c r="BK173" s="202"/>
      <c r="BL173" s="202"/>
      <c r="BM173" s="209" t="e">
        <v>#N/A</v>
      </c>
    </row>
    <row r="174" spans="1:65">
      <c r="A174" s="34"/>
      <c r="B174" s="18">
        <v>1</v>
      </c>
      <c r="C174" s="7">
        <v>3</v>
      </c>
      <c r="D174" s="210">
        <v>12.6</v>
      </c>
      <c r="E174" s="210">
        <v>14.1</v>
      </c>
      <c r="F174" s="211">
        <v>12.1</v>
      </c>
      <c r="G174" s="210">
        <v>12.2</v>
      </c>
      <c r="H174" s="211">
        <v>12.3</v>
      </c>
      <c r="I174" s="210">
        <v>12.7</v>
      </c>
      <c r="J174" s="212">
        <v>13</v>
      </c>
      <c r="K174" s="211">
        <v>14.1</v>
      </c>
      <c r="L174" s="212">
        <v>16.239999999999998</v>
      </c>
      <c r="M174" s="200">
        <v>13.2</v>
      </c>
      <c r="N174" s="200">
        <v>12</v>
      </c>
      <c r="O174" s="200">
        <v>13.026400000000001</v>
      </c>
      <c r="P174" s="212">
        <v>15</v>
      </c>
      <c r="Q174" s="212">
        <v>20</v>
      </c>
      <c r="R174" s="200">
        <v>13.4</v>
      </c>
      <c r="S174" s="200">
        <v>13.1</v>
      </c>
      <c r="T174" s="212">
        <v>13</v>
      </c>
      <c r="U174" s="212">
        <v>12</v>
      </c>
      <c r="V174" s="200">
        <v>12.4</v>
      </c>
      <c r="W174" s="200">
        <v>13.2</v>
      </c>
      <c r="X174" s="200">
        <v>12.7</v>
      </c>
      <c r="Y174" s="200">
        <v>12.1</v>
      </c>
      <c r="Z174" s="200">
        <v>12</v>
      </c>
      <c r="AA174" s="200">
        <v>13.5</v>
      </c>
      <c r="AB174" s="200">
        <v>14.32718</v>
      </c>
      <c r="AC174" s="212">
        <v>23.4</v>
      </c>
      <c r="AD174" s="201"/>
      <c r="AE174" s="202"/>
      <c r="AF174" s="202"/>
      <c r="AG174" s="202"/>
      <c r="AH174" s="202"/>
      <c r="AI174" s="202"/>
      <c r="AJ174" s="202"/>
      <c r="AK174" s="202"/>
      <c r="AL174" s="202"/>
      <c r="AM174" s="202"/>
      <c r="AN174" s="202"/>
      <c r="AO174" s="202"/>
      <c r="AP174" s="202"/>
      <c r="AQ174" s="202"/>
      <c r="AR174" s="202"/>
      <c r="AS174" s="202"/>
      <c r="AT174" s="202"/>
      <c r="AU174" s="202"/>
      <c r="AV174" s="202"/>
      <c r="AW174" s="202"/>
      <c r="AX174" s="202"/>
      <c r="AY174" s="202"/>
      <c r="AZ174" s="202"/>
      <c r="BA174" s="202"/>
      <c r="BB174" s="202"/>
      <c r="BC174" s="202"/>
      <c r="BD174" s="202"/>
      <c r="BE174" s="202"/>
      <c r="BF174" s="202"/>
      <c r="BG174" s="202"/>
      <c r="BH174" s="202"/>
      <c r="BI174" s="202"/>
      <c r="BJ174" s="202"/>
      <c r="BK174" s="202"/>
      <c r="BL174" s="202"/>
      <c r="BM174" s="209">
        <v>16</v>
      </c>
    </row>
    <row r="175" spans="1:65">
      <c r="A175" s="34"/>
      <c r="B175" s="18">
        <v>1</v>
      </c>
      <c r="C175" s="7">
        <v>4</v>
      </c>
      <c r="D175" s="210">
        <v>13.2</v>
      </c>
      <c r="E175" s="210">
        <v>14.1</v>
      </c>
      <c r="F175" s="211">
        <v>12.3</v>
      </c>
      <c r="G175" s="210">
        <v>12.4</v>
      </c>
      <c r="H175" s="214">
        <v>13.1</v>
      </c>
      <c r="I175" s="210">
        <v>12.7</v>
      </c>
      <c r="J175" s="212">
        <v>13</v>
      </c>
      <c r="K175" s="211">
        <v>14.8</v>
      </c>
      <c r="L175" s="212">
        <v>16.02</v>
      </c>
      <c r="M175" s="200">
        <v>13.1</v>
      </c>
      <c r="N175" s="200">
        <v>11.8</v>
      </c>
      <c r="O175" s="200">
        <v>13.14635</v>
      </c>
      <c r="P175" s="212">
        <v>15</v>
      </c>
      <c r="Q175" s="212">
        <v>20</v>
      </c>
      <c r="R175" s="200">
        <v>13.2</v>
      </c>
      <c r="S175" s="200">
        <v>12.5</v>
      </c>
      <c r="T175" s="212">
        <v>13</v>
      </c>
      <c r="U175" s="212">
        <v>12</v>
      </c>
      <c r="V175" s="200">
        <v>12.4</v>
      </c>
      <c r="W175" s="200">
        <v>13.1</v>
      </c>
      <c r="X175" s="200">
        <v>13.1</v>
      </c>
      <c r="Y175" s="200">
        <v>12.7</v>
      </c>
      <c r="Z175" s="200">
        <v>12</v>
      </c>
      <c r="AA175" s="200">
        <v>13.1</v>
      </c>
      <c r="AB175" s="200">
        <v>14.14856</v>
      </c>
      <c r="AC175" s="212">
        <v>20.5</v>
      </c>
      <c r="AD175" s="201"/>
      <c r="AE175" s="202"/>
      <c r="AF175" s="202"/>
      <c r="AG175" s="202"/>
      <c r="AH175" s="202"/>
      <c r="AI175" s="202"/>
      <c r="AJ175" s="202"/>
      <c r="AK175" s="202"/>
      <c r="AL175" s="202"/>
      <c r="AM175" s="202"/>
      <c r="AN175" s="202"/>
      <c r="AO175" s="202"/>
      <c r="AP175" s="202"/>
      <c r="AQ175" s="202"/>
      <c r="AR175" s="202"/>
      <c r="AS175" s="202"/>
      <c r="AT175" s="202"/>
      <c r="AU175" s="202"/>
      <c r="AV175" s="202"/>
      <c r="AW175" s="202"/>
      <c r="AX175" s="202"/>
      <c r="AY175" s="202"/>
      <c r="AZ175" s="202"/>
      <c r="BA175" s="202"/>
      <c r="BB175" s="202"/>
      <c r="BC175" s="202"/>
      <c r="BD175" s="202"/>
      <c r="BE175" s="202"/>
      <c r="BF175" s="202"/>
      <c r="BG175" s="202"/>
      <c r="BH175" s="202"/>
      <c r="BI175" s="202"/>
      <c r="BJ175" s="202"/>
      <c r="BK175" s="202"/>
      <c r="BL175" s="202"/>
      <c r="BM175" s="209">
        <v>12.975234912280701</v>
      </c>
    </row>
    <row r="176" spans="1:65">
      <c r="A176" s="34"/>
      <c r="B176" s="18">
        <v>1</v>
      </c>
      <c r="C176" s="7">
        <v>5</v>
      </c>
      <c r="D176" s="210">
        <v>12.7</v>
      </c>
      <c r="E176" s="210">
        <v>14.1</v>
      </c>
      <c r="F176" s="210">
        <v>12.2</v>
      </c>
      <c r="G176" s="210">
        <v>12.2</v>
      </c>
      <c r="H176" s="210">
        <v>12.4</v>
      </c>
      <c r="I176" s="210">
        <v>12.5</v>
      </c>
      <c r="J176" s="213">
        <v>12</v>
      </c>
      <c r="K176" s="210">
        <v>14.9</v>
      </c>
      <c r="L176" s="213">
        <v>16.14</v>
      </c>
      <c r="M176" s="210">
        <v>12.7</v>
      </c>
      <c r="N176" s="210">
        <v>12.4</v>
      </c>
      <c r="O176" s="210">
        <v>13.26965</v>
      </c>
      <c r="P176" s="213">
        <v>10</v>
      </c>
      <c r="Q176" s="213">
        <v>15</v>
      </c>
      <c r="R176" s="210">
        <v>14.4</v>
      </c>
      <c r="S176" s="210">
        <v>12.5</v>
      </c>
      <c r="T176" s="213">
        <v>13</v>
      </c>
      <c r="U176" s="213">
        <v>12</v>
      </c>
      <c r="V176" s="215">
        <v>11.8</v>
      </c>
      <c r="W176" s="210">
        <v>12.9</v>
      </c>
      <c r="X176" s="210">
        <v>13.2</v>
      </c>
      <c r="Y176" s="210">
        <v>12.6</v>
      </c>
      <c r="Z176" s="210">
        <v>12</v>
      </c>
      <c r="AA176" s="210">
        <v>13</v>
      </c>
      <c r="AB176" s="210">
        <v>13.795909999999999</v>
      </c>
      <c r="AC176" s="213">
        <v>22.5</v>
      </c>
      <c r="AD176" s="201"/>
      <c r="AE176" s="202"/>
      <c r="AF176" s="202"/>
      <c r="AG176" s="202"/>
      <c r="AH176" s="202"/>
      <c r="AI176" s="202"/>
      <c r="AJ176" s="202"/>
      <c r="AK176" s="202"/>
      <c r="AL176" s="202"/>
      <c r="AM176" s="202"/>
      <c r="AN176" s="202"/>
      <c r="AO176" s="202"/>
      <c r="AP176" s="202"/>
      <c r="AQ176" s="202"/>
      <c r="AR176" s="202"/>
      <c r="AS176" s="202"/>
      <c r="AT176" s="202"/>
      <c r="AU176" s="202"/>
      <c r="AV176" s="202"/>
      <c r="AW176" s="202"/>
      <c r="AX176" s="202"/>
      <c r="AY176" s="202"/>
      <c r="AZ176" s="202"/>
      <c r="BA176" s="202"/>
      <c r="BB176" s="202"/>
      <c r="BC176" s="202"/>
      <c r="BD176" s="202"/>
      <c r="BE176" s="202"/>
      <c r="BF176" s="202"/>
      <c r="BG176" s="202"/>
      <c r="BH176" s="202"/>
      <c r="BI176" s="202"/>
      <c r="BJ176" s="202"/>
      <c r="BK176" s="202"/>
      <c r="BL176" s="202"/>
      <c r="BM176" s="209">
        <v>18</v>
      </c>
    </row>
    <row r="177" spans="1:65">
      <c r="A177" s="34"/>
      <c r="B177" s="18">
        <v>1</v>
      </c>
      <c r="C177" s="7">
        <v>6</v>
      </c>
      <c r="D177" s="210">
        <v>13</v>
      </c>
      <c r="E177" s="210">
        <v>14.2</v>
      </c>
      <c r="F177" s="210">
        <v>12.4</v>
      </c>
      <c r="G177" s="210">
        <v>12</v>
      </c>
      <c r="H177" s="210">
        <v>12.4</v>
      </c>
      <c r="I177" s="210">
        <v>12.1</v>
      </c>
      <c r="J177" s="213">
        <v>12</v>
      </c>
      <c r="K177" s="210">
        <v>14.7</v>
      </c>
      <c r="L177" s="213">
        <v>17.48</v>
      </c>
      <c r="M177" s="210">
        <v>13.5</v>
      </c>
      <c r="N177" s="210">
        <v>12.2</v>
      </c>
      <c r="O177" s="210">
        <v>12.65625</v>
      </c>
      <c r="P177" s="213">
        <v>10</v>
      </c>
      <c r="Q177" s="213">
        <v>15</v>
      </c>
      <c r="R177" s="210">
        <v>12.8</v>
      </c>
      <c r="S177" s="210">
        <v>12.6</v>
      </c>
      <c r="T177" s="213">
        <v>13</v>
      </c>
      <c r="U177" s="213">
        <v>12</v>
      </c>
      <c r="V177" s="210">
        <v>12.5</v>
      </c>
      <c r="W177" s="210">
        <v>13.3</v>
      </c>
      <c r="X177" s="210">
        <v>12.9</v>
      </c>
      <c r="Y177" s="210">
        <v>12.4</v>
      </c>
      <c r="Z177" s="210">
        <v>12</v>
      </c>
      <c r="AA177" s="210">
        <v>13.2</v>
      </c>
      <c r="AB177" s="210"/>
      <c r="AC177" s="213">
        <v>21.8</v>
      </c>
      <c r="AD177" s="201"/>
      <c r="AE177" s="202"/>
      <c r="AF177" s="202"/>
      <c r="AG177" s="202"/>
      <c r="AH177" s="202"/>
      <c r="AI177" s="202"/>
      <c r="AJ177" s="202"/>
      <c r="AK177" s="202"/>
      <c r="AL177" s="202"/>
      <c r="AM177" s="202"/>
      <c r="AN177" s="202"/>
      <c r="AO177" s="202"/>
      <c r="AP177" s="202"/>
      <c r="AQ177" s="202"/>
      <c r="AR177" s="202"/>
      <c r="AS177" s="202"/>
      <c r="AT177" s="202"/>
      <c r="AU177" s="202"/>
      <c r="AV177" s="202"/>
      <c r="AW177" s="202"/>
      <c r="AX177" s="202"/>
      <c r="AY177" s="202"/>
      <c r="AZ177" s="202"/>
      <c r="BA177" s="202"/>
      <c r="BB177" s="202"/>
      <c r="BC177" s="202"/>
      <c r="BD177" s="202"/>
      <c r="BE177" s="202"/>
      <c r="BF177" s="202"/>
      <c r="BG177" s="202"/>
      <c r="BH177" s="202"/>
      <c r="BI177" s="202"/>
      <c r="BJ177" s="202"/>
      <c r="BK177" s="202"/>
      <c r="BL177" s="202"/>
      <c r="BM177" s="203"/>
    </row>
    <row r="178" spans="1:65">
      <c r="A178" s="34"/>
      <c r="B178" s="19" t="s">
        <v>249</v>
      </c>
      <c r="C178" s="11"/>
      <c r="D178" s="216">
        <v>12.983333333333334</v>
      </c>
      <c r="E178" s="216">
        <v>14.133333333333333</v>
      </c>
      <c r="F178" s="216">
        <v>12.383333333333335</v>
      </c>
      <c r="G178" s="216">
        <v>12.549999999999999</v>
      </c>
      <c r="H178" s="216">
        <v>12.550000000000002</v>
      </c>
      <c r="I178" s="216">
        <v>12.466666666666667</v>
      </c>
      <c r="J178" s="216">
        <v>12.666666666666666</v>
      </c>
      <c r="K178" s="216">
        <v>14.350000000000001</v>
      </c>
      <c r="L178" s="216">
        <v>16.638333333333332</v>
      </c>
      <c r="M178" s="216">
        <v>13.1</v>
      </c>
      <c r="N178" s="216">
        <v>12.049999999999999</v>
      </c>
      <c r="O178" s="216">
        <v>13.116233333333334</v>
      </c>
      <c r="P178" s="216">
        <v>11.666666666666666</v>
      </c>
      <c r="Q178" s="216">
        <v>16.666666666666668</v>
      </c>
      <c r="R178" s="216">
        <v>13.65</v>
      </c>
      <c r="S178" s="216">
        <v>12.700000000000001</v>
      </c>
      <c r="T178" s="216">
        <v>12.833333333333334</v>
      </c>
      <c r="U178" s="216">
        <v>12</v>
      </c>
      <c r="V178" s="216">
        <v>12.399999999999999</v>
      </c>
      <c r="W178" s="216">
        <v>13.200000000000001</v>
      </c>
      <c r="X178" s="216">
        <v>13.183333333333335</v>
      </c>
      <c r="Y178" s="216">
        <v>12.483333333333334</v>
      </c>
      <c r="Z178" s="216">
        <v>12</v>
      </c>
      <c r="AA178" s="216">
        <v>13.250000000000002</v>
      </c>
      <c r="AB178" s="216">
        <v>14.17323</v>
      </c>
      <c r="AC178" s="216">
        <v>22.366666666666671</v>
      </c>
      <c r="AD178" s="201"/>
      <c r="AE178" s="202"/>
      <c r="AF178" s="202"/>
      <c r="AG178" s="202"/>
      <c r="AH178" s="202"/>
      <c r="AI178" s="202"/>
      <c r="AJ178" s="202"/>
      <c r="AK178" s="202"/>
      <c r="AL178" s="202"/>
      <c r="AM178" s="202"/>
      <c r="AN178" s="202"/>
      <c r="AO178" s="202"/>
      <c r="AP178" s="202"/>
      <c r="AQ178" s="202"/>
      <c r="AR178" s="202"/>
      <c r="AS178" s="202"/>
      <c r="AT178" s="202"/>
      <c r="AU178" s="202"/>
      <c r="AV178" s="202"/>
      <c r="AW178" s="202"/>
      <c r="AX178" s="202"/>
      <c r="AY178" s="202"/>
      <c r="AZ178" s="202"/>
      <c r="BA178" s="202"/>
      <c r="BB178" s="202"/>
      <c r="BC178" s="202"/>
      <c r="BD178" s="202"/>
      <c r="BE178" s="202"/>
      <c r="BF178" s="202"/>
      <c r="BG178" s="202"/>
      <c r="BH178" s="202"/>
      <c r="BI178" s="202"/>
      <c r="BJ178" s="202"/>
      <c r="BK178" s="202"/>
      <c r="BL178" s="202"/>
      <c r="BM178" s="203"/>
    </row>
    <row r="179" spans="1:65">
      <c r="A179" s="34"/>
      <c r="B179" s="2" t="s">
        <v>250</v>
      </c>
      <c r="C179" s="32"/>
      <c r="D179" s="200">
        <v>13.05</v>
      </c>
      <c r="E179" s="200">
        <v>14.1</v>
      </c>
      <c r="F179" s="200">
        <v>12.350000000000001</v>
      </c>
      <c r="G179" s="200">
        <v>12.3</v>
      </c>
      <c r="H179" s="200">
        <v>12.45</v>
      </c>
      <c r="I179" s="200">
        <v>12.55</v>
      </c>
      <c r="J179" s="200">
        <v>13</v>
      </c>
      <c r="K179" s="200">
        <v>14.5</v>
      </c>
      <c r="L179" s="200">
        <v>16.354999999999997</v>
      </c>
      <c r="M179" s="200">
        <v>13.149999999999999</v>
      </c>
      <c r="N179" s="200">
        <v>12</v>
      </c>
      <c r="O179" s="200">
        <v>13.1501</v>
      </c>
      <c r="P179" s="200">
        <v>10</v>
      </c>
      <c r="Q179" s="200">
        <v>15</v>
      </c>
      <c r="R179" s="200">
        <v>13.45</v>
      </c>
      <c r="S179" s="200">
        <v>12.6</v>
      </c>
      <c r="T179" s="200">
        <v>13</v>
      </c>
      <c r="U179" s="200">
        <v>12</v>
      </c>
      <c r="V179" s="200">
        <v>12.45</v>
      </c>
      <c r="W179" s="200">
        <v>13.2</v>
      </c>
      <c r="X179" s="200">
        <v>13.05</v>
      </c>
      <c r="Y179" s="200">
        <v>12.5</v>
      </c>
      <c r="Z179" s="200">
        <v>12</v>
      </c>
      <c r="AA179" s="200">
        <v>13.149999999999999</v>
      </c>
      <c r="AB179" s="200">
        <v>14.14856</v>
      </c>
      <c r="AC179" s="200">
        <v>22.75</v>
      </c>
      <c r="AD179" s="201"/>
      <c r="AE179" s="202"/>
      <c r="AF179" s="202"/>
      <c r="AG179" s="202"/>
      <c r="AH179" s="202"/>
      <c r="AI179" s="202"/>
      <c r="AJ179" s="202"/>
      <c r="AK179" s="202"/>
      <c r="AL179" s="202"/>
      <c r="AM179" s="202"/>
      <c r="AN179" s="202"/>
      <c r="AO179" s="202"/>
      <c r="AP179" s="202"/>
      <c r="AQ179" s="202"/>
      <c r="AR179" s="202"/>
      <c r="AS179" s="202"/>
      <c r="AT179" s="202"/>
      <c r="AU179" s="202"/>
      <c r="AV179" s="202"/>
      <c r="AW179" s="202"/>
      <c r="AX179" s="202"/>
      <c r="AY179" s="202"/>
      <c r="AZ179" s="202"/>
      <c r="BA179" s="202"/>
      <c r="BB179" s="202"/>
      <c r="BC179" s="202"/>
      <c r="BD179" s="202"/>
      <c r="BE179" s="202"/>
      <c r="BF179" s="202"/>
      <c r="BG179" s="202"/>
      <c r="BH179" s="202"/>
      <c r="BI179" s="202"/>
      <c r="BJ179" s="202"/>
      <c r="BK179" s="202"/>
      <c r="BL179" s="202"/>
      <c r="BM179" s="203"/>
    </row>
    <row r="180" spans="1:65">
      <c r="A180" s="34"/>
      <c r="B180" s="2" t="s">
        <v>251</v>
      </c>
      <c r="C180" s="32"/>
      <c r="D180" s="26">
        <v>0.27868739954771332</v>
      </c>
      <c r="E180" s="26">
        <v>0.10327955589886466</v>
      </c>
      <c r="F180" s="26">
        <v>0.24832774042918937</v>
      </c>
      <c r="G180" s="26">
        <v>0.56480084985771772</v>
      </c>
      <c r="H180" s="26">
        <v>0.28809720581775833</v>
      </c>
      <c r="I180" s="26">
        <v>0.2581988897471611</v>
      </c>
      <c r="J180" s="26">
        <v>0.51639777949432231</v>
      </c>
      <c r="K180" s="26">
        <v>0.59916608715780961</v>
      </c>
      <c r="L180" s="26">
        <v>0.66850330340744557</v>
      </c>
      <c r="M180" s="26">
        <v>0.3033150177620621</v>
      </c>
      <c r="N180" s="26">
        <v>0.2167948338867878</v>
      </c>
      <c r="O180" s="26">
        <v>0.26590794397059059</v>
      </c>
      <c r="P180" s="26">
        <v>2.5819888974716125</v>
      </c>
      <c r="Q180" s="26">
        <v>2.5819888974716085</v>
      </c>
      <c r="R180" s="26">
        <v>0.70356236397351435</v>
      </c>
      <c r="S180" s="26">
        <v>0.2449489742783178</v>
      </c>
      <c r="T180" s="26">
        <v>0.40824829046386302</v>
      </c>
      <c r="U180" s="26">
        <v>0</v>
      </c>
      <c r="V180" s="26">
        <v>0.3162277660168375</v>
      </c>
      <c r="W180" s="26">
        <v>0.19999999999999998</v>
      </c>
      <c r="X180" s="26">
        <v>0.5269408568963565</v>
      </c>
      <c r="Y180" s="26">
        <v>0.23166067138525381</v>
      </c>
      <c r="Z180" s="26">
        <v>0</v>
      </c>
      <c r="AA180" s="26">
        <v>0.24289915602982237</v>
      </c>
      <c r="AB180" s="26">
        <v>0.25672164439330047</v>
      </c>
      <c r="AC180" s="26">
        <v>1.0670832519848983</v>
      </c>
      <c r="AD180" s="108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66"/>
    </row>
    <row r="181" spans="1:65">
      <c r="A181" s="34"/>
      <c r="B181" s="2" t="s">
        <v>85</v>
      </c>
      <c r="C181" s="32"/>
      <c r="D181" s="12">
        <v>2.1465011518437483E-2</v>
      </c>
      <c r="E181" s="12">
        <v>7.3075157475611793E-3</v>
      </c>
      <c r="F181" s="12">
        <v>2.0053384153097389E-2</v>
      </c>
      <c r="G181" s="12">
        <v>4.5004051781491458E-2</v>
      </c>
      <c r="H181" s="12">
        <v>2.2955952654801454E-2</v>
      </c>
      <c r="I181" s="12">
        <v>2.0711140888809713E-2</v>
      </c>
      <c r="J181" s="12">
        <v>4.0768245749551763E-2</v>
      </c>
      <c r="K181" s="12">
        <v>4.1753734296711469E-2</v>
      </c>
      <c r="L181" s="12">
        <v>4.0178501657264089E-2</v>
      </c>
      <c r="M181" s="12">
        <v>2.3153818149775733E-2</v>
      </c>
      <c r="N181" s="12">
        <v>1.7991272521725131E-2</v>
      </c>
      <c r="O181" s="12">
        <v>2.0273194080408546E-2</v>
      </c>
      <c r="P181" s="12">
        <v>0.22131333406899537</v>
      </c>
      <c r="Q181" s="12">
        <v>0.15491933384829651</v>
      </c>
      <c r="R181" s="12">
        <v>5.1543030327729986E-2</v>
      </c>
      <c r="S181" s="12">
        <v>1.9287320809316361E-2</v>
      </c>
      <c r="T181" s="12">
        <v>3.1811555101080233E-2</v>
      </c>
      <c r="U181" s="12">
        <v>0</v>
      </c>
      <c r="V181" s="12">
        <v>2.5502239194906254E-2</v>
      </c>
      <c r="W181" s="12">
        <v>1.5151515151515148E-2</v>
      </c>
      <c r="X181" s="12">
        <v>3.9970229347384811E-2</v>
      </c>
      <c r="Y181" s="12">
        <v>1.8557597173718594E-2</v>
      </c>
      <c r="Z181" s="12">
        <v>0</v>
      </c>
      <c r="AA181" s="12">
        <v>1.8332011775835648E-2</v>
      </c>
      <c r="AB181" s="12">
        <v>1.8113136130105872E-2</v>
      </c>
      <c r="AC181" s="12">
        <v>4.7708640178162356E-2</v>
      </c>
      <c r="AD181" s="108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66"/>
    </row>
    <row r="182" spans="1:65">
      <c r="A182" s="34"/>
      <c r="B182" s="2" t="s">
        <v>252</v>
      </c>
      <c r="C182" s="32"/>
      <c r="D182" s="12">
        <v>6.2414446500458354E-4</v>
      </c>
      <c r="E182" s="12">
        <v>8.9254524398361568E-2</v>
      </c>
      <c r="F182" s="12">
        <v>-4.5617792891529674E-2</v>
      </c>
      <c r="G182" s="12">
        <v>-3.2772810292492571E-2</v>
      </c>
      <c r="H182" s="12">
        <v>-3.2772810292492349E-2</v>
      </c>
      <c r="I182" s="12">
        <v>-3.9195301592011123E-2</v>
      </c>
      <c r="J182" s="12">
        <v>-2.3781322473166444E-2</v>
      </c>
      <c r="K182" s="12">
        <v>0.1059530017771102</v>
      </c>
      <c r="L182" s="12">
        <v>0.28231461286189186</v>
      </c>
      <c r="M182" s="12">
        <v>9.6156322843305997E-3</v>
      </c>
      <c r="N182" s="12">
        <v>-7.1307758089604434E-2</v>
      </c>
      <c r="O182" s="12">
        <v>1.0866733589476762E-2</v>
      </c>
      <c r="P182" s="12">
        <v>-0.10085121806739017</v>
      </c>
      <c r="Q182" s="12">
        <v>0.28449825990372846</v>
      </c>
      <c r="R182" s="12">
        <v>5.200407486115366E-2</v>
      </c>
      <c r="S182" s="12">
        <v>-2.1212325953358868E-2</v>
      </c>
      <c r="T182" s="12">
        <v>-1.093633987412912E-2</v>
      </c>
      <c r="U182" s="12">
        <v>-7.516125286931552E-2</v>
      </c>
      <c r="V182" s="12">
        <v>-4.4333294631626163E-2</v>
      </c>
      <c r="W182" s="12">
        <v>1.7322621843752994E-2</v>
      </c>
      <c r="X182" s="12">
        <v>1.6038123583849373E-2</v>
      </c>
      <c r="Y182" s="12">
        <v>-3.791080333210739E-2</v>
      </c>
      <c r="Z182" s="12">
        <v>-7.516125286931552E-2</v>
      </c>
      <c r="AA182" s="12">
        <v>2.1176116623464303E-2</v>
      </c>
      <c r="AB182" s="12">
        <v>9.2329356332919277E-2</v>
      </c>
      <c r="AC182" s="12">
        <v>0.72379666479080385</v>
      </c>
      <c r="AD182" s="108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66"/>
    </row>
    <row r="183" spans="1:65">
      <c r="A183" s="34"/>
      <c r="B183" s="56" t="s">
        <v>253</v>
      </c>
      <c r="C183" s="57"/>
      <c r="D183" s="55">
        <v>0.13</v>
      </c>
      <c r="E183" s="55">
        <v>1.1299999999999999</v>
      </c>
      <c r="F183" s="55">
        <v>0.78</v>
      </c>
      <c r="G183" s="55">
        <v>0.6</v>
      </c>
      <c r="H183" s="55">
        <v>0.6</v>
      </c>
      <c r="I183" s="55">
        <v>0.69</v>
      </c>
      <c r="J183" s="55" t="s">
        <v>254</v>
      </c>
      <c r="K183" s="55">
        <v>1.37</v>
      </c>
      <c r="L183" s="55">
        <v>3.87</v>
      </c>
      <c r="M183" s="55">
        <v>0</v>
      </c>
      <c r="N183" s="55">
        <v>1.1499999999999999</v>
      </c>
      <c r="O183" s="55">
        <v>0.02</v>
      </c>
      <c r="P183" s="55" t="s">
        <v>254</v>
      </c>
      <c r="Q183" s="55" t="s">
        <v>254</v>
      </c>
      <c r="R183" s="55">
        <v>0.6</v>
      </c>
      <c r="S183" s="55">
        <v>0.44</v>
      </c>
      <c r="T183" s="55" t="s">
        <v>254</v>
      </c>
      <c r="U183" s="55" t="s">
        <v>254</v>
      </c>
      <c r="V183" s="55">
        <v>0.77</v>
      </c>
      <c r="W183" s="55">
        <v>0.11</v>
      </c>
      <c r="X183" s="55">
        <v>0.09</v>
      </c>
      <c r="Y183" s="55">
        <v>0.67</v>
      </c>
      <c r="Z183" s="55">
        <v>1.2</v>
      </c>
      <c r="AA183" s="55">
        <v>0.16</v>
      </c>
      <c r="AB183" s="55">
        <v>1.17</v>
      </c>
      <c r="AC183" s="55">
        <v>10.130000000000001</v>
      </c>
      <c r="AD183" s="108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66"/>
    </row>
    <row r="184" spans="1:65">
      <c r="B184" s="35" t="s">
        <v>289</v>
      </c>
      <c r="C184" s="19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30"/>
      <c r="Y184" s="30"/>
      <c r="Z184" s="30"/>
      <c r="AA184" s="30"/>
      <c r="AB184" s="30"/>
      <c r="AC184" s="30"/>
      <c r="BM184" s="66"/>
    </row>
    <row r="185" spans="1:65">
      <c r="BM185" s="66"/>
    </row>
    <row r="186" spans="1:65" ht="15">
      <c r="B186" s="38" t="s">
        <v>462</v>
      </c>
      <c r="BM186" s="31" t="s">
        <v>65</v>
      </c>
    </row>
    <row r="187" spans="1:65" ht="15">
      <c r="A187" s="27" t="s">
        <v>50</v>
      </c>
      <c r="B187" s="17" t="s">
        <v>111</v>
      </c>
      <c r="C187" s="14" t="s">
        <v>112</v>
      </c>
      <c r="D187" s="15" t="s">
        <v>205</v>
      </c>
      <c r="E187" s="16" t="s">
        <v>205</v>
      </c>
      <c r="F187" s="16" t="s">
        <v>205</v>
      </c>
      <c r="G187" s="16" t="s">
        <v>205</v>
      </c>
      <c r="H187" s="16" t="s">
        <v>205</v>
      </c>
      <c r="I187" s="16" t="s">
        <v>205</v>
      </c>
      <c r="J187" s="16" t="s">
        <v>205</v>
      </c>
      <c r="K187" s="16" t="s">
        <v>205</v>
      </c>
      <c r="L187" s="16" t="s">
        <v>205</v>
      </c>
      <c r="M187" s="16" t="s">
        <v>205</v>
      </c>
      <c r="N187" s="16" t="s">
        <v>205</v>
      </c>
      <c r="O187" s="16" t="s">
        <v>205</v>
      </c>
      <c r="P187" s="16" t="s">
        <v>205</v>
      </c>
      <c r="Q187" s="16" t="s">
        <v>205</v>
      </c>
      <c r="R187" s="16" t="s">
        <v>205</v>
      </c>
      <c r="S187" s="16" t="s">
        <v>205</v>
      </c>
      <c r="T187" s="16" t="s">
        <v>205</v>
      </c>
      <c r="U187" s="16" t="s">
        <v>205</v>
      </c>
      <c r="V187" s="16" t="s">
        <v>205</v>
      </c>
      <c r="W187" s="16" t="s">
        <v>205</v>
      </c>
      <c r="X187" s="16" t="s">
        <v>205</v>
      </c>
      <c r="Y187" s="16" t="s">
        <v>205</v>
      </c>
      <c r="Z187" s="16" t="s">
        <v>205</v>
      </c>
      <c r="AA187" s="108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31">
        <v>1</v>
      </c>
    </row>
    <row r="188" spans="1:65">
      <c r="A188" s="34"/>
      <c r="B188" s="18" t="s">
        <v>206</v>
      </c>
      <c r="C188" s="7" t="s">
        <v>206</v>
      </c>
      <c r="D188" s="106" t="s">
        <v>210</v>
      </c>
      <c r="E188" s="107" t="s">
        <v>211</v>
      </c>
      <c r="F188" s="107" t="s">
        <v>213</v>
      </c>
      <c r="G188" s="107" t="s">
        <v>214</v>
      </c>
      <c r="H188" s="107" t="s">
        <v>215</v>
      </c>
      <c r="I188" s="107" t="s">
        <v>216</v>
      </c>
      <c r="J188" s="107" t="s">
        <v>217</v>
      </c>
      <c r="K188" s="107" t="s">
        <v>219</v>
      </c>
      <c r="L188" s="107" t="s">
        <v>220</v>
      </c>
      <c r="M188" s="107" t="s">
        <v>221</v>
      </c>
      <c r="N188" s="107" t="s">
        <v>225</v>
      </c>
      <c r="O188" s="107" t="s">
        <v>226</v>
      </c>
      <c r="P188" s="107" t="s">
        <v>227</v>
      </c>
      <c r="Q188" s="107" t="s">
        <v>228</v>
      </c>
      <c r="R188" s="107" t="s">
        <v>229</v>
      </c>
      <c r="S188" s="107" t="s">
        <v>230</v>
      </c>
      <c r="T188" s="107" t="s">
        <v>231</v>
      </c>
      <c r="U188" s="107" t="s">
        <v>232</v>
      </c>
      <c r="V188" s="107" t="s">
        <v>233</v>
      </c>
      <c r="W188" s="107" t="s">
        <v>234</v>
      </c>
      <c r="X188" s="107" t="s">
        <v>235</v>
      </c>
      <c r="Y188" s="107" t="s">
        <v>236</v>
      </c>
      <c r="Z188" s="107" t="s">
        <v>239</v>
      </c>
      <c r="AA188" s="108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31" t="s">
        <v>3</v>
      </c>
    </row>
    <row r="189" spans="1:65">
      <c r="A189" s="34"/>
      <c r="B189" s="18"/>
      <c r="C189" s="7"/>
      <c r="D189" s="8" t="s">
        <v>281</v>
      </c>
      <c r="E189" s="9" t="s">
        <v>281</v>
      </c>
      <c r="F189" s="9" t="s">
        <v>281</v>
      </c>
      <c r="G189" s="9" t="s">
        <v>281</v>
      </c>
      <c r="H189" s="9" t="s">
        <v>281</v>
      </c>
      <c r="I189" s="9" t="s">
        <v>115</v>
      </c>
      <c r="J189" s="9" t="s">
        <v>280</v>
      </c>
      <c r="K189" s="9" t="s">
        <v>280</v>
      </c>
      <c r="L189" s="9" t="s">
        <v>280</v>
      </c>
      <c r="M189" s="9" t="s">
        <v>281</v>
      </c>
      <c r="N189" s="9" t="s">
        <v>115</v>
      </c>
      <c r="O189" s="9" t="s">
        <v>115</v>
      </c>
      <c r="P189" s="9" t="s">
        <v>115</v>
      </c>
      <c r="Q189" s="9" t="s">
        <v>115</v>
      </c>
      <c r="R189" s="9" t="s">
        <v>115</v>
      </c>
      <c r="S189" s="9" t="s">
        <v>281</v>
      </c>
      <c r="T189" s="9" t="s">
        <v>281</v>
      </c>
      <c r="U189" s="9" t="s">
        <v>281</v>
      </c>
      <c r="V189" s="9" t="s">
        <v>281</v>
      </c>
      <c r="W189" s="9" t="s">
        <v>115</v>
      </c>
      <c r="X189" s="9" t="s">
        <v>280</v>
      </c>
      <c r="Y189" s="9" t="s">
        <v>280</v>
      </c>
      <c r="Z189" s="9" t="s">
        <v>115</v>
      </c>
      <c r="AA189" s="108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31">
        <v>0</v>
      </c>
    </row>
    <row r="190" spans="1:65">
      <c r="A190" s="34"/>
      <c r="B190" s="18"/>
      <c r="C190" s="7"/>
      <c r="D190" s="28"/>
      <c r="E190" s="28"/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  <c r="AA190" s="108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31">
        <v>0</v>
      </c>
    </row>
    <row r="191" spans="1:65">
      <c r="A191" s="34"/>
      <c r="B191" s="17">
        <v>1</v>
      </c>
      <c r="C191" s="13">
        <v>1</v>
      </c>
      <c r="D191" s="172">
        <v>88.6</v>
      </c>
      <c r="E191" s="172">
        <v>104</v>
      </c>
      <c r="F191" s="184">
        <v>105</v>
      </c>
      <c r="G191" s="172">
        <v>103</v>
      </c>
      <c r="H191" s="184">
        <v>105</v>
      </c>
      <c r="I191" s="183">
        <v>90</v>
      </c>
      <c r="J191" s="184">
        <v>110</v>
      </c>
      <c r="K191" s="172">
        <v>114.5</v>
      </c>
      <c r="L191" s="172">
        <v>122</v>
      </c>
      <c r="M191" s="172">
        <v>103</v>
      </c>
      <c r="N191" s="183">
        <v>60</v>
      </c>
      <c r="O191" s="172">
        <v>101.9</v>
      </c>
      <c r="P191" s="172">
        <v>104</v>
      </c>
      <c r="Q191" s="172">
        <v>112</v>
      </c>
      <c r="R191" s="172">
        <v>91</v>
      </c>
      <c r="S191" s="172">
        <v>100</v>
      </c>
      <c r="T191" s="172">
        <v>107</v>
      </c>
      <c r="U191" s="172">
        <v>100</v>
      </c>
      <c r="V191" s="172">
        <v>88</v>
      </c>
      <c r="W191" s="172">
        <v>81</v>
      </c>
      <c r="X191" s="183">
        <v>122</v>
      </c>
      <c r="Y191" s="183">
        <v>128.29320000000001</v>
      </c>
      <c r="Z191" s="183">
        <v>77</v>
      </c>
      <c r="AA191" s="173"/>
      <c r="AB191" s="174"/>
      <c r="AC191" s="174"/>
      <c r="AD191" s="174"/>
      <c r="AE191" s="174"/>
      <c r="AF191" s="174"/>
      <c r="AG191" s="174"/>
      <c r="AH191" s="174"/>
      <c r="AI191" s="174"/>
      <c r="AJ191" s="174"/>
      <c r="AK191" s="174"/>
      <c r="AL191" s="174"/>
      <c r="AM191" s="174"/>
      <c r="AN191" s="174"/>
      <c r="AO191" s="174"/>
      <c r="AP191" s="174"/>
      <c r="AQ191" s="174"/>
      <c r="AR191" s="174"/>
      <c r="AS191" s="174"/>
      <c r="AT191" s="174"/>
      <c r="AU191" s="174"/>
      <c r="AV191" s="174"/>
      <c r="AW191" s="174"/>
      <c r="AX191" s="174"/>
      <c r="AY191" s="174"/>
      <c r="AZ191" s="174"/>
      <c r="BA191" s="174"/>
      <c r="BB191" s="174"/>
      <c r="BC191" s="174"/>
      <c r="BD191" s="174"/>
      <c r="BE191" s="174"/>
      <c r="BF191" s="174"/>
      <c r="BG191" s="174"/>
      <c r="BH191" s="174"/>
      <c r="BI191" s="174"/>
      <c r="BJ191" s="174"/>
      <c r="BK191" s="174"/>
      <c r="BL191" s="174"/>
      <c r="BM191" s="175">
        <v>1</v>
      </c>
    </row>
    <row r="192" spans="1:65">
      <c r="A192" s="34"/>
      <c r="B192" s="18">
        <v>1</v>
      </c>
      <c r="C192" s="7">
        <v>2</v>
      </c>
      <c r="D192" s="176">
        <v>87.4</v>
      </c>
      <c r="E192" s="176">
        <v>102</v>
      </c>
      <c r="F192" s="186">
        <v>102</v>
      </c>
      <c r="G192" s="176">
        <v>103</v>
      </c>
      <c r="H192" s="199">
        <v>115</v>
      </c>
      <c r="I192" s="185">
        <v>90</v>
      </c>
      <c r="J192" s="199">
        <v>101</v>
      </c>
      <c r="K192" s="176">
        <v>117.6</v>
      </c>
      <c r="L192" s="176">
        <v>125</v>
      </c>
      <c r="M192" s="176">
        <v>100</v>
      </c>
      <c r="N192" s="185">
        <v>60</v>
      </c>
      <c r="O192" s="176">
        <v>104.9</v>
      </c>
      <c r="P192" s="176">
        <v>103</v>
      </c>
      <c r="Q192" s="176">
        <v>116</v>
      </c>
      <c r="R192" s="176">
        <v>90</v>
      </c>
      <c r="S192" s="176">
        <v>103</v>
      </c>
      <c r="T192" s="176">
        <v>106</v>
      </c>
      <c r="U192" s="176">
        <v>98</v>
      </c>
      <c r="V192" s="176">
        <v>92</v>
      </c>
      <c r="W192" s="176">
        <v>96</v>
      </c>
      <c r="X192" s="185">
        <v>124</v>
      </c>
      <c r="Y192" s="185">
        <v>127.46000000000001</v>
      </c>
      <c r="Z192" s="185">
        <v>67</v>
      </c>
      <c r="AA192" s="173"/>
      <c r="AB192" s="174"/>
      <c r="AC192" s="174"/>
      <c r="AD192" s="174"/>
      <c r="AE192" s="174"/>
      <c r="AF192" s="174"/>
      <c r="AG192" s="174"/>
      <c r="AH192" s="174"/>
      <c r="AI192" s="174"/>
      <c r="AJ192" s="174"/>
      <c r="AK192" s="174"/>
      <c r="AL192" s="174"/>
      <c r="AM192" s="174"/>
      <c r="AN192" s="174"/>
      <c r="AO192" s="174"/>
      <c r="AP192" s="174"/>
      <c r="AQ192" s="174"/>
      <c r="AR192" s="174"/>
      <c r="AS192" s="174"/>
      <c r="AT192" s="174"/>
      <c r="AU192" s="174"/>
      <c r="AV192" s="174"/>
      <c r="AW192" s="174"/>
      <c r="AX192" s="174"/>
      <c r="AY192" s="174"/>
      <c r="AZ192" s="174"/>
      <c r="BA192" s="174"/>
      <c r="BB192" s="174"/>
      <c r="BC192" s="174"/>
      <c r="BD192" s="174"/>
      <c r="BE192" s="174"/>
      <c r="BF192" s="174"/>
      <c r="BG192" s="174"/>
      <c r="BH192" s="174"/>
      <c r="BI192" s="174"/>
      <c r="BJ192" s="174"/>
      <c r="BK192" s="174"/>
      <c r="BL192" s="174"/>
      <c r="BM192" s="175" t="e">
        <v>#N/A</v>
      </c>
    </row>
    <row r="193" spans="1:65">
      <c r="A193" s="34"/>
      <c r="B193" s="18">
        <v>1</v>
      </c>
      <c r="C193" s="7">
        <v>3</v>
      </c>
      <c r="D193" s="176">
        <v>87.1</v>
      </c>
      <c r="E193" s="176">
        <v>100</v>
      </c>
      <c r="F193" s="186">
        <v>100</v>
      </c>
      <c r="G193" s="176">
        <v>101</v>
      </c>
      <c r="H193" s="186">
        <v>95</v>
      </c>
      <c r="I193" s="185">
        <v>90</v>
      </c>
      <c r="J193" s="186">
        <v>105</v>
      </c>
      <c r="K193" s="186">
        <v>116.7</v>
      </c>
      <c r="L193" s="178">
        <v>121</v>
      </c>
      <c r="M193" s="178">
        <v>105</v>
      </c>
      <c r="N193" s="188">
        <v>80</v>
      </c>
      <c r="O193" s="178">
        <v>104.5</v>
      </c>
      <c r="P193" s="178">
        <v>107</v>
      </c>
      <c r="Q193" s="178">
        <v>113</v>
      </c>
      <c r="R193" s="178">
        <v>91</v>
      </c>
      <c r="S193" s="178">
        <v>99</v>
      </c>
      <c r="T193" s="178">
        <v>108</v>
      </c>
      <c r="U193" s="178">
        <v>94</v>
      </c>
      <c r="V193" s="199">
        <v>79</v>
      </c>
      <c r="W193" s="178">
        <v>87</v>
      </c>
      <c r="X193" s="188">
        <v>124</v>
      </c>
      <c r="Y193" s="188">
        <v>129.68680000000001</v>
      </c>
      <c r="Z193" s="188">
        <v>65</v>
      </c>
      <c r="AA193" s="173"/>
      <c r="AB193" s="174"/>
      <c r="AC193" s="174"/>
      <c r="AD193" s="174"/>
      <c r="AE193" s="174"/>
      <c r="AF193" s="174"/>
      <c r="AG193" s="174"/>
      <c r="AH193" s="174"/>
      <c r="AI193" s="174"/>
      <c r="AJ193" s="174"/>
      <c r="AK193" s="174"/>
      <c r="AL193" s="174"/>
      <c r="AM193" s="174"/>
      <c r="AN193" s="174"/>
      <c r="AO193" s="174"/>
      <c r="AP193" s="174"/>
      <c r="AQ193" s="174"/>
      <c r="AR193" s="174"/>
      <c r="AS193" s="174"/>
      <c r="AT193" s="174"/>
      <c r="AU193" s="174"/>
      <c r="AV193" s="174"/>
      <c r="AW193" s="174"/>
      <c r="AX193" s="174"/>
      <c r="AY193" s="174"/>
      <c r="AZ193" s="174"/>
      <c r="BA193" s="174"/>
      <c r="BB193" s="174"/>
      <c r="BC193" s="174"/>
      <c r="BD193" s="174"/>
      <c r="BE193" s="174"/>
      <c r="BF193" s="174"/>
      <c r="BG193" s="174"/>
      <c r="BH193" s="174"/>
      <c r="BI193" s="174"/>
      <c r="BJ193" s="174"/>
      <c r="BK193" s="174"/>
      <c r="BL193" s="174"/>
      <c r="BM193" s="175">
        <v>16</v>
      </c>
    </row>
    <row r="194" spans="1:65">
      <c r="A194" s="34"/>
      <c r="B194" s="18">
        <v>1</v>
      </c>
      <c r="C194" s="7">
        <v>4</v>
      </c>
      <c r="D194" s="176">
        <v>88.3</v>
      </c>
      <c r="E194" s="176">
        <v>100</v>
      </c>
      <c r="F194" s="186">
        <v>102</v>
      </c>
      <c r="G194" s="176">
        <v>101</v>
      </c>
      <c r="H194" s="186">
        <v>101</v>
      </c>
      <c r="I194" s="185">
        <v>90</v>
      </c>
      <c r="J194" s="186">
        <v>108</v>
      </c>
      <c r="K194" s="186">
        <v>110.9</v>
      </c>
      <c r="L194" s="178">
        <v>124</v>
      </c>
      <c r="M194" s="178">
        <v>108</v>
      </c>
      <c r="N194" s="188">
        <v>80</v>
      </c>
      <c r="O194" s="178">
        <v>103.5</v>
      </c>
      <c r="P194" s="178">
        <v>109</v>
      </c>
      <c r="Q194" s="199">
        <v>107</v>
      </c>
      <c r="R194" s="178">
        <v>89</v>
      </c>
      <c r="S194" s="178">
        <v>102</v>
      </c>
      <c r="T194" s="178">
        <v>108</v>
      </c>
      <c r="U194" s="178">
        <v>101</v>
      </c>
      <c r="V194" s="178">
        <v>92</v>
      </c>
      <c r="W194" s="178">
        <v>98</v>
      </c>
      <c r="X194" s="188">
        <v>121</v>
      </c>
      <c r="Y194" s="188">
        <v>128.12360000000001</v>
      </c>
      <c r="Z194" s="188">
        <v>79</v>
      </c>
      <c r="AA194" s="173"/>
      <c r="AB194" s="174"/>
      <c r="AC194" s="174"/>
      <c r="AD194" s="174"/>
      <c r="AE194" s="174"/>
      <c r="AF194" s="174"/>
      <c r="AG194" s="174"/>
      <c r="AH194" s="174"/>
      <c r="AI194" s="174"/>
      <c r="AJ194" s="174"/>
      <c r="AK194" s="174"/>
      <c r="AL194" s="174"/>
      <c r="AM194" s="174"/>
      <c r="AN194" s="174"/>
      <c r="AO194" s="174"/>
      <c r="AP194" s="174"/>
      <c r="AQ194" s="174"/>
      <c r="AR194" s="174"/>
      <c r="AS194" s="174"/>
      <c r="AT194" s="174"/>
      <c r="AU194" s="174"/>
      <c r="AV194" s="174"/>
      <c r="AW194" s="174"/>
      <c r="AX194" s="174"/>
      <c r="AY194" s="174"/>
      <c r="AZ194" s="174"/>
      <c r="BA194" s="174"/>
      <c r="BB194" s="174"/>
      <c r="BC194" s="174"/>
      <c r="BD194" s="174"/>
      <c r="BE194" s="174"/>
      <c r="BF194" s="174"/>
      <c r="BG194" s="174"/>
      <c r="BH194" s="174"/>
      <c r="BI194" s="174"/>
      <c r="BJ194" s="174"/>
      <c r="BK194" s="174"/>
      <c r="BL194" s="174"/>
      <c r="BM194" s="175">
        <v>102.6963888888889</v>
      </c>
    </row>
    <row r="195" spans="1:65">
      <c r="A195" s="34"/>
      <c r="B195" s="18">
        <v>1</v>
      </c>
      <c r="C195" s="7">
        <v>5</v>
      </c>
      <c r="D195" s="176">
        <v>88.8</v>
      </c>
      <c r="E195" s="176">
        <v>101</v>
      </c>
      <c r="F195" s="176">
        <v>104</v>
      </c>
      <c r="G195" s="176">
        <v>104</v>
      </c>
      <c r="H195" s="176">
        <v>100</v>
      </c>
      <c r="I195" s="185">
        <v>90</v>
      </c>
      <c r="J195" s="176">
        <v>108</v>
      </c>
      <c r="K195" s="176">
        <v>112.47</v>
      </c>
      <c r="L195" s="176">
        <v>117</v>
      </c>
      <c r="M195" s="176">
        <v>107</v>
      </c>
      <c r="N195" s="185">
        <v>80</v>
      </c>
      <c r="O195" s="176">
        <v>100.2</v>
      </c>
      <c r="P195" s="176">
        <v>108</v>
      </c>
      <c r="Q195" s="176">
        <v>113</v>
      </c>
      <c r="R195" s="176">
        <v>90</v>
      </c>
      <c r="S195" s="176">
        <v>97</v>
      </c>
      <c r="T195" s="176">
        <v>107</v>
      </c>
      <c r="U195" s="176">
        <v>100</v>
      </c>
      <c r="V195" s="176">
        <v>89</v>
      </c>
      <c r="W195" s="176">
        <v>100</v>
      </c>
      <c r="X195" s="185">
        <v>123.00000000000001</v>
      </c>
      <c r="Y195" s="185">
        <v>126.95400000000001</v>
      </c>
      <c r="Z195" s="185">
        <v>68</v>
      </c>
      <c r="AA195" s="173"/>
      <c r="AB195" s="174"/>
      <c r="AC195" s="174"/>
      <c r="AD195" s="174"/>
      <c r="AE195" s="174"/>
      <c r="AF195" s="174"/>
      <c r="AG195" s="174"/>
      <c r="AH195" s="174"/>
      <c r="AI195" s="174"/>
      <c r="AJ195" s="174"/>
      <c r="AK195" s="174"/>
      <c r="AL195" s="174"/>
      <c r="AM195" s="174"/>
      <c r="AN195" s="174"/>
      <c r="AO195" s="174"/>
      <c r="AP195" s="174"/>
      <c r="AQ195" s="174"/>
      <c r="AR195" s="174"/>
      <c r="AS195" s="174"/>
      <c r="AT195" s="174"/>
      <c r="AU195" s="174"/>
      <c r="AV195" s="174"/>
      <c r="AW195" s="174"/>
      <c r="AX195" s="174"/>
      <c r="AY195" s="174"/>
      <c r="AZ195" s="174"/>
      <c r="BA195" s="174"/>
      <c r="BB195" s="174"/>
      <c r="BC195" s="174"/>
      <c r="BD195" s="174"/>
      <c r="BE195" s="174"/>
      <c r="BF195" s="174"/>
      <c r="BG195" s="174"/>
      <c r="BH195" s="174"/>
      <c r="BI195" s="174"/>
      <c r="BJ195" s="174"/>
      <c r="BK195" s="174"/>
      <c r="BL195" s="174"/>
      <c r="BM195" s="175">
        <v>19</v>
      </c>
    </row>
    <row r="196" spans="1:65">
      <c r="A196" s="34"/>
      <c r="B196" s="18">
        <v>1</v>
      </c>
      <c r="C196" s="7">
        <v>6</v>
      </c>
      <c r="D196" s="176">
        <v>88.2</v>
      </c>
      <c r="E196" s="176">
        <v>101</v>
      </c>
      <c r="F196" s="176">
        <v>104</v>
      </c>
      <c r="G196" s="176">
        <v>103</v>
      </c>
      <c r="H196" s="176">
        <v>100</v>
      </c>
      <c r="I196" s="185">
        <v>100</v>
      </c>
      <c r="J196" s="176">
        <v>108</v>
      </c>
      <c r="K196" s="176">
        <v>112.54</v>
      </c>
      <c r="L196" s="176">
        <v>121</v>
      </c>
      <c r="M196" s="176">
        <v>110</v>
      </c>
      <c r="N196" s="185">
        <v>80</v>
      </c>
      <c r="O196" s="176">
        <v>100.7</v>
      </c>
      <c r="P196" s="176">
        <v>115</v>
      </c>
      <c r="Q196" s="176">
        <v>114</v>
      </c>
      <c r="R196" s="176">
        <v>89</v>
      </c>
      <c r="S196" s="176">
        <v>97</v>
      </c>
      <c r="T196" s="176">
        <v>107</v>
      </c>
      <c r="U196" s="176">
        <v>98</v>
      </c>
      <c r="V196" s="176">
        <v>93</v>
      </c>
      <c r="W196" s="176">
        <v>105</v>
      </c>
      <c r="X196" s="185">
        <v>119</v>
      </c>
      <c r="Y196" s="176"/>
      <c r="Z196" s="185">
        <v>74</v>
      </c>
      <c r="AA196" s="173"/>
      <c r="AB196" s="174"/>
      <c r="AC196" s="174"/>
      <c r="AD196" s="174"/>
      <c r="AE196" s="174"/>
      <c r="AF196" s="174"/>
      <c r="AG196" s="174"/>
      <c r="AH196" s="174"/>
      <c r="AI196" s="174"/>
      <c r="AJ196" s="174"/>
      <c r="AK196" s="174"/>
      <c r="AL196" s="174"/>
      <c r="AM196" s="174"/>
      <c r="AN196" s="174"/>
      <c r="AO196" s="174"/>
      <c r="AP196" s="174"/>
      <c r="AQ196" s="174"/>
      <c r="AR196" s="174"/>
      <c r="AS196" s="174"/>
      <c r="AT196" s="174"/>
      <c r="AU196" s="174"/>
      <c r="AV196" s="174"/>
      <c r="AW196" s="174"/>
      <c r="AX196" s="174"/>
      <c r="AY196" s="174"/>
      <c r="AZ196" s="174"/>
      <c r="BA196" s="174"/>
      <c r="BB196" s="174"/>
      <c r="BC196" s="174"/>
      <c r="BD196" s="174"/>
      <c r="BE196" s="174"/>
      <c r="BF196" s="174"/>
      <c r="BG196" s="174"/>
      <c r="BH196" s="174"/>
      <c r="BI196" s="174"/>
      <c r="BJ196" s="174"/>
      <c r="BK196" s="174"/>
      <c r="BL196" s="174"/>
      <c r="BM196" s="189"/>
    </row>
    <row r="197" spans="1:65">
      <c r="A197" s="34"/>
      <c r="B197" s="19" t="s">
        <v>249</v>
      </c>
      <c r="C197" s="11"/>
      <c r="D197" s="177">
        <v>88.066666666666677</v>
      </c>
      <c r="E197" s="177">
        <v>101.33333333333333</v>
      </c>
      <c r="F197" s="177">
        <v>102.83333333333333</v>
      </c>
      <c r="G197" s="177">
        <v>102.5</v>
      </c>
      <c r="H197" s="177">
        <v>102.66666666666667</v>
      </c>
      <c r="I197" s="177">
        <v>91.666666666666671</v>
      </c>
      <c r="J197" s="177">
        <v>106.66666666666667</v>
      </c>
      <c r="K197" s="177">
        <v>114.11833333333334</v>
      </c>
      <c r="L197" s="177">
        <v>121.66666666666667</v>
      </c>
      <c r="M197" s="177">
        <v>105.5</v>
      </c>
      <c r="N197" s="177">
        <v>73.333333333333329</v>
      </c>
      <c r="O197" s="177">
        <v>102.61666666666667</v>
      </c>
      <c r="P197" s="177">
        <v>107.66666666666667</v>
      </c>
      <c r="Q197" s="177">
        <v>112.5</v>
      </c>
      <c r="R197" s="177">
        <v>90</v>
      </c>
      <c r="S197" s="177">
        <v>99.666666666666671</v>
      </c>
      <c r="T197" s="177">
        <v>107.16666666666667</v>
      </c>
      <c r="U197" s="177">
        <v>98.5</v>
      </c>
      <c r="V197" s="177">
        <v>88.833333333333329</v>
      </c>
      <c r="W197" s="177">
        <v>94.5</v>
      </c>
      <c r="X197" s="177">
        <v>122.16666666666667</v>
      </c>
      <c r="Y197" s="177">
        <v>128.10352000000003</v>
      </c>
      <c r="Z197" s="177">
        <v>71.666666666666671</v>
      </c>
      <c r="AA197" s="173"/>
      <c r="AB197" s="174"/>
      <c r="AC197" s="174"/>
      <c r="AD197" s="174"/>
      <c r="AE197" s="174"/>
      <c r="AF197" s="174"/>
      <c r="AG197" s="174"/>
      <c r="AH197" s="174"/>
      <c r="AI197" s="174"/>
      <c r="AJ197" s="174"/>
      <c r="AK197" s="174"/>
      <c r="AL197" s="174"/>
      <c r="AM197" s="174"/>
      <c r="AN197" s="174"/>
      <c r="AO197" s="174"/>
      <c r="AP197" s="174"/>
      <c r="AQ197" s="174"/>
      <c r="AR197" s="174"/>
      <c r="AS197" s="174"/>
      <c r="AT197" s="174"/>
      <c r="AU197" s="174"/>
      <c r="AV197" s="174"/>
      <c r="AW197" s="174"/>
      <c r="AX197" s="174"/>
      <c r="AY197" s="174"/>
      <c r="AZ197" s="174"/>
      <c r="BA197" s="174"/>
      <c r="BB197" s="174"/>
      <c r="BC197" s="174"/>
      <c r="BD197" s="174"/>
      <c r="BE197" s="174"/>
      <c r="BF197" s="174"/>
      <c r="BG197" s="174"/>
      <c r="BH197" s="174"/>
      <c r="BI197" s="174"/>
      <c r="BJ197" s="174"/>
      <c r="BK197" s="174"/>
      <c r="BL197" s="174"/>
      <c r="BM197" s="189"/>
    </row>
    <row r="198" spans="1:65">
      <c r="A198" s="34"/>
      <c r="B198" s="2" t="s">
        <v>250</v>
      </c>
      <c r="C198" s="32"/>
      <c r="D198" s="178">
        <v>88.25</v>
      </c>
      <c r="E198" s="178">
        <v>101</v>
      </c>
      <c r="F198" s="178">
        <v>103</v>
      </c>
      <c r="G198" s="178">
        <v>103</v>
      </c>
      <c r="H198" s="178">
        <v>100.5</v>
      </c>
      <c r="I198" s="178">
        <v>90</v>
      </c>
      <c r="J198" s="178">
        <v>108</v>
      </c>
      <c r="K198" s="178">
        <v>113.52000000000001</v>
      </c>
      <c r="L198" s="178">
        <v>121.5</v>
      </c>
      <c r="M198" s="178">
        <v>106</v>
      </c>
      <c r="N198" s="178">
        <v>80</v>
      </c>
      <c r="O198" s="178">
        <v>102.7</v>
      </c>
      <c r="P198" s="178">
        <v>107.5</v>
      </c>
      <c r="Q198" s="178">
        <v>113</v>
      </c>
      <c r="R198" s="178">
        <v>90</v>
      </c>
      <c r="S198" s="178">
        <v>99.5</v>
      </c>
      <c r="T198" s="178">
        <v>107</v>
      </c>
      <c r="U198" s="178">
        <v>99</v>
      </c>
      <c r="V198" s="178">
        <v>90.5</v>
      </c>
      <c r="W198" s="178">
        <v>97</v>
      </c>
      <c r="X198" s="178">
        <v>122.5</v>
      </c>
      <c r="Y198" s="178">
        <v>128.12360000000001</v>
      </c>
      <c r="Z198" s="178">
        <v>71</v>
      </c>
      <c r="AA198" s="173"/>
      <c r="AB198" s="174"/>
      <c r="AC198" s="174"/>
      <c r="AD198" s="174"/>
      <c r="AE198" s="174"/>
      <c r="AF198" s="174"/>
      <c r="AG198" s="174"/>
      <c r="AH198" s="174"/>
      <c r="AI198" s="174"/>
      <c r="AJ198" s="174"/>
      <c r="AK198" s="174"/>
      <c r="AL198" s="174"/>
      <c r="AM198" s="174"/>
      <c r="AN198" s="174"/>
      <c r="AO198" s="174"/>
      <c r="AP198" s="174"/>
      <c r="AQ198" s="174"/>
      <c r="AR198" s="174"/>
      <c r="AS198" s="174"/>
      <c r="AT198" s="174"/>
      <c r="AU198" s="174"/>
      <c r="AV198" s="174"/>
      <c r="AW198" s="174"/>
      <c r="AX198" s="174"/>
      <c r="AY198" s="174"/>
      <c r="AZ198" s="174"/>
      <c r="BA198" s="174"/>
      <c r="BB198" s="174"/>
      <c r="BC198" s="174"/>
      <c r="BD198" s="174"/>
      <c r="BE198" s="174"/>
      <c r="BF198" s="174"/>
      <c r="BG198" s="174"/>
      <c r="BH198" s="174"/>
      <c r="BI198" s="174"/>
      <c r="BJ198" s="174"/>
      <c r="BK198" s="174"/>
      <c r="BL198" s="174"/>
      <c r="BM198" s="189"/>
    </row>
    <row r="199" spans="1:65">
      <c r="A199" s="34"/>
      <c r="B199" s="2" t="s">
        <v>251</v>
      </c>
      <c r="C199" s="32"/>
      <c r="D199" s="178">
        <v>0.67428974978614731</v>
      </c>
      <c r="E199" s="178">
        <v>1.505545305418162</v>
      </c>
      <c r="F199" s="178">
        <v>1.8348478592697179</v>
      </c>
      <c r="G199" s="178">
        <v>1.2247448713915889</v>
      </c>
      <c r="H199" s="178">
        <v>6.8313005106397329</v>
      </c>
      <c r="I199" s="178">
        <v>4.0824829046386304</v>
      </c>
      <c r="J199" s="178">
        <v>3.2041639575194441</v>
      </c>
      <c r="K199" s="178">
        <v>2.6267273681649286</v>
      </c>
      <c r="L199" s="178">
        <v>2.8047578623950171</v>
      </c>
      <c r="M199" s="178">
        <v>3.6193922141707713</v>
      </c>
      <c r="N199" s="178">
        <v>10.327955589886434</v>
      </c>
      <c r="O199" s="178">
        <v>1.9782989325849278</v>
      </c>
      <c r="P199" s="178">
        <v>4.2739521132865619</v>
      </c>
      <c r="Q199" s="178">
        <v>3.0166206257996713</v>
      </c>
      <c r="R199" s="178">
        <v>0.89442719099991586</v>
      </c>
      <c r="S199" s="178">
        <v>2.503331114069145</v>
      </c>
      <c r="T199" s="178">
        <v>0.75277265270908111</v>
      </c>
      <c r="U199" s="178">
        <v>2.5099800796022267</v>
      </c>
      <c r="V199" s="178">
        <v>5.1929439306299727</v>
      </c>
      <c r="W199" s="178">
        <v>8.8713020464867505</v>
      </c>
      <c r="X199" s="178">
        <v>1.9407902170679527</v>
      </c>
      <c r="Y199" s="178">
        <v>1.0342474906906947</v>
      </c>
      <c r="Z199" s="178">
        <v>5.7850381733111034</v>
      </c>
      <c r="AA199" s="173"/>
      <c r="AB199" s="174"/>
      <c r="AC199" s="174"/>
      <c r="AD199" s="174"/>
      <c r="AE199" s="174"/>
      <c r="AF199" s="174"/>
      <c r="AG199" s="174"/>
      <c r="AH199" s="174"/>
      <c r="AI199" s="174"/>
      <c r="AJ199" s="174"/>
      <c r="AK199" s="174"/>
      <c r="AL199" s="174"/>
      <c r="AM199" s="174"/>
      <c r="AN199" s="174"/>
      <c r="AO199" s="174"/>
      <c r="AP199" s="174"/>
      <c r="AQ199" s="174"/>
      <c r="AR199" s="174"/>
      <c r="AS199" s="174"/>
      <c r="AT199" s="174"/>
      <c r="AU199" s="174"/>
      <c r="AV199" s="174"/>
      <c r="AW199" s="174"/>
      <c r="AX199" s="174"/>
      <c r="AY199" s="174"/>
      <c r="AZ199" s="174"/>
      <c r="BA199" s="174"/>
      <c r="BB199" s="174"/>
      <c r="BC199" s="174"/>
      <c r="BD199" s="174"/>
      <c r="BE199" s="174"/>
      <c r="BF199" s="174"/>
      <c r="BG199" s="174"/>
      <c r="BH199" s="174"/>
      <c r="BI199" s="174"/>
      <c r="BJ199" s="174"/>
      <c r="BK199" s="174"/>
      <c r="BL199" s="174"/>
      <c r="BM199" s="189"/>
    </row>
    <row r="200" spans="1:65">
      <c r="A200" s="34"/>
      <c r="B200" s="2" t="s">
        <v>85</v>
      </c>
      <c r="C200" s="32"/>
      <c r="D200" s="12">
        <v>7.6565830785709377E-3</v>
      </c>
      <c r="E200" s="12">
        <v>1.4857354987679232E-2</v>
      </c>
      <c r="F200" s="12">
        <v>1.7842928939413791E-2</v>
      </c>
      <c r="G200" s="12">
        <v>1.1948730452600868E-2</v>
      </c>
      <c r="H200" s="12">
        <v>6.6538641337399992E-2</v>
      </c>
      <c r="I200" s="12">
        <v>4.4536177141512326E-2</v>
      </c>
      <c r="J200" s="12">
        <v>3.0039037101744787E-2</v>
      </c>
      <c r="K200" s="12">
        <v>2.3017575629083218E-2</v>
      </c>
      <c r="L200" s="12">
        <v>2.3052804348452194E-2</v>
      </c>
      <c r="M200" s="12">
        <v>3.4307035205410154E-2</v>
      </c>
      <c r="N200" s="12">
        <v>0.14083575804390594</v>
      </c>
      <c r="O200" s="12">
        <v>1.9278534343851822E-2</v>
      </c>
      <c r="P200" s="12">
        <v>3.9696149659008313E-2</v>
      </c>
      <c r="Q200" s="12">
        <v>2.6814405562663745E-2</v>
      </c>
      <c r="R200" s="12">
        <v>9.9380798999990656E-3</v>
      </c>
      <c r="S200" s="12">
        <v>2.5117034589322525E-2</v>
      </c>
      <c r="T200" s="12">
        <v>7.0243171325886263E-3</v>
      </c>
      <c r="U200" s="12">
        <v>2.5482031264997224E-2</v>
      </c>
      <c r="V200" s="12">
        <v>5.8457154941425588E-2</v>
      </c>
      <c r="W200" s="12">
        <v>9.3876212132134929E-2</v>
      </c>
      <c r="X200" s="12">
        <v>1.5886413782275191E-2</v>
      </c>
      <c r="Y200" s="12">
        <v>8.0735290543983047E-3</v>
      </c>
      <c r="Z200" s="12">
        <v>8.0721462883410741E-2</v>
      </c>
      <c r="AA200" s="108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66"/>
    </row>
    <row r="201" spans="1:65">
      <c r="A201" s="34"/>
      <c r="B201" s="2" t="s">
        <v>252</v>
      </c>
      <c r="C201" s="32"/>
      <c r="D201" s="12">
        <v>-0.14245605303659392</v>
      </c>
      <c r="E201" s="12">
        <v>-1.327267268404464E-2</v>
      </c>
      <c r="F201" s="12">
        <v>1.3334884110929313E-3</v>
      </c>
      <c r="G201" s="12">
        <v>-1.912325165604245E-3</v>
      </c>
      <c r="H201" s="12">
        <v>-2.8941837725560138E-4</v>
      </c>
      <c r="I201" s="12">
        <v>-0.10740126640826397</v>
      </c>
      <c r="J201" s="12">
        <v>3.8660344543111069E-2</v>
      </c>
      <c r="K201" s="12">
        <v>0.1112205070501775</v>
      </c>
      <c r="L201" s="12">
        <v>0.18472195549448611</v>
      </c>
      <c r="M201" s="12">
        <v>2.7299997024670786E-2</v>
      </c>
      <c r="N201" s="12">
        <v>-0.28592101312661122</v>
      </c>
      <c r="O201" s="12">
        <v>-7.7629041376015007E-4</v>
      </c>
      <c r="P201" s="12">
        <v>4.8397785273202709E-2</v>
      </c>
      <c r="Q201" s="12">
        <v>9.5462082135312487E-2</v>
      </c>
      <c r="R201" s="12">
        <v>-0.12363033429175008</v>
      </c>
      <c r="S201" s="12">
        <v>-2.9501740567530632E-2</v>
      </c>
      <c r="T201" s="12">
        <v>4.3529064908156778E-2</v>
      </c>
      <c r="U201" s="12">
        <v>-4.0862088085970916E-2</v>
      </c>
      <c r="V201" s="12">
        <v>-0.13499068181019036</v>
      </c>
      <c r="W201" s="12">
        <v>-7.9811851006337586E-2</v>
      </c>
      <c r="X201" s="12">
        <v>0.18959067585953182</v>
      </c>
      <c r="Y201" s="12">
        <v>0.24740043331611261</v>
      </c>
      <c r="Z201" s="12">
        <v>-0.30215008101009722</v>
      </c>
      <c r="AA201" s="108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66"/>
    </row>
    <row r="202" spans="1:65">
      <c r="A202" s="34"/>
      <c r="B202" s="56" t="s">
        <v>253</v>
      </c>
      <c r="C202" s="57"/>
      <c r="D202" s="55">
        <v>1.97</v>
      </c>
      <c r="E202" s="55">
        <v>0.18</v>
      </c>
      <c r="F202" s="55">
        <v>0.02</v>
      </c>
      <c r="G202" s="55">
        <v>0.02</v>
      </c>
      <c r="H202" s="55">
        <v>0</v>
      </c>
      <c r="I202" s="55" t="s">
        <v>254</v>
      </c>
      <c r="J202" s="55">
        <v>0.54</v>
      </c>
      <c r="K202" s="55">
        <v>1.54</v>
      </c>
      <c r="L202" s="55">
        <v>2.56</v>
      </c>
      <c r="M202" s="55">
        <v>0.38</v>
      </c>
      <c r="N202" s="55" t="s">
        <v>254</v>
      </c>
      <c r="O202" s="55">
        <v>0.01</v>
      </c>
      <c r="P202" s="55">
        <v>0.67</v>
      </c>
      <c r="Q202" s="55">
        <v>1.33</v>
      </c>
      <c r="R202" s="55">
        <v>1.71</v>
      </c>
      <c r="S202" s="55">
        <v>0.4</v>
      </c>
      <c r="T202" s="55">
        <v>0.61</v>
      </c>
      <c r="U202" s="55">
        <v>0.56000000000000005</v>
      </c>
      <c r="V202" s="55">
        <v>1.87</v>
      </c>
      <c r="W202" s="55">
        <v>1.1000000000000001</v>
      </c>
      <c r="X202" s="55">
        <v>2.63</v>
      </c>
      <c r="Y202" s="55">
        <v>3.43</v>
      </c>
      <c r="Z202" s="55">
        <v>4.18</v>
      </c>
      <c r="AA202" s="108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66"/>
    </row>
    <row r="203" spans="1:65">
      <c r="B203" s="35" t="s">
        <v>290</v>
      </c>
      <c r="C203" s="19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0"/>
      <c r="X203" s="30"/>
      <c r="Y203" s="30"/>
      <c r="Z203" s="30"/>
      <c r="BM203" s="66"/>
    </row>
    <row r="204" spans="1:65">
      <c r="BM204" s="66"/>
    </row>
    <row r="205" spans="1:65" ht="15">
      <c r="B205" s="38" t="s">
        <v>463</v>
      </c>
      <c r="BM205" s="31" t="s">
        <v>65</v>
      </c>
    </row>
    <row r="206" spans="1:65" ht="15">
      <c r="A206" s="27" t="s">
        <v>28</v>
      </c>
      <c r="B206" s="17" t="s">
        <v>111</v>
      </c>
      <c r="C206" s="14" t="s">
        <v>112</v>
      </c>
      <c r="D206" s="15" t="s">
        <v>205</v>
      </c>
      <c r="E206" s="16" t="s">
        <v>205</v>
      </c>
      <c r="F206" s="16" t="s">
        <v>205</v>
      </c>
      <c r="G206" s="16" t="s">
        <v>205</v>
      </c>
      <c r="H206" s="16" t="s">
        <v>205</v>
      </c>
      <c r="I206" s="16" t="s">
        <v>205</v>
      </c>
      <c r="J206" s="16" t="s">
        <v>205</v>
      </c>
      <c r="K206" s="16" t="s">
        <v>205</v>
      </c>
      <c r="L206" s="16" t="s">
        <v>205</v>
      </c>
      <c r="M206" s="16" t="s">
        <v>205</v>
      </c>
      <c r="N206" s="16" t="s">
        <v>205</v>
      </c>
      <c r="O206" s="16" t="s">
        <v>205</v>
      </c>
      <c r="P206" s="16" t="s">
        <v>205</v>
      </c>
      <c r="Q206" s="16" t="s">
        <v>205</v>
      </c>
      <c r="R206" s="16" t="s">
        <v>205</v>
      </c>
      <c r="S206" s="16" t="s">
        <v>205</v>
      </c>
      <c r="T206" s="16" t="s">
        <v>205</v>
      </c>
      <c r="U206" s="16" t="s">
        <v>205</v>
      </c>
      <c r="V206" s="16" t="s">
        <v>205</v>
      </c>
      <c r="W206" s="16" t="s">
        <v>205</v>
      </c>
      <c r="X206" s="16" t="s">
        <v>205</v>
      </c>
      <c r="Y206" s="16" t="s">
        <v>205</v>
      </c>
      <c r="Z206" s="16" t="s">
        <v>205</v>
      </c>
      <c r="AA206" s="16" t="s">
        <v>205</v>
      </c>
      <c r="AB206" s="108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31">
        <v>1</v>
      </c>
    </row>
    <row r="207" spans="1:65">
      <c r="A207" s="34"/>
      <c r="B207" s="18" t="s">
        <v>206</v>
      </c>
      <c r="C207" s="7" t="s">
        <v>206</v>
      </c>
      <c r="D207" s="106" t="s">
        <v>208</v>
      </c>
      <c r="E207" s="107" t="s">
        <v>210</v>
      </c>
      <c r="F207" s="107" t="s">
        <v>211</v>
      </c>
      <c r="G207" s="107" t="s">
        <v>213</v>
      </c>
      <c r="H207" s="107" t="s">
        <v>214</v>
      </c>
      <c r="I207" s="107" t="s">
        <v>215</v>
      </c>
      <c r="J207" s="107" t="s">
        <v>216</v>
      </c>
      <c r="K207" s="107" t="s">
        <v>217</v>
      </c>
      <c r="L207" s="107" t="s">
        <v>220</v>
      </c>
      <c r="M207" s="107" t="s">
        <v>221</v>
      </c>
      <c r="N207" s="107" t="s">
        <v>223</v>
      </c>
      <c r="O207" s="107" t="s">
        <v>224</v>
      </c>
      <c r="P207" s="107" t="s">
        <v>225</v>
      </c>
      <c r="Q207" s="107" t="s">
        <v>226</v>
      </c>
      <c r="R207" s="107" t="s">
        <v>227</v>
      </c>
      <c r="S207" s="107" t="s">
        <v>228</v>
      </c>
      <c r="T207" s="107" t="s">
        <v>230</v>
      </c>
      <c r="U207" s="107" t="s">
        <v>231</v>
      </c>
      <c r="V207" s="107" t="s">
        <v>232</v>
      </c>
      <c r="W207" s="107" t="s">
        <v>233</v>
      </c>
      <c r="X207" s="107" t="s">
        <v>234</v>
      </c>
      <c r="Y207" s="107" t="s">
        <v>235</v>
      </c>
      <c r="Z207" s="107" t="s">
        <v>236</v>
      </c>
      <c r="AA207" s="107" t="s">
        <v>239</v>
      </c>
      <c r="AB207" s="108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31" t="s">
        <v>3</v>
      </c>
    </row>
    <row r="208" spans="1:65">
      <c r="A208" s="34"/>
      <c r="B208" s="18"/>
      <c r="C208" s="7"/>
      <c r="D208" s="8" t="s">
        <v>280</v>
      </c>
      <c r="E208" s="9" t="s">
        <v>281</v>
      </c>
      <c r="F208" s="9" t="s">
        <v>281</v>
      </c>
      <c r="G208" s="9" t="s">
        <v>281</v>
      </c>
      <c r="H208" s="9" t="s">
        <v>281</v>
      </c>
      <c r="I208" s="9" t="s">
        <v>281</v>
      </c>
      <c r="J208" s="9" t="s">
        <v>280</v>
      </c>
      <c r="K208" s="9" t="s">
        <v>280</v>
      </c>
      <c r="L208" s="9" t="s">
        <v>280</v>
      </c>
      <c r="M208" s="9" t="s">
        <v>281</v>
      </c>
      <c r="N208" s="9" t="s">
        <v>280</v>
      </c>
      <c r="O208" s="9" t="s">
        <v>281</v>
      </c>
      <c r="P208" s="9" t="s">
        <v>280</v>
      </c>
      <c r="Q208" s="9" t="s">
        <v>280</v>
      </c>
      <c r="R208" s="9" t="s">
        <v>280</v>
      </c>
      <c r="S208" s="9" t="s">
        <v>280</v>
      </c>
      <c r="T208" s="9" t="s">
        <v>281</v>
      </c>
      <c r="U208" s="9" t="s">
        <v>281</v>
      </c>
      <c r="V208" s="9" t="s">
        <v>281</v>
      </c>
      <c r="W208" s="9" t="s">
        <v>280</v>
      </c>
      <c r="X208" s="9" t="s">
        <v>280</v>
      </c>
      <c r="Y208" s="9" t="s">
        <v>280</v>
      </c>
      <c r="Z208" s="9" t="s">
        <v>280</v>
      </c>
      <c r="AA208" s="9" t="s">
        <v>280</v>
      </c>
      <c r="AB208" s="108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31">
        <v>2</v>
      </c>
    </row>
    <row r="209" spans="1:65">
      <c r="A209" s="34"/>
      <c r="B209" s="18"/>
      <c r="C209" s="7"/>
      <c r="D209" s="28"/>
      <c r="E209" s="28"/>
      <c r="F209" s="28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  <c r="AA209" s="28"/>
      <c r="AB209" s="108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31">
        <v>3</v>
      </c>
    </row>
    <row r="210" spans="1:65">
      <c r="A210" s="34"/>
      <c r="B210" s="17">
        <v>1</v>
      </c>
      <c r="C210" s="13">
        <v>1</v>
      </c>
      <c r="D210" s="99">
        <v>6.89</v>
      </c>
      <c r="E210" s="21">
        <v>8.1999999999999993</v>
      </c>
      <c r="F210" s="22">
        <v>8.9499999999999993</v>
      </c>
      <c r="G210" s="21">
        <v>8.9</v>
      </c>
      <c r="H210" s="22">
        <v>9.49</v>
      </c>
      <c r="I210" s="21">
        <v>8.15</v>
      </c>
      <c r="J210" s="22">
        <v>9.3000000000000007</v>
      </c>
      <c r="K210" s="21">
        <v>9.3000000000000007</v>
      </c>
      <c r="L210" s="21">
        <v>8.4</v>
      </c>
      <c r="M210" s="21">
        <v>7.6</v>
      </c>
      <c r="N210" s="21">
        <v>8.1617012163553593</v>
      </c>
      <c r="O210" s="21">
        <v>8</v>
      </c>
      <c r="P210" s="21">
        <v>8.9</v>
      </c>
      <c r="Q210" s="21">
        <v>8.1999999999999993</v>
      </c>
      <c r="R210" s="21">
        <v>8.8699999999999992</v>
      </c>
      <c r="S210" s="21">
        <v>8.3000000000000007</v>
      </c>
      <c r="T210" s="21">
        <v>9.57</v>
      </c>
      <c r="U210" s="21">
        <v>8.9</v>
      </c>
      <c r="V210" s="21">
        <v>8.6999999999999993</v>
      </c>
      <c r="W210" s="99">
        <v>8</v>
      </c>
      <c r="X210" s="21">
        <v>8.99</v>
      </c>
      <c r="Y210" s="21">
        <v>9.27</v>
      </c>
      <c r="Z210" s="21">
        <v>8.9437099999999994</v>
      </c>
      <c r="AA210" s="21">
        <v>8.7899999999999991</v>
      </c>
      <c r="AB210" s="108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31">
        <v>1</v>
      </c>
    </row>
    <row r="211" spans="1:65">
      <c r="A211" s="34"/>
      <c r="B211" s="18">
        <v>1</v>
      </c>
      <c r="C211" s="7">
        <v>2</v>
      </c>
      <c r="D211" s="101">
        <v>7.14</v>
      </c>
      <c r="E211" s="9">
        <v>8.1999999999999993</v>
      </c>
      <c r="F211" s="24">
        <v>8.92</v>
      </c>
      <c r="G211" s="9">
        <v>8.6999999999999993</v>
      </c>
      <c r="H211" s="24">
        <v>9.4</v>
      </c>
      <c r="I211" s="9">
        <v>7.85</v>
      </c>
      <c r="J211" s="24">
        <v>9.3000000000000007</v>
      </c>
      <c r="K211" s="9">
        <v>9.4</v>
      </c>
      <c r="L211" s="9">
        <v>8.5</v>
      </c>
      <c r="M211" s="9">
        <v>7.81</v>
      </c>
      <c r="N211" s="9">
        <v>8.1536179930534001</v>
      </c>
      <c r="O211" s="9">
        <v>8.5</v>
      </c>
      <c r="P211" s="9">
        <v>8.6999999999999993</v>
      </c>
      <c r="Q211" s="9">
        <v>7.9</v>
      </c>
      <c r="R211" s="9">
        <v>8.9499999999999993</v>
      </c>
      <c r="S211" s="9">
        <v>8.6</v>
      </c>
      <c r="T211" s="9">
        <v>9.5299999999999994</v>
      </c>
      <c r="U211" s="9">
        <v>8.7799999999999994</v>
      </c>
      <c r="V211" s="9">
        <v>9.1</v>
      </c>
      <c r="W211" s="101">
        <v>9</v>
      </c>
      <c r="X211" s="9">
        <v>8.92</v>
      </c>
      <c r="Y211" s="9">
        <v>9.49</v>
      </c>
      <c r="Z211" s="9">
        <v>9.0726499999999994</v>
      </c>
      <c r="AA211" s="9">
        <v>9.0500000000000007</v>
      </c>
      <c r="AB211" s="108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31" t="e">
        <v>#N/A</v>
      </c>
    </row>
    <row r="212" spans="1:65">
      <c r="A212" s="34"/>
      <c r="B212" s="18">
        <v>1</v>
      </c>
      <c r="C212" s="7">
        <v>3</v>
      </c>
      <c r="D212" s="101">
        <v>7.07</v>
      </c>
      <c r="E212" s="9">
        <v>8.1</v>
      </c>
      <c r="F212" s="24">
        <v>8.75</v>
      </c>
      <c r="G212" s="9">
        <v>9.1999999999999993</v>
      </c>
      <c r="H212" s="24">
        <v>9.07</v>
      </c>
      <c r="I212" s="9">
        <v>8.23</v>
      </c>
      <c r="J212" s="24">
        <v>8.9</v>
      </c>
      <c r="K212" s="24">
        <v>9</v>
      </c>
      <c r="L212" s="10">
        <v>8.5</v>
      </c>
      <c r="M212" s="10">
        <v>7.46</v>
      </c>
      <c r="N212" s="10">
        <v>8.1001945200684098</v>
      </c>
      <c r="O212" s="10">
        <v>8.5</v>
      </c>
      <c r="P212" s="10">
        <v>8.8000000000000007</v>
      </c>
      <c r="Q212" s="10">
        <v>7.8</v>
      </c>
      <c r="R212" s="10">
        <v>9.0399999999999991</v>
      </c>
      <c r="S212" s="10">
        <v>8.6999999999999993</v>
      </c>
      <c r="T212" s="10">
        <v>9.4</v>
      </c>
      <c r="U212" s="10">
        <v>8.73</v>
      </c>
      <c r="V212" s="10">
        <v>8.5</v>
      </c>
      <c r="W212" s="102">
        <v>8</v>
      </c>
      <c r="X212" s="10">
        <v>8.48</v>
      </c>
      <c r="Y212" s="10">
        <v>9.43</v>
      </c>
      <c r="Z212" s="10">
        <v>8.9515700000000002</v>
      </c>
      <c r="AA212" s="10">
        <v>8.92</v>
      </c>
      <c r="AB212" s="108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31">
        <v>16</v>
      </c>
    </row>
    <row r="213" spans="1:65">
      <c r="A213" s="34"/>
      <c r="B213" s="18">
        <v>1</v>
      </c>
      <c r="C213" s="7">
        <v>4</v>
      </c>
      <c r="D213" s="101">
        <v>7.14</v>
      </c>
      <c r="E213" s="9">
        <v>8.5</v>
      </c>
      <c r="F213" s="24">
        <v>8.73</v>
      </c>
      <c r="G213" s="9">
        <v>9.1</v>
      </c>
      <c r="H213" s="24">
        <v>9.5399999999999991</v>
      </c>
      <c r="I213" s="9">
        <v>8.36</v>
      </c>
      <c r="J213" s="24">
        <v>8.9</v>
      </c>
      <c r="K213" s="24">
        <v>9.4</v>
      </c>
      <c r="L213" s="10">
        <v>8.3000000000000007</v>
      </c>
      <c r="M213" s="10">
        <v>7.59</v>
      </c>
      <c r="N213" s="10">
        <v>8.1288281610299293</v>
      </c>
      <c r="O213" s="10">
        <v>8</v>
      </c>
      <c r="P213" s="10">
        <v>8.6</v>
      </c>
      <c r="Q213" s="10">
        <v>7.9</v>
      </c>
      <c r="R213" s="10">
        <v>8.8000000000000007</v>
      </c>
      <c r="S213" s="10">
        <v>8.6999999999999993</v>
      </c>
      <c r="T213" s="10">
        <v>9.2899999999999991</v>
      </c>
      <c r="U213" s="10">
        <v>8.83</v>
      </c>
      <c r="V213" s="10">
        <v>9</v>
      </c>
      <c r="W213" s="102">
        <v>9</v>
      </c>
      <c r="X213" s="10">
        <v>8.7100000000000009</v>
      </c>
      <c r="Y213" s="10">
        <v>9.34</v>
      </c>
      <c r="Z213" s="10">
        <v>8.9746100000000002</v>
      </c>
      <c r="AA213" s="10">
        <v>8.8000000000000007</v>
      </c>
      <c r="AB213" s="108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31">
        <v>8.7110178935162264</v>
      </c>
    </row>
    <row r="214" spans="1:65">
      <c r="A214" s="34"/>
      <c r="B214" s="18">
        <v>1</v>
      </c>
      <c r="C214" s="7">
        <v>5</v>
      </c>
      <c r="D214" s="101">
        <v>7.05</v>
      </c>
      <c r="E214" s="9">
        <v>8.6</v>
      </c>
      <c r="F214" s="9">
        <v>8.67</v>
      </c>
      <c r="G214" s="9">
        <v>8.9</v>
      </c>
      <c r="H214" s="104">
        <v>8.61</v>
      </c>
      <c r="I214" s="9">
        <v>8</v>
      </c>
      <c r="J214" s="9">
        <v>9.4</v>
      </c>
      <c r="K214" s="9">
        <v>9.1999999999999993</v>
      </c>
      <c r="L214" s="9">
        <v>8.1999999999999993</v>
      </c>
      <c r="M214" s="9">
        <v>7.74</v>
      </c>
      <c r="N214" s="9">
        <v>8.2077881962094104</v>
      </c>
      <c r="O214" s="9">
        <v>8.5</v>
      </c>
      <c r="P214" s="9">
        <v>8.3000000000000007</v>
      </c>
      <c r="Q214" s="104">
        <v>7.3</v>
      </c>
      <c r="R214" s="9">
        <v>8.85</v>
      </c>
      <c r="S214" s="9">
        <v>8.9</v>
      </c>
      <c r="T214" s="9">
        <v>8.98</v>
      </c>
      <c r="U214" s="9">
        <v>8.74</v>
      </c>
      <c r="V214" s="9">
        <v>8.3000000000000007</v>
      </c>
      <c r="W214" s="101">
        <v>9</v>
      </c>
      <c r="X214" s="9">
        <v>8.59</v>
      </c>
      <c r="Y214" s="9">
        <v>9.24</v>
      </c>
      <c r="Z214" s="9">
        <v>8.9316099999999992</v>
      </c>
      <c r="AA214" s="9">
        <v>9.15</v>
      </c>
      <c r="AB214" s="108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31">
        <v>20</v>
      </c>
    </row>
    <row r="215" spans="1:65">
      <c r="A215" s="34"/>
      <c r="B215" s="18">
        <v>1</v>
      </c>
      <c r="C215" s="7">
        <v>6</v>
      </c>
      <c r="D215" s="101">
        <v>7.3</v>
      </c>
      <c r="E215" s="9">
        <v>8.1</v>
      </c>
      <c r="F215" s="9">
        <v>8.6300000000000008</v>
      </c>
      <c r="G215" s="9">
        <v>9</v>
      </c>
      <c r="H215" s="9">
        <v>9.69</v>
      </c>
      <c r="I215" s="9">
        <v>7.91</v>
      </c>
      <c r="J215" s="9">
        <v>8.8000000000000007</v>
      </c>
      <c r="K215" s="9">
        <v>9.5</v>
      </c>
      <c r="L215" s="9">
        <v>8.5</v>
      </c>
      <c r="M215" s="9">
        <v>7.81</v>
      </c>
      <c r="N215" s="9">
        <v>8.1752518574252093</v>
      </c>
      <c r="O215" s="9">
        <v>8.5</v>
      </c>
      <c r="P215" s="9">
        <v>8.8000000000000007</v>
      </c>
      <c r="Q215" s="9">
        <v>8</v>
      </c>
      <c r="R215" s="9">
        <v>8.99</v>
      </c>
      <c r="S215" s="9">
        <v>8.8000000000000007</v>
      </c>
      <c r="T215" s="9">
        <v>9.2100000000000009</v>
      </c>
      <c r="U215" s="9">
        <v>8.9700000000000006</v>
      </c>
      <c r="V215" s="9">
        <v>8.8000000000000007</v>
      </c>
      <c r="W215" s="101">
        <v>8</v>
      </c>
      <c r="X215" s="9">
        <v>8.8000000000000007</v>
      </c>
      <c r="Y215" s="9">
        <v>9.41</v>
      </c>
      <c r="Z215" s="9"/>
      <c r="AA215" s="9">
        <v>8.92</v>
      </c>
      <c r="AB215" s="108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66"/>
    </row>
    <row r="216" spans="1:65">
      <c r="A216" s="34"/>
      <c r="B216" s="19" t="s">
        <v>249</v>
      </c>
      <c r="C216" s="11"/>
      <c r="D216" s="25">
        <v>7.0983333333333327</v>
      </c>
      <c r="E216" s="25">
        <v>8.2833333333333332</v>
      </c>
      <c r="F216" s="25">
        <v>8.7750000000000004</v>
      </c>
      <c r="G216" s="25">
        <v>8.9666666666666668</v>
      </c>
      <c r="H216" s="25">
        <v>9.2999999999999989</v>
      </c>
      <c r="I216" s="25">
        <v>8.0833333333333339</v>
      </c>
      <c r="J216" s="25">
        <v>9.1</v>
      </c>
      <c r="K216" s="25">
        <v>9.2999999999999989</v>
      </c>
      <c r="L216" s="25">
        <v>8.4</v>
      </c>
      <c r="M216" s="25">
        <v>7.6683333333333339</v>
      </c>
      <c r="N216" s="25">
        <v>8.1545636573569524</v>
      </c>
      <c r="O216" s="25">
        <v>8.3333333333333339</v>
      </c>
      <c r="P216" s="25">
        <v>8.6833333333333318</v>
      </c>
      <c r="Q216" s="25">
        <v>7.8500000000000005</v>
      </c>
      <c r="R216" s="25">
        <v>8.9166666666666661</v>
      </c>
      <c r="S216" s="25">
        <v>8.6666666666666661</v>
      </c>
      <c r="T216" s="25">
        <v>9.33</v>
      </c>
      <c r="U216" s="25">
        <v>8.8250000000000011</v>
      </c>
      <c r="V216" s="25">
        <v>8.7333333333333325</v>
      </c>
      <c r="W216" s="25">
        <v>8.5</v>
      </c>
      <c r="X216" s="25">
        <v>8.7483333333333331</v>
      </c>
      <c r="Y216" s="25">
        <v>9.3633333333333351</v>
      </c>
      <c r="Z216" s="25">
        <v>8.9748300000000008</v>
      </c>
      <c r="AA216" s="25">
        <v>8.9383333333333344</v>
      </c>
      <c r="AB216" s="108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66"/>
    </row>
    <row r="217" spans="1:65">
      <c r="A217" s="34"/>
      <c r="B217" s="2" t="s">
        <v>250</v>
      </c>
      <c r="C217" s="32"/>
      <c r="D217" s="10">
        <v>7.1050000000000004</v>
      </c>
      <c r="E217" s="10">
        <v>8.1999999999999993</v>
      </c>
      <c r="F217" s="10">
        <v>8.74</v>
      </c>
      <c r="G217" s="10">
        <v>8.9499999999999993</v>
      </c>
      <c r="H217" s="10">
        <v>9.4450000000000003</v>
      </c>
      <c r="I217" s="10">
        <v>8.0749999999999993</v>
      </c>
      <c r="J217" s="10">
        <v>9.1000000000000014</v>
      </c>
      <c r="K217" s="10">
        <v>9.3500000000000014</v>
      </c>
      <c r="L217" s="10">
        <v>8.4499999999999993</v>
      </c>
      <c r="M217" s="10">
        <v>7.67</v>
      </c>
      <c r="N217" s="10">
        <v>8.1576596047043797</v>
      </c>
      <c r="O217" s="10">
        <v>8.5</v>
      </c>
      <c r="P217" s="10">
        <v>8.75</v>
      </c>
      <c r="Q217" s="10">
        <v>7.9</v>
      </c>
      <c r="R217" s="10">
        <v>8.91</v>
      </c>
      <c r="S217" s="10">
        <v>8.6999999999999993</v>
      </c>
      <c r="T217" s="10">
        <v>9.3449999999999989</v>
      </c>
      <c r="U217" s="10">
        <v>8.8049999999999997</v>
      </c>
      <c r="V217" s="10">
        <v>8.75</v>
      </c>
      <c r="W217" s="10">
        <v>8.5</v>
      </c>
      <c r="X217" s="10">
        <v>8.7550000000000008</v>
      </c>
      <c r="Y217" s="10">
        <v>9.375</v>
      </c>
      <c r="Z217" s="10">
        <v>8.9515700000000002</v>
      </c>
      <c r="AA217" s="10">
        <v>8.92</v>
      </c>
      <c r="AB217" s="108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66"/>
    </row>
    <row r="218" spans="1:65">
      <c r="A218" s="34"/>
      <c r="B218" s="2" t="s">
        <v>251</v>
      </c>
      <c r="C218" s="32"/>
      <c r="D218" s="26">
        <v>0.13467244212037841</v>
      </c>
      <c r="E218" s="26">
        <v>0.21369760566432822</v>
      </c>
      <c r="F218" s="26">
        <v>0.13141537200799569</v>
      </c>
      <c r="G218" s="26">
        <v>0.17511900715418255</v>
      </c>
      <c r="H218" s="26">
        <v>0.39618177646126029</v>
      </c>
      <c r="I218" s="26">
        <v>0.19694330825561618</v>
      </c>
      <c r="J218" s="26">
        <v>0.26076809620810598</v>
      </c>
      <c r="K218" s="26">
        <v>0.17888543819998334</v>
      </c>
      <c r="L218" s="26">
        <v>0.12649110640673528</v>
      </c>
      <c r="M218" s="26">
        <v>0.14105554461511483</v>
      </c>
      <c r="N218" s="26">
        <v>3.7231736591919529E-2</v>
      </c>
      <c r="O218" s="26">
        <v>0.2581988897471611</v>
      </c>
      <c r="P218" s="26">
        <v>0.21369760566432808</v>
      </c>
      <c r="Q218" s="26">
        <v>0.30166206257996703</v>
      </c>
      <c r="R218" s="26">
        <v>9.1578745714639559E-2</v>
      </c>
      <c r="S218" s="26">
        <v>0.20655911179772879</v>
      </c>
      <c r="T218" s="26">
        <v>0.21954498400100125</v>
      </c>
      <c r="U218" s="26">
        <v>9.4815610529068658E-2</v>
      </c>
      <c r="V218" s="26">
        <v>0.30110906108363217</v>
      </c>
      <c r="W218" s="26">
        <v>0.54772255750516607</v>
      </c>
      <c r="X218" s="26">
        <v>0.19446507827028134</v>
      </c>
      <c r="Y218" s="26">
        <v>9.7091022585338332E-2</v>
      </c>
      <c r="Z218" s="26">
        <v>5.6890797146814505E-2</v>
      </c>
      <c r="AA218" s="26">
        <v>0.14077168275852478</v>
      </c>
      <c r="AB218" s="170"/>
      <c r="AC218" s="171"/>
      <c r="AD218" s="171"/>
      <c r="AE218" s="171"/>
      <c r="AF218" s="171"/>
      <c r="AG218" s="171"/>
      <c r="AH218" s="171"/>
      <c r="AI218" s="171"/>
      <c r="AJ218" s="171"/>
      <c r="AK218" s="171"/>
      <c r="AL218" s="171"/>
      <c r="AM218" s="171"/>
      <c r="AN218" s="171"/>
      <c r="AO218" s="171"/>
      <c r="AP218" s="171"/>
      <c r="AQ218" s="171"/>
      <c r="AR218" s="171"/>
      <c r="AS218" s="171"/>
      <c r="AT218" s="171"/>
      <c r="AU218" s="171"/>
      <c r="AV218" s="171"/>
      <c r="AW218" s="171"/>
      <c r="AX218" s="171"/>
      <c r="AY218" s="171"/>
      <c r="AZ218" s="171"/>
      <c r="BA218" s="171"/>
      <c r="BB218" s="171"/>
      <c r="BC218" s="171"/>
      <c r="BD218" s="171"/>
      <c r="BE218" s="171"/>
      <c r="BF218" s="171"/>
      <c r="BG218" s="171"/>
      <c r="BH218" s="171"/>
      <c r="BI218" s="171"/>
      <c r="BJ218" s="171"/>
      <c r="BK218" s="171"/>
      <c r="BL218" s="171"/>
      <c r="BM218" s="67"/>
    </row>
    <row r="219" spans="1:65">
      <c r="A219" s="34"/>
      <c r="B219" s="2" t="s">
        <v>85</v>
      </c>
      <c r="C219" s="32"/>
      <c r="D219" s="12">
        <v>1.8972403210196536E-2</v>
      </c>
      <c r="E219" s="12">
        <v>2.5798503701930972E-2</v>
      </c>
      <c r="F219" s="12">
        <v>1.4976110770141958E-2</v>
      </c>
      <c r="G219" s="12">
        <v>1.9530000797864225E-2</v>
      </c>
      <c r="H219" s="12">
        <v>4.260019101733982E-2</v>
      </c>
      <c r="I219" s="12">
        <v>2.4364120608942205E-2</v>
      </c>
      <c r="J219" s="12">
        <v>2.8655834748143514E-2</v>
      </c>
      <c r="K219" s="12">
        <v>1.9234993354836919E-2</v>
      </c>
      <c r="L219" s="12">
        <v>1.5058465048420866E-2</v>
      </c>
      <c r="M219" s="12">
        <v>1.8394550482301431E-2</v>
      </c>
      <c r="N219" s="12">
        <v>4.5657546076459275E-3</v>
      </c>
      <c r="O219" s="12">
        <v>3.0983866769659328E-2</v>
      </c>
      <c r="P219" s="12">
        <v>2.4610088944068496E-2</v>
      </c>
      <c r="Q219" s="12">
        <v>3.842828822674739E-2</v>
      </c>
      <c r="R219" s="12">
        <v>1.0270513538090418E-2</v>
      </c>
      <c r="S219" s="12">
        <v>2.3833743668968708E-2</v>
      </c>
      <c r="T219" s="12">
        <v>2.3531080814683948E-2</v>
      </c>
      <c r="U219" s="12">
        <v>1.0743978530206078E-2</v>
      </c>
      <c r="V219" s="12">
        <v>3.4478136765301398E-2</v>
      </c>
      <c r="W219" s="12">
        <v>6.4437947941784243E-2</v>
      </c>
      <c r="X219" s="12">
        <v>2.2228814433638562E-2</v>
      </c>
      <c r="Y219" s="12">
        <v>1.0369279734995192E-2</v>
      </c>
      <c r="Z219" s="12">
        <v>6.3389275503619013E-3</v>
      </c>
      <c r="AA219" s="12">
        <v>1.5749209333416905E-2</v>
      </c>
      <c r="AB219" s="108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66"/>
    </row>
    <row r="220" spans="1:65">
      <c r="A220" s="34"/>
      <c r="B220" s="2" t="s">
        <v>252</v>
      </c>
      <c r="C220" s="32"/>
      <c r="D220" s="12">
        <v>-0.18513158621603165</v>
      </c>
      <c r="E220" s="12">
        <v>-4.9096967244347756E-2</v>
      </c>
      <c r="F220" s="12">
        <v>7.3449632713298296E-3</v>
      </c>
      <c r="G220" s="12">
        <v>2.9347749743543039E-2</v>
      </c>
      <c r="H220" s="12">
        <v>6.7613465347392099E-2</v>
      </c>
      <c r="I220" s="12">
        <v>-7.2056396606657191E-2</v>
      </c>
      <c r="J220" s="12">
        <v>4.4654035985082663E-2</v>
      </c>
      <c r="K220" s="12">
        <v>6.7613465347392099E-2</v>
      </c>
      <c r="L220" s="12">
        <v>-3.5703966783000474E-2</v>
      </c>
      <c r="M220" s="12">
        <v>-0.11969721253344945</v>
      </c>
      <c r="N220" s="12">
        <v>-6.3879358642283779E-2</v>
      </c>
      <c r="O220" s="12">
        <v>-4.3357109903770286E-2</v>
      </c>
      <c r="P220" s="12">
        <v>-3.1781085197288839E-3</v>
      </c>
      <c r="Q220" s="12">
        <v>-9.8842397529351644E-2</v>
      </c>
      <c r="R220" s="12">
        <v>2.360789240296568E-2</v>
      </c>
      <c r="S220" s="12">
        <v>-5.0913942999212258E-3</v>
      </c>
      <c r="T220" s="12">
        <v>7.1057379751738647E-2</v>
      </c>
      <c r="U220" s="12">
        <v>1.3084820611907411E-2</v>
      </c>
      <c r="V220" s="12">
        <v>2.5617488208486972E-3</v>
      </c>
      <c r="W220" s="12">
        <v>-2.4224252101845756E-2</v>
      </c>
      <c r="X220" s="12">
        <v>4.2837060230218604E-3</v>
      </c>
      <c r="Y220" s="12">
        <v>7.4883951312123775E-2</v>
      </c>
      <c r="Z220" s="12">
        <v>3.0284877118681441E-2</v>
      </c>
      <c r="AA220" s="12">
        <v>2.6095163917216002E-2</v>
      </c>
      <c r="AB220" s="108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66"/>
    </row>
    <row r="221" spans="1:65">
      <c r="A221" s="34"/>
      <c r="B221" s="56" t="s">
        <v>253</v>
      </c>
      <c r="C221" s="57"/>
      <c r="D221" s="55">
        <v>3.16</v>
      </c>
      <c r="E221" s="55">
        <v>0.89</v>
      </c>
      <c r="F221" s="55">
        <v>0.05</v>
      </c>
      <c r="G221" s="55">
        <v>0.42</v>
      </c>
      <c r="H221" s="55">
        <v>1.06</v>
      </c>
      <c r="I221" s="55">
        <v>1.28</v>
      </c>
      <c r="J221" s="55">
        <v>0.67</v>
      </c>
      <c r="K221" s="55">
        <v>1.06</v>
      </c>
      <c r="L221" s="55">
        <v>0.67</v>
      </c>
      <c r="M221" s="55">
        <v>2.0699999999999998</v>
      </c>
      <c r="N221" s="55">
        <v>1.1399999999999999</v>
      </c>
      <c r="O221" s="55">
        <v>0.8</v>
      </c>
      <c r="P221" s="55">
        <v>0.12</v>
      </c>
      <c r="Q221" s="55">
        <v>1.72</v>
      </c>
      <c r="R221" s="55">
        <v>0.32</v>
      </c>
      <c r="S221" s="55">
        <v>0.16</v>
      </c>
      <c r="T221" s="55">
        <v>1.1200000000000001</v>
      </c>
      <c r="U221" s="55">
        <v>0.15</v>
      </c>
      <c r="V221" s="55">
        <v>0.03</v>
      </c>
      <c r="W221" s="55" t="s">
        <v>254</v>
      </c>
      <c r="X221" s="55">
        <v>0</v>
      </c>
      <c r="Y221" s="55">
        <v>1.18</v>
      </c>
      <c r="Z221" s="55">
        <v>0.43</v>
      </c>
      <c r="AA221" s="55">
        <v>0.36</v>
      </c>
      <c r="AB221" s="108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66"/>
    </row>
    <row r="222" spans="1:65">
      <c r="B222" s="35" t="s">
        <v>291</v>
      </c>
      <c r="C222" s="19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0"/>
      <c r="X222" s="30"/>
      <c r="Y222" s="30"/>
      <c r="Z222" s="30"/>
      <c r="AA222" s="30"/>
      <c r="BM222" s="66"/>
    </row>
    <row r="223" spans="1:65">
      <c r="BM223" s="66"/>
    </row>
    <row r="224" spans="1:65" ht="15">
      <c r="B224" s="38" t="s">
        <v>464</v>
      </c>
      <c r="BM224" s="31" t="s">
        <v>65</v>
      </c>
    </row>
    <row r="225" spans="1:65" ht="15">
      <c r="A225" s="27" t="s">
        <v>0</v>
      </c>
      <c r="B225" s="17" t="s">
        <v>111</v>
      </c>
      <c r="C225" s="14" t="s">
        <v>112</v>
      </c>
      <c r="D225" s="15" t="s">
        <v>205</v>
      </c>
      <c r="E225" s="16" t="s">
        <v>205</v>
      </c>
      <c r="F225" s="16" t="s">
        <v>205</v>
      </c>
      <c r="G225" s="16" t="s">
        <v>205</v>
      </c>
      <c r="H225" s="16" t="s">
        <v>205</v>
      </c>
      <c r="I225" s="16" t="s">
        <v>205</v>
      </c>
      <c r="J225" s="16" t="s">
        <v>205</v>
      </c>
      <c r="K225" s="16" t="s">
        <v>205</v>
      </c>
      <c r="L225" s="16" t="s">
        <v>205</v>
      </c>
      <c r="M225" s="16" t="s">
        <v>205</v>
      </c>
      <c r="N225" s="16" t="s">
        <v>205</v>
      </c>
      <c r="O225" s="16" t="s">
        <v>205</v>
      </c>
      <c r="P225" s="16" t="s">
        <v>205</v>
      </c>
      <c r="Q225" s="16" t="s">
        <v>205</v>
      </c>
      <c r="R225" s="16" t="s">
        <v>205</v>
      </c>
      <c r="S225" s="16" t="s">
        <v>205</v>
      </c>
      <c r="T225" s="16" t="s">
        <v>205</v>
      </c>
      <c r="U225" s="16" t="s">
        <v>205</v>
      </c>
      <c r="V225" s="16" t="s">
        <v>205</v>
      </c>
      <c r="W225" s="16" t="s">
        <v>205</v>
      </c>
      <c r="X225" s="16" t="s">
        <v>205</v>
      </c>
      <c r="Y225" s="16" t="s">
        <v>205</v>
      </c>
      <c r="Z225" s="16" t="s">
        <v>205</v>
      </c>
      <c r="AA225" s="16" t="s">
        <v>205</v>
      </c>
      <c r="AB225" s="16" t="s">
        <v>205</v>
      </c>
      <c r="AC225" s="16" t="s">
        <v>205</v>
      </c>
      <c r="AD225" s="108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L225" s="2"/>
      <c r="BM225" s="31">
        <v>1</v>
      </c>
    </row>
    <row r="226" spans="1:65">
      <c r="A226" s="34"/>
      <c r="B226" s="18" t="s">
        <v>206</v>
      </c>
      <c r="C226" s="7" t="s">
        <v>206</v>
      </c>
      <c r="D226" s="106" t="s">
        <v>208</v>
      </c>
      <c r="E226" s="107" t="s">
        <v>210</v>
      </c>
      <c r="F226" s="107" t="s">
        <v>211</v>
      </c>
      <c r="G226" s="107" t="s">
        <v>213</v>
      </c>
      <c r="H226" s="107" t="s">
        <v>214</v>
      </c>
      <c r="I226" s="107" t="s">
        <v>215</v>
      </c>
      <c r="J226" s="107" t="s">
        <v>216</v>
      </c>
      <c r="K226" s="107" t="s">
        <v>217</v>
      </c>
      <c r="L226" s="107" t="s">
        <v>219</v>
      </c>
      <c r="M226" s="107" t="s">
        <v>220</v>
      </c>
      <c r="N226" s="107" t="s">
        <v>221</v>
      </c>
      <c r="O226" s="107" t="s">
        <v>223</v>
      </c>
      <c r="P226" s="107" t="s">
        <v>224</v>
      </c>
      <c r="Q226" s="107" t="s">
        <v>225</v>
      </c>
      <c r="R226" s="107" t="s">
        <v>226</v>
      </c>
      <c r="S226" s="107" t="s">
        <v>227</v>
      </c>
      <c r="T226" s="107" t="s">
        <v>228</v>
      </c>
      <c r="U226" s="107" t="s">
        <v>229</v>
      </c>
      <c r="V226" s="107" t="s">
        <v>230</v>
      </c>
      <c r="W226" s="107" t="s">
        <v>231</v>
      </c>
      <c r="X226" s="107" t="s">
        <v>232</v>
      </c>
      <c r="Y226" s="107" t="s">
        <v>233</v>
      </c>
      <c r="Z226" s="107" t="s">
        <v>234</v>
      </c>
      <c r="AA226" s="107" t="s">
        <v>235</v>
      </c>
      <c r="AB226" s="107" t="s">
        <v>236</v>
      </c>
      <c r="AC226" s="107" t="s">
        <v>239</v>
      </c>
      <c r="AD226" s="108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31" t="s">
        <v>3</v>
      </c>
    </row>
    <row r="227" spans="1:65">
      <c r="A227" s="34"/>
      <c r="B227" s="18"/>
      <c r="C227" s="7"/>
      <c r="D227" s="8" t="s">
        <v>280</v>
      </c>
      <c r="E227" s="9" t="s">
        <v>281</v>
      </c>
      <c r="F227" s="9" t="s">
        <v>281</v>
      </c>
      <c r="G227" s="9" t="s">
        <v>281</v>
      </c>
      <c r="H227" s="9" t="s">
        <v>281</v>
      </c>
      <c r="I227" s="9" t="s">
        <v>281</v>
      </c>
      <c r="J227" s="9" t="s">
        <v>280</v>
      </c>
      <c r="K227" s="9" t="s">
        <v>280</v>
      </c>
      <c r="L227" s="9" t="s">
        <v>115</v>
      </c>
      <c r="M227" s="9" t="s">
        <v>280</v>
      </c>
      <c r="N227" s="9" t="s">
        <v>281</v>
      </c>
      <c r="O227" s="9" t="s">
        <v>115</v>
      </c>
      <c r="P227" s="9" t="s">
        <v>281</v>
      </c>
      <c r="Q227" s="9" t="s">
        <v>115</v>
      </c>
      <c r="R227" s="9" t="s">
        <v>115</v>
      </c>
      <c r="S227" s="9" t="s">
        <v>280</v>
      </c>
      <c r="T227" s="9" t="s">
        <v>115</v>
      </c>
      <c r="U227" s="9" t="s">
        <v>115</v>
      </c>
      <c r="V227" s="9" t="s">
        <v>281</v>
      </c>
      <c r="W227" s="9" t="s">
        <v>281</v>
      </c>
      <c r="X227" s="9" t="s">
        <v>281</v>
      </c>
      <c r="Y227" s="9" t="s">
        <v>281</v>
      </c>
      <c r="Z227" s="9" t="s">
        <v>280</v>
      </c>
      <c r="AA227" s="9" t="s">
        <v>280</v>
      </c>
      <c r="AB227" s="9" t="s">
        <v>280</v>
      </c>
      <c r="AC227" s="9" t="s">
        <v>115</v>
      </c>
      <c r="AD227" s="108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31">
        <v>0</v>
      </c>
    </row>
    <row r="228" spans="1:65">
      <c r="A228" s="34"/>
      <c r="B228" s="18"/>
      <c r="C228" s="7"/>
      <c r="D228" s="28"/>
      <c r="E228" s="28"/>
      <c r="F228" s="28"/>
      <c r="G228" s="28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  <c r="AA228" s="28"/>
      <c r="AB228" s="28"/>
      <c r="AC228" s="28"/>
      <c r="AD228" s="108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  <c r="BM228" s="31">
        <v>1</v>
      </c>
    </row>
    <row r="229" spans="1:65">
      <c r="A229" s="34"/>
      <c r="B229" s="17">
        <v>1</v>
      </c>
      <c r="C229" s="13">
        <v>1</v>
      </c>
      <c r="D229" s="172">
        <v>51.9</v>
      </c>
      <c r="E229" s="172">
        <v>53.3</v>
      </c>
      <c r="F229" s="184">
        <v>55.7</v>
      </c>
      <c r="G229" s="172">
        <v>51.4</v>
      </c>
      <c r="H229" s="184">
        <v>57.4</v>
      </c>
      <c r="I229" s="172">
        <v>55.8</v>
      </c>
      <c r="J229" s="184">
        <v>59</v>
      </c>
      <c r="K229" s="172">
        <v>60.1</v>
      </c>
      <c r="L229" s="172">
        <v>52.82</v>
      </c>
      <c r="M229" s="172">
        <v>54.2</v>
      </c>
      <c r="N229" s="172">
        <v>57.3</v>
      </c>
      <c r="O229" s="172">
        <v>52.611840000000001</v>
      </c>
      <c r="P229" s="183">
        <v>50</v>
      </c>
      <c r="Q229" s="172">
        <v>52</v>
      </c>
      <c r="R229" s="172">
        <v>62.100000000000009</v>
      </c>
      <c r="S229" s="172">
        <v>55.9</v>
      </c>
      <c r="T229" s="172">
        <v>54</v>
      </c>
      <c r="U229" s="172">
        <v>53</v>
      </c>
      <c r="V229" s="172">
        <v>57.3</v>
      </c>
      <c r="W229" s="172">
        <v>57.4</v>
      </c>
      <c r="X229" s="172">
        <v>54.4</v>
      </c>
      <c r="Y229" s="172">
        <v>55.7</v>
      </c>
      <c r="Z229" s="172">
        <v>59.2</v>
      </c>
      <c r="AA229" s="172">
        <v>57.3</v>
      </c>
      <c r="AB229" s="172">
        <v>54.823039999999999</v>
      </c>
      <c r="AC229" s="172">
        <v>59.4</v>
      </c>
      <c r="AD229" s="173"/>
      <c r="AE229" s="174"/>
      <c r="AF229" s="174"/>
      <c r="AG229" s="174"/>
      <c r="AH229" s="174"/>
      <c r="AI229" s="174"/>
      <c r="AJ229" s="174"/>
      <c r="AK229" s="174"/>
      <c r="AL229" s="174"/>
      <c r="AM229" s="174"/>
      <c r="AN229" s="174"/>
      <c r="AO229" s="174"/>
      <c r="AP229" s="174"/>
      <c r="AQ229" s="174"/>
      <c r="AR229" s="174"/>
      <c r="AS229" s="174"/>
      <c r="AT229" s="174"/>
      <c r="AU229" s="174"/>
      <c r="AV229" s="174"/>
      <c r="AW229" s="174"/>
      <c r="AX229" s="174"/>
      <c r="AY229" s="174"/>
      <c r="AZ229" s="174"/>
      <c r="BA229" s="174"/>
      <c r="BB229" s="174"/>
      <c r="BC229" s="174"/>
      <c r="BD229" s="174"/>
      <c r="BE229" s="174"/>
      <c r="BF229" s="174"/>
      <c r="BG229" s="174"/>
      <c r="BH229" s="174"/>
      <c r="BI229" s="174"/>
      <c r="BJ229" s="174"/>
      <c r="BK229" s="174"/>
      <c r="BL229" s="174"/>
      <c r="BM229" s="175">
        <v>1</v>
      </c>
    </row>
    <row r="230" spans="1:65">
      <c r="A230" s="34"/>
      <c r="B230" s="18">
        <v>1</v>
      </c>
      <c r="C230" s="7">
        <v>2</v>
      </c>
      <c r="D230" s="176">
        <v>53.1</v>
      </c>
      <c r="E230" s="176">
        <v>52.7</v>
      </c>
      <c r="F230" s="186">
        <v>55.1</v>
      </c>
      <c r="G230" s="176">
        <v>51.3</v>
      </c>
      <c r="H230" s="186">
        <v>55.7</v>
      </c>
      <c r="I230" s="176">
        <v>54.9</v>
      </c>
      <c r="J230" s="186">
        <v>60</v>
      </c>
      <c r="K230" s="176">
        <v>59.3</v>
      </c>
      <c r="L230" s="176">
        <v>52.32</v>
      </c>
      <c r="M230" s="176">
        <v>54.8</v>
      </c>
      <c r="N230" s="176">
        <v>58.6</v>
      </c>
      <c r="O230" s="176">
        <v>52.399920000000002</v>
      </c>
      <c r="P230" s="185">
        <v>60</v>
      </c>
      <c r="Q230" s="176">
        <v>56</v>
      </c>
      <c r="R230" s="176">
        <v>62.7</v>
      </c>
      <c r="S230" s="176">
        <v>56.8</v>
      </c>
      <c r="T230" s="176">
        <v>53</v>
      </c>
      <c r="U230" s="176">
        <v>52</v>
      </c>
      <c r="V230" s="176">
        <v>57.4</v>
      </c>
      <c r="W230" s="176">
        <v>56.5</v>
      </c>
      <c r="X230" s="176">
        <v>57.9</v>
      </c>
      <c r="Y230" s="176">
        <v>55.8</v>
      </c>
      <c r="Z230" s="176">
        <v>58.1</v>
      </c>
      <c r="AA230" s="176">
        <v>58.5</v>
      </c>
      <c r="AB230" s="176">
        <v>54.076300000000003</v>
      </c>
      <c r="AC230" s="176">
        <v>58.9</v>
      </c>
      <c r="AD230" s="173"/>
      <c r="AE230" s="174"/>
      <c r="AF230" s="174"/>
      <c r="AG230" s="174"/>
      <c r="AH230" s="174"/>
      <c r="AI230" s="174"/>
      <c r="AJ230" s="174"/>
      <c r="AK230" s="174"/>
      <c r="AL230" s="174"/>
      <c r="AM230" s="174"/>
      <c r="AN230" s="174"/>
      <c r="AO230" s="174"/>
      <c r="AP230" s="174"/>
      <c r="AQ230" s="174"/>
      <c r="AR230" s="174"/>
      <c r="AS230" s="174"/>
      <c r="AT230" s="174"/>
      <c r="AU230" s="174"/>
      <c r="AV230" s="174"/>
      <c r="AW230" s="174"/>
      <c r="AX230" s="174"/>
      <c r="AY230" s="174"/>
      <c r="AZ230" s="174"/>
      <c r="BA230" s="174"/>
      <c r="BB230" s="174"/>
      <c r="BC230" s="174"/>
      <c r="BD230" s="174"/>
      <c r="BE230" s="174"/>
      <c r="BF230" s="174"/>
      <c r="BG230" s="174"/>
      <c r="BH230" s="174"/>
      <c r="BI230" s="174"/>
      <c r="BJ230" s="174"/>
      <c r="BK230" s="174"/>
      <c r="BL230" s="174"/>
      <c r="BM230" s="175" t="e">
        <v>#N/A</v>
      </c>
    </row>
    <row r="231" spans="1:65">
      <c r="A231" s="34"/>
      <c r="B231" s="18">
        <v>1</v>
      </c>
      <c r="C231" s="7">
        <v>3</v>
      </c>
      <c r="D231" s="176">
        <v>52.9</v>
      </c>
      <c r="E231" s="176">
        <v>52.3</v>
      </c>
      <c r="F231" s="186">
        <v>53.8</v>
      </c>
      <c r="G231" s="176">
        <v>50.2</v>
      </c>
      <c r="H231" s="186">
        <v>53.9</v>
      </c>
      <c r="I231" s="176">
        <v>56.3</v>
      </c>
      <c r="J231" s="186">
        <v>56</v>
      </c>
      <c r="K231" s="186">
        <v>58</v>
      </c>
      <c r="L231" s="178">
        <v>52.34</v>
      </c>
      <c r="M231" s="178">
        <v>54.4</v>
      </c>
      <c r="N231" s="178">
        <v>58.1</v>
      </c>
      <c r="O231" s="178">
        <v>52.67748000000001</v>
      </c>
      <c r="P231" s="188">
        <v>50</v>
      </c>
      <c r="Q231" s="178">
        <v>54</v>
      </c>
      <c r="R231" s="199">
        <v>65.400000000000006</v>
      </c>
      <c r="S231" s="178">
        <v>57.1</v>
      </c>
      <c r="T231" s="178">
        <v>53</v>
      </c>
      <c r="U231" s="178">
        <v>54</v>
      </c>
      <c r="V231" s="178">
        <v>60.8</v>
      </c>
      <c r="W231" s="178">
        <v>56.7</v>
      </c>
      <c r="X231" s="178">
        <v>57.4</v>
      </c>
      <c r="Y231" s="178">
        <v>55.3</v>
      </c>
      <c r="Z231" s="178">
        <v>58.7</v>
      </c>
      <c r="AA231" s="178">
        <v>58.8</v>
      </c>
      <c r="AB231" s="178">
        <v>55.656440000000003</v>
      </c>
      <c r="AC231" s="178">
        <v>61</v>
      </c>
      <c r="AD231" s="173"/>
      <c r="AE231" s="174"/>
      <c r="AF231" s="174"/>
      <c r="AG231" s="174"/>
      <c r="AH231" s="174"/>
      <c r="AI231" s="174"/>
      <c r="AJ231" s="174"/>
      <c r="AK231" s="174"/>
      <c r="AL231" s="174"/>
      <c r="AM231" s="174"/>
      <c r="AN231" s="174"/>
      <c r="AO231" s="174"/>
      <c r="AP231" s="174"/>
      <c r="AQ231" s="174"/>
      <c r="AR231" s="174"/>
      <c r="AS231" s="174"/>
      <c r="AT231" s="174"/>
      <c r="AU231" s="174"/>
      <c r="AV231" s="174"/>
      <c r="AW231" s="174"/>
      <c r="AX231" s="174"/>
      <c r="AY231" s="174"/>
      <c r="AZ231" s="174"/>
      <c r="BA231" s="174"/>
      <c r="BB231" s="174"/>
      <c r="BC231" s="174"/>
      <c r="BD231" s="174"/>
      <c r="BE231" s="174"/>
      <c r="BF231" s="174"/>
      <c r="BG231" s="174"/>
      <c r="BH231" s="174"/>
      <c r="BI231" s="174"/>
      <c r="BJ231" s="174"/>
      <c r="BK231" s="174"/>
      <c r="BL231" s="174"/>
      <c r="BM231" s="175">
        <v>16</v>
      </c>
    </row>
    <row r="232" spans="1:65">
      <c r="A232" s="34"/>
      <c r="B232" s="18">
        <v>1</v>
      </c>
      <c r="C232" s="7">
        <v>4</v>
      </c>
      <c r="D232" s="176">
        <v>51.5</v>
      </c>
      <c r="E232" s="176">
        <v>52.7</v>
      </c>
      <c r="F232" s="186">
        <v>53.3</v>
      </c>
      <c r="G232" s="176">
        <v>49.6</v>
      </c>
      <c r="H232" s="186">
        <v>57.4</v>
      </c>
      <c r="I232" s="176">
        <v>55.6</v>
      </c>
      <c r="J232" s="186">
        <v>59</v>
      </c>
      <c r="K232" s="186">
        <v>60.8</v>
      </c>
      <c r="L232" s="178">
        <v>52.06</v>
      </c>
      <c r="M232" s="178">
        <v>53.8</v>
      </c>
      <c r="N232" s="178">
        <v>57.5</v>
      </c>
      <c r="O232" s="178">
        <v>52.127760000000009</v>
      </c>
      <c r="P232" s="188">
        <v>50</v>
      </c>
      <c r="Q232" s="178">
        <v>58</v>
      </c>
      <c r="R232" s="199">
        <v>68.900000000000006</v>
      </c>
      <c r="S232" s="178">
        <v>56.9</v>
      </c>
      <c r="T232" s="178">
        <v>50</v>
      </c>
      <c r="U232" s="178">
        <v>52</v>
      </c>
      <c r="V232" s="178">
        <v>56.3</v>
      </c>
      <c r="W232" s="178">
        <v>58</v>
      </c>
      <c r="X232" s="178">
        <v>58.9</v>
      </c>
      <c r="Y232" s="178">
        <v>56</v>
      </c>
      <c r="Z232" s="178">
        <v>58.4</v>
      </c>
      <c r="AA232" s="178">
        <v>57.4</v>
      </c>
      <c r="AB232" s="178">
        <v>54.226219999999998</v>
      </c>
      <c r="AC232" s="178">
        <v>57.5</v>
      </c>
      <c r="AD232" s="173"/>
      <c r="AE232" s="174"/>
      <c r="AF232" s="174"/>
      <c r="AG232" s="174"/>
      <c r="AH232" s="174"/>
      <c r="AI232" s="174"/>
      <c r="AJ232" s="174"/>
      <c r="AK232" s="174"/>
      <c r="AL232" s="174"/>
      <c r="AM232" s="174"/>
      <c r="AN232" s="174"/>
      <c r="AO232" s="174"/>
      <c r="AP232" s="174"/>
      <c r="AQ232" s="174"/>
      <c r="AR232" s="174"/>
      <c r="AS232" s="174"/>
      <c r="AT232" s="174"/>
      <c r="AU232" s="174"/>
      <c r="AV232" s="174"/>
      <c r="AW232" s="174"/>
      <c r="AX232" s="174"/>
      <c r="AY232" s="174"/>
      <c r="AZ232" s="174"/>
      <c r="BA232" s="174"/>
      <c r="BB232" s="174"/>
      <c r="BC232" s="174"/>
      <c r="BD232" s="174"/>
      <c r="BE232" s="174"/>
      <c r="BF232" s="174"/>
      <c r="BG232" s="174"/>
      <c r="BH232" s="174"/>
      <c r="BI232" s="174"/>
      <c r="BJ232" s="174"/>
      <c r="BK232" s="174"/>
      <c r="BL232" s="174"/>
      <c r="BM232" s="175">
        <v>55.689953413333335</v>
      </c>
    </row>
    <row r="233" spans="1:65">
      <c r="A233" s="34"/>
      <c r="B233" s="18">
        <v>1</v>
      </c>
      <c r="C233" s="7">
        <v>5</v>
      </c>
      <c r="D233" s="176">
        <v>50.9</v>
      </c>
      <c r="E233" s="176">
        <v>53.9</v>
      </c>
      <c r="F233" s="176">
        <v>53.6</v>
      </c>
      <c r="G233" s="176">
        <v>48.3</v>
      </c>
      <c r="H233" s="176">
        <v>54.3</v>
      </c>
      <c r="I233" s="176">
        <v>54.8</v>
      </c>
      <c r="J233" s="176">
        <v>59</v>
      </c>
      <c r="K233" s="176">
        <v>61.500000000000007</v>
      </c>
      <c r="L233" s="176">
        <v>52.25</v>
      </c>
      <c r="M233" s="187">
        <v>52.4</v>
      </c>
      <c r="N233" s="176">
        <v>60.2</v>
      </c>
      <c r="O233" s="187">
        <v>54.159240000000004</v>
      </c>
      <c r="P233" s="185">
        <v>50</v>
      </c>
      <c r="Q233" s="176">
        <v>58</v>
      </c>
      <c r="R233" s="176">
        <v>62.8</v>
      </c>
      <c r="S233" s="187">
        <v>54.9</v>
      </c>
      <c r="T233" s="176">
        <v>52</v>
      </c>
      <c r="U233" s="176">
        <v>53</v>
      </c>
      <c r="V233" s="176">
        <v>54.9</v>
      </c>
      <c r="W233" s="176">
        <v>55.6</v>
      </c>
      <c r="X233" s="176">
        <v>57.1</v>
      </c>
      <c r="Y233" s="176">
        <v>55.2</v>
      </c>
      <c r="Z233" s="176">
        <v>57.8</v>
      </c>
      <c r="AA233" s="176">
        <v>56.6</v>
      </c>
      <c r="AB233" s="176">
        <v>54.092109999999998</v>
      </c>
      <c r="AC233" s="176">
        <v>60.3</v>
      </c>
      <c r="AD233" s="173"/>
      <c r="AE233" s="174"/>
      <c r="AF233" s="174"/>
      <c r="AG233" s="174"/>
      <c r="AH233" s="174"/>
      <c r="AI233" s="174"/>
      <c r="AJ233" s="174"/>
      <c r="AK233" s="174"/>
      <c r="AL233" s="174"/>
      <c r="AM233" s="174"/>
      <c r="AN233" s="174"/>
      <c r="AO233" s="174"/>
      <c r="AP233" s="174"/>
      <c r="AQ233" s="174"/>
      <c r="AR233" s="174"/>
      <c r="AS233" s="174"/>
      <c r="AT233" s="174"/>
      <c r="AU233" s="174"/>
      <c r="AV233" s="174"/>
      <c r="AW233" s="174"/>
      <c r="AX233" s="174"/>
      <c r="AY233" s="174"/>
      <c r="AZ233" s="174"/>
      <c r="BA233" s="174"/>
      <c r="BB233" s="174"/>
      <c r="BC233" s="174"/>
      <c r="BD233" s="174"/>
      <c r="BE233" s="174"/>
      <c r="BF233" s="174"/>
      <c r="BG233" s="174"/>
      <c r="BH233" s="174"/>
      <c r="BI233" s="174"/>
      <c r="BJ233" s="174"/>
      <c r="BK233" s="174"/>
      <c r="BL233" s="174"/>
      <c r="BM233" s="175">
        <v>21</v>
      </c>
    </row>
    <row r="234" spans="1:65">
      <c r="A234" s="34"/>
      <c r="B234" s="18">
        <v>1</v>
      </c>
      <c r="C234" s="7">
        <v>6</v>
      </c>
      <c r="D234" s="176">
        <v>50.8</v>
      </c>
      <c r="E234" s="176">
        <v>53.7</v>
      </c>
      <c r="F234" s="176">
        <v>52.6</v>
      </c>
      <c r="G234" s="176">
        <v>49.9</v>
      </c>
      <c r="H234" s="176">
        <v>57.1</v>
      </c>
      <c r="I234" s="176">
        <v>53.8</v>
      </c>
      <c r="J234" s="176">
        <v>56</v>
      </c>
      <c r="K234" s="176">
        <v>60.6</v>
      </c>
      <c r="L234" s="176">
        <v>51.25</v>
      </c>
      <c r="M234" s="176">
        <v>54.9</v>
      </c>
      <c r="N234" s="176">
        <v>59.6</v>
      </c>
      <c r="O234" s="176">
        <v>52.461399999999998</v>
      </c>
      <c r="P234" s="185">
        <v>50</v>
      </c>
      <c r="Q234" s="176">
        <v>54</v>
      </c>
      <c r="R234" s="176">
        <v>61.100000000000009</v>
      </c>
      <c r="S234" s="176">
        <v>56.8</v>
      </c>
      <c r="T234" s="176">
        <v>57</v>
      </c>
      <c r="U234" s="176">
        <v>52</v>
      </c>
      <c r="V234" s="176">
        <v>54.9</v>
      </c>
      <c r="W234" s="176">
        <v>58.2</v>
      </c>
      <c r="X234" s="176">
        <v>56.6</v>
      </c>
      <c r="Y234" s="176">
        <v>55</v>
      </c>
      <c r="Z234" s="176">
        <v>58.3</v>
      </c>
      <c r="AA234" s="176">
        <v>56.9</v>
      </c>
      <c r="AB234" s="176"/>
      <c r="AC234" s="176">
        <v>57</v>
      </c>
      <c r="AD234" s="173"/>
      <c r="AE234" s="174"/>
      <c r="AF234" s="174"/>
      <c r="AG234" s="174"/>
      <c r="AH234" s="174"/>
      <c r="AI234" s="174"/>
      <c r="AJ234" s="174"/>
      <c r="AK234" s="174"/>
      <c r="AL234" s="174"/>
      <c r="AM234" s="174"/>
      <c r="AN234" s="174"/>
      <c r="AO234" s="174"/>
      <c r="AP234" s="174"/>
      <c r="AQ234" s="174"/>
      <c r="AR234" s="174"/>
      <c r="AS234" s="174"/>
      <c r="AT234" s="174"/>
      <c r="AU234" s="174"/>
      <c r="AV234" s="174"/>
      <c r="AW234" s="174"/>
      <c r="AX234" s="174"/>
      <c r="AY234" s="174"/>
      <c r="AZ234" s="174"/>
      <c r="BA234" s="174"/>
      <c r="BB234" s="174"/>
      <c r="BC234" s="174"/>
      <c r="BD234" s="174"/>
      <c r="BE234" s="174"/>
      <c r="BF234" s="174"/>
      <c r="BG234" s="174"/>
      <c r="BH234" s="174"/>
      <c r="BI234" s="174"/>
      <c r="BJ234" s="174"/>
      <c r="BK234" s="174"/>
      <c r="BL234" s="174"/>
      <c r="BM234" s="189"/>
    </row>
    <row r="235" spans="1:65">
      <c r="A235" s="34"/>
      <c r="B235" s="19" t="s">
        <v>249</v>
      </c>
      <c r="C235" s="11"/>
      <c r="D235" s="177">
        <v>51.85</v>
      </c>
      <c r="E235" s="177">
        <v>53.099999999999994</v>
      </c>
      <c r="F235" s="177">
        <v>54.01666666666668</v>
      </c>
      <c r="G235" s="177">
        <v>50.116666666666653</v>
      </c>
      <c r="H235" s="177">
        <v>55.966666666666669</v>
      </c>
      <c r="I235" s="177">
        <v>55.199999999999996</v>
      </c>
      <c r="J235" s="177">
        <v>58.166666666666664</v>
      </c>
      <c r="K235" s="177">
        <v>60.050000000000004</v>
      </c>
      <c r="L235" s="177">
        <v>52.173333333333339</v>
      </c>
      <c r="M235" s="177">
        <v>54.083333333333321</v>
      </c>
      <c r="N235" s="177">
        <v>58.550000000000004</v>
      </c>
      <c r="O235" s="177">
        <v>52.739606666666667</v>
      </c>
      <c r="P235" s="177">
        <v>51.666666666666664</v>
      </c>
      <c r="Q235" s="177">
        <v>55.333333333333336</v>
      </c>
      <c r="R235" s="177">
        <v>63.833333333333343</v>
      </c>
      <c r="S235" s="177">
        <v>56.4</v>
      </c>
      <c r="T235" s="177">
        <v>53.166666666666664</v>
      </c>
      <c r="U235" s="177">
        <v>52.666666666666664</v>
      </c>
      <c r="V235" s="177">
        <v>56.93333333333333</v>
      </c>
      <c r="W235" s="177">
        <v>57.06666666666667</v>
      </c>
      <c r="X235" s="177">
        <v>57.050000000000004</v>
      </c>
      <c r="Y235" s="177">
        <v>55.5</v>
      </c>
      <c r="Z235" s="177">
        <v>58.416666666666664</v>
      </c>
      <c r="AA235" s="177">
        <v>57.583333333333336</v>
      </c>
      <c r="AB235" s="177">
        <v>54.574821999999998</v>
      </c>
      <c r="AC235" s="177">
        <v>59.016666666666673</v>
      </c>
      <c r="AD235" s="173"/>
      <c r="AE235" s="174"/>
      <c r="AF235" s="174"/>
      <c r="AG235" s="174"/>
      <c r="AH235" s="174"/>
      <c r="AI235" s="174"/>
      <c r="AJ235" s="174"/>
      <c r="AK235" s="174"/>
      <c r="AL235" s="174"/>
      <c r="AM235" s="174"/>
      <c r="AN235" s="174"/>
      <c r="AO235" s="174"/>
      <c r="AP235" s="174"/>
      <c r="AQ235" s="174"/>
      <c r="AR235" s="174"/>
      <c r="AS235" s="174"/>
      <c r="AT235" s="174"/>
      <c r="AU235" s="174"/>
      <c r="AV235" s="174"/>
      <c r="AW235" s="174"/>
      <c r="AX235" s="174"/>
      <c r="AY235" s="174"/>
      <c r="AZ235" s="174"/>
      <c r="BA235" s="174"/>
      <c r="BB235" s="174"/>
      <c r="BC235" s="174"/>
      <c r="BD235" s="174"/>
      <c r="BE235" s="174"/>
      <c r="BF235" s="174"/>
      <c r="BG235" s="174"/>
      <c r="BH235" s="174"/>
      <c r="BI235" s="174"/>
      <c r="BJ235" s="174"/>
      <c r="BK235" s="174"/>
      <c r="BL235" s="174"/>
      <c r="BM235" s="189"/>
    </row>
    <row r="236" spans="1:65">
      <c r="A236" s="34"/>
      <c r="B236" s="2" t="s">
        <v>250</v>
      </c>
      <c r="C236" s="32"/>
      <c r="D236" s="178">
        <v>51.7</v>
      </c>
      <c r="E236" s="178">
        <v>53</v>
      </c>
      <c r="F236" s="178">
        <v>53.7</v>
      </c>
      <c r="G236" s="178">
        <v>50.05</v>
      </c>
      <c r="H236" s="178">
        <v>56.400000000000006</v>
      </c>
      <c r="I236" s="178">
        <v>55.25</v>
      </c>
      <c r="J236" s="178">
        <v>59</v>
      </c>
      <c r="K236" s="178">
        <v>60.35</v>
      </c>
      <c r="L236" s="178">
        <v>52.284999999999997</v>
      </c>
      <c r="M236" s="178">
        <v>54.3</v>
      </c>
      <c r="N236" s="178">
        <v>58.35</v>
      </c>
      <c r="O236" s="178">
        <v>52.536619999999999</v>
      </c>
      <c r="P236" s="178">
        <v>50</v>
      </c>
      <c r="Q236" s="178">
        <v>55</v>
      </c>
      <c r="R236" s="178">
        <v>62.75</v>
      </c>
      <c r="S236" s="178">
        <v>56.8</v>
      </c>
      <c r="T236" s="178">
        <v>53</v>
      </c>
      <c r="U236" s="178">
        <v>52.5</v>
      </c>
      <c r="V236" s="178">
        <v>56.8</v>
      </c>
      <c r="W236" s="178">
        <v>57.05</v>
      </c>
      <c r="X236" s="178">
        <v>57.25</v>
      </c>
      <c r="Y236" s="178">
        <v>55.5</v>
      </c>
      <c r="Z236" s="178">
        <v>58.349999999999994</v>
      </c>
      <c r="AA236" s="178">
        <v>57.349999999999994</v>
      </c>
      <c r="AB236" s="178">
        <v>54.226219999999998</v>
      </c>
      <c r="AC236" s="178">
        <v>59.15</v>
      </c>
      <c r="AD236" s="173"/>
      <c r="AE236" s="174"/>
      <c r="AF236" s="174"/>
      <c r="AG236" s="174"/>
      <c r="AH236" s="174"/>
      <c r="AI236" s="174"/>
      <c r="AJ236" s="174"/>
      <c r="AK236" s="174"/>
      <c r="AL236" s="174"/>
      <c r="AM236" s="174"/>
      <c r="AN236" s="174"/>
      <c r="AO236" s="174"/>
      <c r="AP236" s="174"/>
      <c r="AQ236" s="174"/>
      <c r="AR236" s="174"/>
      <c r="AS236" s="174"/>
      <c r="AT236" s="174"/>
      <c r="AU236" s="174"/>
      <c r="AV236" s="174"/>
      <c r="AW236" s="174"/>
      <c r="AX236" s="174"/>
      <c r="AY236" s="174"/>
      <c r="AZ236" s="174"/>
      <c r="BA236" s="174"/>
      <c r="BB236" s="174"/>
      <c r="BC236" s="174"/>
      <c r="BD236" s="174"/>
      <c r="BE236" s="174"/>
      <c r="BF236" s="174"/>
      <c r="BG236" s="174"/>
      <c r="BH236" s="174"/>
      <c r="BI236" s="174"/>
      <c r="BJ236" s="174"/>
      <c r="BK236" s="174"/>
      <c r="BL236" s="174"/>
      <c r="BM236" s="189"/>
    </row>
    <row r="237" spans="1:65">
      <c r="A237" s="34"/>
      <c r="B237" s="2" t="s">
        <v>251</v>
      </c>
      <c r="C237" s="32"/>
      <c r="D237" s="200">
        <v>0.97928545378760823</v>
      </c>
      <c r="E237" s="200">
        <v>0.63245553203367588</v>
      </c>
      <c r="F237" s="200">
        <v>1.1617515511789385</v>
      </c>
      <c r="G237" s="200">
        <v>1.1548448669265783</v>
      </c>
      <c r="H237" s="200">
        <v>1.5819818793736762</v>
      </c>
      <c r="I237" s="200">
        <v>0.88769364084688618</v>
      </c>
      <c r="J237" s="200">
        <v>1.7224014243685084</v>
      </c>
      <c r="K237" s="200">
        <v>1.2437845472588909</v>
      </c>
      <c r="L237" s="200">
        <v>0.51744242835958754</v>
      </c>
      <c r="M237" s="200">
        <v>0.91742392963485897</v>
      </c>
      <c r="N237" s="200">
        <v>1.1571516754514093</v>
      </c>
      <c r="O237" s="200">
        <v>0.72148252499049936</v>
      </c>
      <c r="P237" s="200">
        <v>4.0824829046386304</v>
      </c>
      <c r="Q237" s="200">
        <v>2.4221202832779936</v>
      </c>
      <c r="R237" s="200">
        <v>2.8619340779736118</v>
      </c>
      <c r="S237" s="200">
        <v>0.84380092438915966</v>
      </c>
      <c r="T237" s="200">
        <v>2.3166067138525404</v>
      </c>
      <c r="U237" s="200">
        <v>0.81649658092772603</v>
      </c>
      <c r="V237" s="200">
        <v>2.1896727304934553</v>
      </c>
      <c r="W237" s="200">
        <v>0.9872520785831076</v>
      </c>
      <c r="X237" s="200">
        <v>1.5162453627299242</v>
      </c>
      <c r="Y237" s="200">
        <v>0.38987177379235827</v>
      </c>
      <c r="Z237" s="200">
        <v>0.48751068364361877</v>
      </c>
      <c r="AA237" s="200">
        <v>0.87958323464392252</v>
      </c>
      <c r="AB237" s="200">
        <v>0.67723114356916703</v>
      </c>
      <c r="AC237" s="200">
        <v>1.5561705133649926</v>
      </c>
      <c r="AD237" s="201"/>
      <c r="AE237" s="202"/>
      <c r="AF237" s="202"/>
      <c r="AG237" s="202"/>
      <c r="AH237" s="202"/>
      <c r="AI237" s="202"/>
      <c r="AJ237" s="202"/>
      <c r="AK237" s="202"/>
      <c r="AL237" s="202"/>
      <c r="AM237" s="202"/>
      <c r="AN237" s="202"/>
      <c r="AO237" s="202"/>
      <c r="AP237" s="202"/>
      <c r="AQ237" s="202"/>
      <c r="AR237" s="202"/>
      <c r="AS237" s="202"/>
      <c r="AT237" s="202"/>
      <c r="AU237" s="202"/>
      <c r="AV237" s="202"/>
      <c r="AW237" s="202"/>
      <c r="AX237" s="202"/>
      <c r="AY237" s="202"/>
      <c r="AZ237" s="202"/>
      <c r="BA237" s="202"/>
      <c r="BB237" s="202"/>
      <c r="BC237" s="202"/>
      <c r="BD237" s="202"/>
      <c r="BE237" s="202"/>
      <c r="BF237" s="202"/>
      <c r="BG237" s="202"/>
      <c r="BH237" s="202"/>
      <c r="BI237" s="202"/>
      <c r="BJ237" s="202"/>
      <c r="BK237" s="202"/>
      <c r="BL237" s="202"/>
      <c r="BM237" s="203"/>
    </row>
    <row r="238" spans="1:65">
      <c r="A238" s="34"/>
      <c r="B238" s="2" t="s">
        <v>85</v>
      </c>
      <c r="C238" s="32"/>
      <c r="D238" s="12">
        <v>1.8886893997832367E-2</v>
      </c>
      <c r="E238" s="12">
        <v>1.1910650320784857E-2</v>
      </c>
      <c r="F238" s="12">
        <v>2.1507279565176271E-2</v>
      </c>
      <c r="G238" s="12">
        <v>2.3043130035116301E-2</v>
      </c>
      <c r="H238" s="12">
        <v>2.8266501716027567E-2</v>
      </c>
      <c r="I238" s="12">
        <v>1.6081406537081271E-2</v>
      </c>
      <c r="J238" s="12">
        <v>2.9611485805762325E-2</v>
      </c>
      <c r="K238" s="12">
        <v>2.0712482052604342E-2</v>
      </c>
      <c r="L238" s="12">
        <v>9.9177567408558799E-3</v>
      </c>
      <c r="M238" s="12">
        <v>1.6963154322986611E-2</v>
      </c>
      <c r="N238" s="12">
        <v>1.9763478658435682E-2</v>
      </c>
      <c r="O238" s="12">
        <v>1.3680089226878939E-2</v>
      </c>
      <c r="P238" s="12">
        <v>7.9015798154296074E-2</v>
      </c>
      <c r="Q238" s="12">
        <v>4.3773258131530005E-2</v>
      </c>
      <c r="R238" s="12">
        <v>4.4834476417341167E-2</v>
      </c>
      <c r="S238" s="12">
        <v>1.4961009297680137E-2</v>
      </c>
      <c r="T238" s="12">
        <v>4.3572540072461578E-2</v>
      </c>
      <c r="U238" s="12">
        <v>1.5503099637868216E-2</v>
      </c>
      <c r="V238" s="12">
        <v>3.8460293861126267E-2</v>
      </c>
      <c r="W238" s="12">
        <v>1.7299978012554455E-2</v>
      </c>
      <c r="X238" s="12">
        <v>2.6577482256440386E-2</v>
      </c>
      <c r="Y238" s="12">
        <v>7.0247166449073561E-3</v>
      </c>
      <c r="Z238" s="12">
        <v>8.3454039996054569E-3</v>
      </c>
      <c r="AA238" s="12">
        <v>1.5274962106696193E-2</v>
      </c>
      <c r="AB238" s="12">
        <v>1.2409223131669894E-2</v>
      </c>
      <c r="AC238" s="12">
        <v>2.6368322734227491E-2</v>
      </c>
      <c r="AD238" s="108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  <c r="BK238" s="2"/>
      <c r="BL238" s="2"/>
      <c r="BM238" s="66"/>
    </row>
    <row r="239" spans="1:65">
      <c r="A239" s="34"/>
      <c r="B239" s="2" t="s">
        <v>252</v>
      </c>
      <c r="C239" s="32"/>
      <c r="D239" s="12">
        <v>-6.8952354562644813E-2</v>
      </c>
      <c r="E239" s="12">
        <v>-4.6506654335129127E-2</v>
      </c>
      <c r="F239" s="12">
        <v>-3.0046474168283877E-2</v>
      </c>
      <c r="G239" s="12">
        <v>-0.10007705887813367</v>
      </c>
      <c r="H239" s="12">
        <v>4.9688181866405223E-3</v>
      </c>
      <c r="I239" s="12">
        <v>-8.7978779529026552E-3</v>
      </c>
      <c r="J239" s="12">
        <v>4.4473250587068192E-2</v>
      </c>
      <c r="K239" s="12">
        <v>7.8291438929858792E-2</v>
      </c>
      <c r="L239" s="12">
        <v>-6.314640010379402E-2</v>
      </c>
      <c r="M239" s="12">
        <v>-2.8849370156150189E-2</v>
      </c>
      <c r="N239" s="12">
        <v>5.1356598656839836E-2</v>
      </c>
      <c r="O239" s="12">
        <v>-5.2978078914325155E-2</v>
      </c>
      <c r="P239" s="12">
        <v>-7.2244390596013841E-2</v>
      </c>
      <c r="Q239" s="12">
        <v>-6.4036699286341703E-3</v>
      </c>
      <c r="R239" s="12">
        <v>0.14622709161847336</v>
      </c>
      <c r="S239" s="12">
        <v>1.274999426551271E-2</v>
      </c>
      <c r="T239" s="12">
        <v>-4.5309550322994885E-2</v>
      </c>
      <c r="U239" s="12">
        <v>-5.4287830414001204E-2</v>
      </c>
      <c r="V239" s="12">
        <v>2.2326826362585983E-2</v>
      </c>
      <c r="W239" s="12">
        <v>2.4721034386854468E-2</v>
      </c>
      <c r="X239" s="12">
        <v>2.442175838382088E-2</v>
      </c>
      <c r="Y239" s="12">
        <v>-3.4109098982987307E-3</v>
      </c>
      <c r="Z239" s="12">
        <v>4.8962390632571351E-2</v>
      </c>
      <c r="AA239" s="12">
        <v>3.3998590480894375E-2</v>
      </c>
      <c r="AB239" s="12">
        <v>-2.0023924334372833E-2</v>
      </c>
      <c r="AC239" s="12">
        <v>5.97363267417792E-2</v>
      </c>
      <c r="AD239" s="108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  <c r="BI239" s="2"/>
      <c r="BJ239" s="2"/>
      <c r="BK239" s="2"/>
      <c r="BL239" s="2"/>
      <c r="BM239" s="66"/>
    </row>
    <row r="240" spans="1:65">
      <c r="A240" s="34"/>
      <c r="B240" s="56" t="s">
        <v>253</v>
      </c>
      <c r="C240" s="57"/>
      <c r="D240" s="55">
        <v>1.05</v>
      </c>
      <c r="E240" s="55">
        <v>0.69</v>
      </c>
      <c r="F240" s="55">
        <v>0.43</v>
      </c>
      <c r="G240" s="55">
        <v>1.56</v>
      </c>
      <c r="H240" s="55">
        <v>0.13</v>
      </c>
      <c r="I240" s="55">
        <v>0.09</v>
      </c>
      <c r="J240" s="55">
        <v>0.77</v>
      </c>
      <c r="K240" s="55">
        <v>1.31</v>
      </c>
      <c r="L240" s="55">
        <v>0.96</v>
      </c>
      <c r="M240" s="55">
        <v>0.41</v>
      </c>
      <c r="N240" s="55">
        <v>0.88</v>
      </c>
      <c r="O240" s="55">
        <v>0.8</v>
      </c>
      <c r="P240" s="55" t="s">
        <v>254</v>
      </c>
      <c r="Q240" s="55">
        <v>0.05</v>
      </c>
      <c r="R240" s="55">
        <v>2.41</v>
      </c>
      <c r="S240" s="55">
        <v>0.26</v>
      </c>
      <c r="T240" s="55">
        <v>0.67</v>
      </c>
      <c r="U240" s="55">
        <v>0.82</v>
      </c>
      <c r="V240" s="55">
        <v>0.41</v>
      </c>
      <c r="W240" s="55">
        <v>0.45</v>
      </c>
      <c r="X240" s="55">
        <v>0.45</v>
      </c>
      <c r="Y240" s="55">
        <v>0</v>
      </c>
      <c r="Z240" s="55">
        <v>0.84</v>
      </c>
      <c r="AA240" s="55">
        <v>0.6</v>
      </c>
      <c r="AB240" s="55">
        <v>0.27</v>
      </c>
      <c r="AC240" s="55">
        <v>1.02</v>
      </c>
      <c r="AD240" s="108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  <c r="BI240" s="2"/>
      <c r="BJ240" s="2"/>
      <c r="BK240" s="2"/>
      <c r="BL240" s="2"/>
      <c r="BM240" s="66"/>
    </row>
    <row r="241" spans="1:65">
      <c r="B241" s="35" t="s">
        <v>292</v>
      </c>
      <c r="C241" s="19"/>
      <c r="D241" s="30"/>
      <c r="E241" s="30"/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  <c r="S241" s="30"/>
      <c r="T241" s="30"/>
      <c r="U241" s="30"/>
      <c r="V241" s="30"/>
      <c r="W241" s="30"/>
      <c r="X241" s="30"/>
      <c r="Y241" s="30"/>
      <c r="Z241" s="30"/>
      <c r="AA241" s="30"/>
      <c r="AB241" s="30"/>
      <c r="AC241" s="30"/>
      <c r="BM241" s="66"/>
    </row>
    <row r="242" spans="1:65">
      <c r="BM242" s="66"/>
    </row>
    <row r="243" spans="1:65" ht="15">
      <c r="B243" s="38" t="s">
        <v>465</v>
      </c>
      <c r="BM243" s="31" t="s">
        <v>65</v>
      </c>
    </row>
    <row r="244" spans="1:65" ht="15">
      <c r="A244" s="27" t="s">
        <v>33</v>
      </c>
      <c r="B244" s="17" t="s">
        <v>111</v>
      </c>
      <c r="C244" s="14" t="s">
        <v>112</v>
      </c>
      <c r="D244" s="15" t="s">
        <v>205</v>
      </c>
      <c r="E244" s="16" t="s">
        <v>205</v>
      </c>
      <c r="F244" s="16" t="s">
        <v>205</v>
      </c>
      <c r="G244" s="16" t="s">
        <v>205</v>
      </c>
      <c r="H244" s="16" t="s">
        <v>205</v>
      </c>
      <c r="I244" s="16" t="s">
        <v>205</v>
      </c>
      <c r="J244" s="16" t="s">
        <v>205</v>
      </c>
      <c r="K244" s="16" t="s">
        <v>205</v>
      </c>
      <c r="L244" s="16" t="s">
        <v>205</v>
      </c>
      <c r="M244" s="16" t="s">
        <v>205</v>
      </c>
      <c r="N244" s="16" t="s">
        <v>205</v>
      </c>
      <c r="O244" s="16" t="s">
        <v>205</v>
      </c>
      <c r="P244" s="16" t="s">
        <v>205</v>
      </c>
      <c r="Q244" s="108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J244" s="2"/>
      <c r="BK244" s="2"/>
      <c r="BL244" s="2"/>
      <c r="BM244" s="31">
        <v>1</v>
      </c>
    </row>
    <row r="245" spans="1:65">
      <c r="A245" s="34"/>
      <c r="B245" s="18" t="s">
        <v>206</v>
      </c>
      <c r="C245" s="7" t="s">
        <v>206</v>
      </c>
      <c r="D245" s="106" t="s">
        <v>215</v>
      </c>
      <c r="E245" s="107" t="s">
        <v>216</v>
      </c>
      <c r="F245" s="107" t="s">
        <v>217</v>
      </c>
      <c r="G245" s="107" t="s">
        <v>220</v>
      </c>
      <c r="H245" s="107" t="s">
        <v>223</v>
      </c>
      <c r="I245" s="107" t="s">
        <v>224</v>
      </c>
      <c r="J245" s="107" t="s">
        <v>225</v>
      </c>
      <c r="K245" s="107" t="s">
        <v>226</v>
      </c>
      <c r="L245" s="107" t="s">
        <v>227</v>
      </c>
      <c r="M245" s="107" t="s">
        <v>232</v>
      </c>
      <c r="N245" s="107" t="s">
        <v>234</v>
      </c>
      <c r="O245" s="107" t="s">
        <v>236</v>
      </c>
      <c r="P245" s="107" t="s">
        <v>239</v>
      </c>
      <c r="Q245" s="108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  <c r="BJ245" s="2"/>
      <c r="BK245" s="2"/>
      <c r="BL245" s="2"/>
      <c r="BM245" s="31" t="s">
        <v>3</v>
      </c>
    </row>
    <row r="246" spans="1:65">
      <c r="A246" s="34"/>
      <c r="B246" s="18"/>
      <c r="C246" s="7"/>
      <c r="D246" s="8" t="s">
        <v>281</v>
      </c>
      <c r="E246" s="9" t="s">
        <v>280</v>
      </c>
      <c r="F246" s="9" t="s">
        <v>280</v>
      </c>
      <c r="G246" s="9" t="s">
        <v>280</v>
      </c>
      <c r="H246" s="9" t="s">
        <v>280</v>
      </c>
      <c r="I246" s="9" t="s">
        <v>281</v>
      </c>
      <c r="J246" s="9" t="s">
        <v>280</v>
      </c>
      <c r="K246" s="9" t="s">
        <v>280</v>
      </c>
      <c r="L246" s="9" t="s">
        <v>280</v>
      </c>
      <c r="M246" s="9" t="s">
        <v>281</v>
      </c>
      <c r="N246" s="9" t="s">
        <v>280</v>
      </c>
      <c r="O246" s="9" t="s">
        <v>280</v>
      </c>
      <c r="P246" s="9" t="s">
        <v>280</v>
      </c>
      <c r="Q246" s="108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  <c r="BK246" s="2"/>
      <c r="BL246" s="2"/>
      <c r="BM246" s="31">
        <v>2</v>
      </c>
    </row>
    <row r="247" spans="1:65">
      <c r="A247" s="34"/>
      <c r="B247" s="18"/>
      <c r="C247" s="7"/>
      <c r="D247" s="28"/>
      <c r="E247" s="28"/>
      <c r="F247" s="28"/>
      <c r="G247" s="28"/>
      <c r="H247" s="28"/>
      <c r="I247" s="28"/>
      <c r="J247" s="28"/>
      <c r="K247" s="28"/>
      <c r="L247" s="28"/>
      <c r="M247" s="28"/>
      <c r="N247" s="28"/>
      <c r="O247" s="28"/>
      <c r="P247" s="28"/>
      <c r="Q247" s="108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2"/>
      <c r="BJ247" s="2"/>
      <c r="BK247" s="2"/>
      <c r="BL247" s="2"/>
      <c r="BM247" s="31">
        <v>2</v>
      </c>
    </row>
    <row r="248" spans="1:65">
      <c r="A248" s="34"/>
      <c r="B248" s="17">
        <v>1</v>
      </c>
      <c r="C248" s="13">
        <v>1</v>
      </c>
      <c r="D248" s="21">
        <v>3.3</v>
      </c>
      <c r="E248" s="21">
        <v>2.95</v>
      </c>
      <c r="F248" s="22">
        <v>2.4</v>
      </c>
      <c r="G248" s="21">
        <v>3.09</v>
      </c>
      <c r="H248" s="22">
        <v>2.2636821493499157</v>
      </c>
      <c r="I248" s="21">
        <v>2.2000000000000002</v>
      </c>
      <c r="J248" s="22">
        <v>2.9</v>
      </c>
      <c r="K248" s="21">
        <v>2.2000000000000002</v>
      </c>
      <c r="L248" s="21">
        <v>3.05</v>
      </c>
      <c r="M248" s="21">
        <v>2.1</v>
      </c>
      <c r="N248" s="21">
        <v>2.99</v>
      </c>
      <c r="O248" s="100">
        <v>4.4551100000000003</v>
      </c>
      <c r="P248" s="21">
        <v>2.4900000000000002</v>
      </c>
      <c r="Q248" s="108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2"/>
      <c r="BJ248" s="2"/>
      <c r="BK248" s="2"/>
      <c r="BL248" s="2"/>
      <c r="BM248" s="31">
        <v>1</v>
      </c>
    </row>
    <row r="249" spans="1:65">
      <c r="A249" s="34"/>
      <c r="B249" s="18">
        <v>1</v>
      </c>
      <c r="C249" s="7">
        <v>2</v>
      </c>
      <c r="D249" s="9">
        <v>2.8</v>
      </c>
      <c r="E249" s="9">
        <v>2.95</v>
      </c>
      <c r="F249" s="24">
        <v>2.2000000000000002</v>
      </c>
      <c r="G249" s="9">
        <v>2.94</v>
      </c>
      <c r="H249" s="24">
        <v>2.3438933385380372</v>
      </c>
      <c r="I249" s="9">
        <v>2.4</v>
      </c>
      <c r="J249" s="24">
        <v>2.9</v>
      </c>
      <c r="K249" s="9">
        <v>2.1</v>
      </c>
      <c r="L249" s="9">
        <v>3.2</v>
      </c>
      <c r="M249" s="9">
        <v>2.4</v>
      </c>
      <c r="N249" s="9">
        <v>3.02</v>
      </c>
      <c r="O249" s="9">
        <v>4.3412699999999997</v>
      </c>
      <c r="P249" s="9">
        <v>2.23</v>
      </c>
      <c r="Q249" s="108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  <c r="BJ249" s="2"/>
      <c r="BK249" s="2"/>
      <c r="BL249" s="2"/>
      <c r="BM249" s="31" t="e">
        <v>#N/A</v>
      </c>
    </row>
    <row r="250" spans="1:65">
      <c r="A250" s="34"/>
      <c r="B250" s="18">
        <v>1</v>
      </c>
      <c r="C250" s="7">
        <v>3</v>
      </c>
      <c r="D250" s="9">
        <v>3.1</v>
      </c>
      <c r="E250" s="9">
        <v>2.9</v>
      </c>
      <c r="F250" s="24">
        <v>2.2999999999999998</v>
      </c>
      <c r="G250" s="9">
        <v>3.02</v>
      </c>
      <c r="H250" s="24">
        <v>2.2507849081009441</v>
      </c>
      <c r="I250" s="9">
        <v>2.5</v>
      </c>
      <c r="J250" s="24">
        <v>2.85</v>
      </c>
      <c r="K250" s="24">
        <v>2</v>
      </c>
      <c r="L250" s="10">
        <v>3.1</v>
      </c>
      <c r="M250" s="10">
        <v>2.1</v>
      </c>
      <c r="N250" s="10">
        <v>2.95</v>
      </c>
      <c r="O250" s="10">
        <v>4.2041399999999998</v>
      </c>
      <c r="P250" s="10">
        <v>2.2999999999999998</v>
      </c>
      <c r="Q250" s="108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  <c r="BJ250" s="2"/>
      <c r="BK250" s="2"/>
      <c r="BL250" s="2"/>
      <c r="BM250" s="31">
        <v>16</v>
      </c>
    </row>
    <row r="251" spans="1:65">
      <c r="A251" s="34"/>
      <c r="B251" s="18">
        <v>1</v>
      </c>
      <c r="C251" s="7">
        <v>4</v>
      </c>
      <c r="D251" s="9">
        <v>3.1</v>
      </c>
      <c r="E251" s="9">
        <v>2.95</v>
      </c>
      <c r="F251" s="24">
        <v>2.4</v>
      </c>
      <c r="G251" s="9">
        <v>2.96</v>
      </c>
      <c r="H251" s="24">
        <v>2.3039794825545843</v>
      </c>
      <c r="I251" s="9">
        <v>2.4</v>
      </c>
      <c r="J251" s="24">
        <v>2.85</v>
      </c>
      <c r="K251" s="24">
        <v>2.2000000000000002</v>
      </c>
      <c r="L251" s="10">
        <v>3.18</v>
      </c>
      <c r="M251" s="10">
        <v>2.1</v>
      </c>
      <c r="N251" s="10">
        <v>2.87</v>
      </c>
      <c r="O251" s="10">
        <v>4.1803400000000002</v>
      </c>
      <c r="P251" s="10">
        <v>2.25</v>
      </c>
      <c r="Q251" s="108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  <c r="BI251" s="2"/>
      <c r="BJ251" s="2"/>
      <c r="BK251" s="2"/>
      <c r="BL251" s="2"/>
      <c r="BM251" s="31">
        <v>2.7409451406567902</v>
      </c>
    </row>
    <row r="252" spans="1:65">
      <c r="A252" s="34"/>
      <c r="B252" s="18">
        <v>1</v>
      </c>
      <c r="C252" s="7">
        <v>5</v>
      </c>
      <c r="D252" s="9">
        <v>3</v>
      </c>
      <c r="E252" s="9">
        <v>2.85</v>
      </c>
      <c r="F252" s="9">
        <v>2.4</v>
      </c>
      <c r="G252" s="9">
        <v>3</v>
      </c>
      <c r="H252" s="9">
        <v>2.2625336179140101</v>
      </c>
      <c r="I252" s="9">
        <v>2.4</v>
      </c>
      <c r="J252" s="9">
        <v>2.75</v>
      </c>
      <c r="K252" s="9">
        <v>2</v>
      </c>
      <c r="L252" s="9">
        <v>3.07</v>
      </c>
      <c r="M252" s="9">
        <v>1.9</v>
      </c>
      <c r="N252" s="9">
        <v>2.81</v>
      </c>
      <c r="O252" s="9">
        <v>4.14879</v>
      </c>
      <c r="P252" s="9">
        <v>2.38</v>
      </c>
      <c r="Q252" s="108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  <c r="BI252" s="2"/>
      <c r="BJ252" s="2"/>
      <c r="BK252" s="2"/>
      <c r="BL252" s="2"/>
      <c r="BM252" s="31">
        <v>22</v>
      </c>
    </row>
    <row r="253" spans="1:65">
      <c r="A253" s="34"/>
      <c r="B253" s="18">
        <v>1</v>
      </c>
      <c r="C253" s="7">
        <v>6</v>
      </c>
      <c r="D253" s="9">
        <v>2.8</v>
      </c>
      <c r="E253" s="9">
        <v>2.9</v>
      </c>
      <c r="F253" s="9">
        <v>2.4</v>
      </c>
      <c r="G253" s="9">
        <v>3.09</v>
      </c>
      <c r="H253" s="9">
        <v>2.3370374747721154</v>
      </c>
      <c r="I253" s="104">
        <v>2.8</v>
      </c>
      <c r="J253" s="9">
        <v>2.8</v>
      </c>
      <c r="K253" s="9">
        <v>2.1</v>
      </c>
      <c r="L253" s="9">
        <v>3</v>
      </c>
      <c r="M253" s="9">
        <v>2.4</v>
      </c>
      <c r="N253" s="9">
        <v>2.73</v>
      </c>
      <c r="O253" s="9"/>
      <c r="P253" s="9">
        <v>2.37</v>
      </c>
      <c r="Q253" s="108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  <c r="BJ253" s="2"/>
      <c r="BK253" s="2"/>
      <c r="BL253" s="2"/>
      <c r="BM253" s="66"/>
    </row>
    <row r="254" spans="1:65">
      <c r="A254" s="34"/>
      <c r="B254" s="19" t="s">
        <v>249</v>
      </c>
      <c r="C254" s="11"/>
      <c r="D254" s="25">
        <v>3.0166666666666662</v>
      </c>
      <c r="E254" s="25">
        <v>2.9166666666666665</v>
      </c>
      <c r="F254" s="25">
        <v>2.35</v>
      </c>
      <c r="G254" s="25">
        <v>3.0166666666666662</v>
      </c>
      <c r="H254" s="25">
        <v>2.2936518285382674</v>
      </c>
      <c r="I254" s="25">
        <v>2.4499999999999997</v>
      </c>
      <c r="J254" s="25">
        <v>2.8416666666666668</v>
      </c>
      <c r="K254" s="25">
        <v>2.1</v>
      </c>
      <c r="L254" s="25">
        <v>3.1</v>
      </c>
      <c r="M254" s="25">
        <v>2.1666666666666665</v>
      </c>
      <c r="N254" s="25">
        <v>2.895</v>
      </c>
      <c r="O254" s="25">
        <v>4.26593</v>
      </c>
      <c r="P254" s="25">
        <v>2.3366666666666664</v>
      </c>
      <c r="Q254" s="108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/>
      <c r="BL254" s="2"/>
      <c r="BM254" s="66"/>
    </row>
    <row r="255" spans="1:65">
      <c r="A255" s="34"/>
      <c r="B255" s="2" t="s">
        <v>250</v>
      </c>
      <c r="C255" s="32"/>
      <c r="D255" s="10">
        <v>3.05</v>
      </c>
      <c r="E255" s="10">
        <v>2.9249999999999998</v>
      </c>
      <c r="F255" s="10">
        <v>2.4</v>
      </c>
      <c r="G255" s="10">
        <v>3.01</v>
      </c>
      <c r="H255" s="10">
        <v>2.2838308159522498</v>
      </c>
      <c r="I255" s="10">
        <v>2.4</v>
      </c>
      <c r="J255" s="10">
        <v>2.85</v>
      </c>
      <c r="K255" s="10">
        <v>2.1</v>
      </c>
      <c r="L255" s="10">
        <v>3.085</v>
      </c>
      <c r="M255" s="10">
        <v>2.1</v>
      </c>
      <c r="N255" s="10">
        <v>2.91</v>
      </c>
      <c r="O255" s="10">
        <v>4.2041399999999998</v>
      </c>
      <c r="P255" s="10">
        <v>2.335</v>
      </c>
      <c r="Q255" s="108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  <c r="BK255" s="2"/>
      <c r="BL255" s="2"/>
      <c r="BM255" s="66"/>
    </row>
    <row r="256" spans="1:65">
      <c r="A256" s="34"/>
      <c r="B256" s="2" t="s">
        <v>251</v>
      </c>
      <c r="C256" s="32"/>
      <c r="D256" s="26">
        <v>0.1940790217067952</v>
      </c>
      <c r="E256" s="26">
        <v>4.0824829046386374E-2</v>
      </c>
      <c r="F256" s="26">
        <v>8.366600265340747E-2</v>
      </c>
      <c r="G256" s="26">
        <v>6.3456021516217528E-2</v>
      </c>
      <c r="H256" s="26">
        <v>4.0539564957099601E-2</v>
      </c>
      <c r="I256" s="26">
        <v>0.1974841765813149</v>
      </c>
      <c r="J256" s="26">
        <v>5.84522597225006E-2</v>
      </c>
      <c r="K256" s="26">
        <v>8.9442719099991672E-2</v>
      </c>
      <c r="L256" s="26">
        <v>7.7201036262475251E-2</v>
      </c>
      <c r="M256" s="26">
        <v>0.19663841605003496</v>
      </c>
      <c r="N256" s="26">
        <v>0.11202678251204044</v>
      </c>
      <c r="O256" s="26">
        <v>0.12877365782643602</v>
      </c>
      <c r="P256" s="26">
        <v>9.6678160236253363E-2</v>
      </c>
      <c r="Q256" s="108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J256" s="2"/>
      <c r="BK256" s="2"/>
      <c r="BL256" s="2"/>
      <c r="BM256" s="66"/>
    </row>
    <row r="257" spans="1:65">
      <c r="A257" s="34"/>
      <c r="B257" s="2" t="s">
        <v>85</v>
      </c>
      <c r="C257" s="32"/>
      <c r="D257" s="12">
        <v>6.4335587306119962E-2</v>
      </c>
      <c r="E257" s="12">
        <v>1.3997084244475329E-2</v>
      </c>
      <c r="F257" s="12">
        <v>3.5602554320598924E-2</v>
      </c>
      <c r="G257" s="12">
        <v>2.1035145253994764E-2</v>
      </c>
      <c r="H257" s="12">
        <v>1.7674681245293998E-2</v>
      </c>
      <c r="I257" s="12">
        <v>8.0605786359720377E-2</v>
      </c>
      <c r="J257" s="12">
        <v>2.056971016627587E-2</v>
      </c>
      <c r="K257" s="12">
        <v>4.2591770999996031E-2</v>
      </c>
      <c r="L257" s="12">
        <v>2.4903560084669436E-2</v>
      </c>
      <c r="M257" s="12">
        <v>9.0756192023093069E-2</v>
      </c>
      <c r="N257" s="12">
        <v>3.8696643354763541E-2</v>
      </c>
      <c r="O257" s="12">
        <v>3.0186537947513442E-2</v>
      </c>
      <c r="P257" s="12">
        <v>4.1374390971292453E-2</v>
      </c>
      <c r="Q257" s="108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  <c r="BK257" s="2"/>
      <c r="BL257" s="2"/>
      <c r="BM257" s="66"/>
    </row>
    <row r="258" spans="1:65">
      <c r="A258" s="34"/>
      <c r="B258" s="2" t="s">
        <v>252</v>
      </c>
      <c r="C258" s="32"/>
      <c r="D258" s="12">
        <v>0.10059359522380196</v>
      </c>
      <c r="E258" s="12">
        <v>6.4109829636272764E-2</v>
      </c>
      <c r="F258" s="12">
        <v>-0.14263150869306018</v>
      </c>
      <c r="G258" s="12">
        <v>0.10059359522380196</v>
      </c>
      <c r="H258" s="12">
        <v>-0.1631894434820178</v>
      </c>
      <c r="I258" s="12">
        <v>-0.10614774310553099</v>
      </c>
      <c r="J258" s="12">
        <v>3.6747005445625813E-2</v>
      </c>
      <c r="K258" s="12">
        <v>-0.23384092266188361</v>
      </c>
      <c r="L258" s="12">
        <v>0.13099673321340988</v>
      </c>
      <c r="M258" s="12">
        <v>-0.20951841227019741</v>
      </c>
      <c r="N258" s="12">
        <v>5.6205013758974687E-2</v>
      </c>
      <c r="O258" s="12">
        <v>0.55637190132809078</v>
      </c>
      <c r="P258" s="12">
        <v>-0.14749601077139751</v>
      </c>
      <c r="Q258" s="108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2"/>
      <c r="BJ258" s="2"/>
      <c r="BK258" s="2"/>
      <c r="BL258" s="2"/>
      <c r="BM258" s="66"/>
    </row>
    <row r="259" spans="1:65">
      <c r="A259" s="34"/>
      <c r="B259" s="56" t="s">
        <v>253</v>
      </c>
      <c r="C259" s="57"/>
      <c r="D259" s="55">
        <v>0.3</v>
      </c>
      <c r="E259" s="55">
        <v>0.13</v>
      </c>
      <c r="F259" s="55">
        <v>0.85</v>
      </c>
      <c r="G259" s="55">
        <v>0.3</v>
      </c>
      <c r="H259" s="55">
        <v>0.94</v>
      </c>
      <c r="I259" s="55">
        <v>0.67</v>
      </c>
      <c r="J259" s="55">
        <v>0</v>
      </c>
      <c r="K259" s="55">
        <v>1.28</v>
      </c>
      <c r="L259" s="55">
        <v>0.44</v>
      </c>
      <c r="M259" s="55">
        <v>1.1599999999999999</v>
      </c>
      <c r="N259" s="55">
        <v>0.09</v>
      </c>
      <c r="O259" s="55">
        <v>2.4500000000000002</v>
      </c>
      <c r="P259" s="55">
        <v>0.87</v>
      </c>
      <c r="Q259" s="108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  <c r="BI259" s="2"/>
      <c r="BJ259" s="2"/>
      <c r="BK259" s="2"/>
      <c r="BL259" s="2"/>
      <c r="BM259" s="66"/>
    </row>
    <row r="260" spans="1:65">
      <c r="B260" s="35"/>
      <c r="C260" s="19"/>
      <c r="D260" s="30"/>
      <c r="E260" s="30"/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BM260" s="66"/>
    </row>
    <row r="261" spans="1:65" ht="15">
      <c r="B261" s="38" t="s">
        <v>466</v>
      </c>
      <c r="BM261" s="31" t="s">
        <v>65</v>
      </c>
    </row>
    <row r="262" spans="1:65" ht="15">
      <c r="A262" s="27" t="s">
        <v>36</v>
      </c>
      <c r="B262" s="17" t="s">
        <v>111</v>
      </c>
      <c r="C262" s="14" t="s">
        <v>112</v>
      </c>
      <c r="D262" s="15" t="s">
        <v>205</v>
      </c>
      <c r="E262" s="16" t="s">
        <v>205</v>
      </c>
      <c r="F262" s="16" t="s">
        <v>205</v>
      </c>
      <c r="G262" s="16" t="s">
        <v>205</v>
      </c>
      <c r="H262" s="16" t="s">
        <v>205</v>
      </c>
      <c r="I262" s="16" t="s">
        <v>205</v>
      </c>
      <c r="J262" s="16" t="s">
        <v>205</v>
      </c>
      <c r="K262" s="16" t="s">
        <v>205</v>
      </c>
      <c r="L262" s="16" t="s">
        <v>205</v>
      </c>
      <c r="M262" s="16" t="s">
        <v>205</v>
      </c>
      <c r="N262" s="16" t="s">
        <v>205</v>
      </c>
      <c r="O262" s="16" t="s">
        <v>205</v>
      </c>
      <c r="P262" s="16" t="s">
        <v>205</v>
      </c>
      <c r="Q262" s="108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  <c r="BK262" s="2"/>
      <c r="BL262" s="2"/>
      <c r="BM262" s="31">
        <v>1</v>
      </c>
    </row>
    <row r="263" spans="1:65">
      <c r="A263" s="34"/>
      <c r="B263" s="18" t="s">
        <v>206</v>
      </c>
      <c r="C263" s="7" t="s">
        <v>206</v>
      </c>
      <c r="D263" s="106" t="s">
        <v>215</v>
      </c>
      <c r="E263" s="107" t="s">
        <v>216</v>
      </c>
      <c r="F263" s="107" t="s">
        <v>217</v>
      </c>
      <c r="G263" s="107" t="s">
        <v>220</v>
      </c>
      <c r="H263" s="107" t="s">
        <v>223</v>
      </c>
      <c r="I263" s="107" t="s">
        <v>224</v>
      </c>
      <c r="J263" s="107" t="s">
        <v>225</v>
      </c>
      <c r="K263" s="107" t="s">
        <v>226</v>
      </c>
      <c r="L263" s="107" t="s">
        <v>227</v>
      </c>
      <c r="M263" s="107" t="s">
        <v>232</v>
      </c>
      <c r="N263" s="107" t="s">
        <v>234</v>
      </c>
      <c r="O263" s="107" t="s">
        <v>236</v>
      </c>
      <c r="P263" s="107" t="s">
        <v>239</v>
      </c>
      <c r="Q263" s="108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  <c r="BJ263" s="2"/>
      <c r="BK263" s="2"/>
      <c r="BL263" s="2"/>
      <c r="BM263" s="31" t="s">
        <v>3</v>
      </c>
    </row>
    <row r="264" spans="1:65">
      <c r="A264" s="34"/>
      <c r="B264" s="18"/>
      <c r="C264" s="7"/>
      <c r="D264" s="8" t="s">
        <v>281</v>
      </c>
      <c r="E264" s="9" t="s">
        <v>280</v>
      </c>
      <c r="F264" s="9" t="s">
        <v>280</v>
      </c>
      <c r="G264" s="9" t="s">
        <v>280</v>
      </c>
      <c r="H264" s="9" t="s">
        <v>280</v>
      </c>
      <c r="I264" s="9" t="s">
        <v>281</v>
      </c>
      <c r="J264" s="9" t="s">
        <v>280</v>
      </c>
      <c r="K264" s="9" t="s">
        <v>280</v>
      </c>
      <c r="L264" s="9" t="s">
        <v>280</v>
      </c>
      <c r="M264" s="9" t="s">
        <v>281</v>
      </c>
      <c r="N264" s="9" t="s">
        <v>280</v>
      </c>
      <c r="O264" s="9" t="s">
        <v>280</v>
      </c>
      <c r="P264" s="9" t="s">
        <v>280</v>
      </c>
      <c r="Q264" s="108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J264" s="2"/>
      <c r="BK264" s="2"/>
      <c r="BL264" s="2"/>
      <c r="BM264" s="31">
        <v>2</v>
      </c>
    </row>
    <row r="265" spans="1:65">
      <c r="A265" s="34"/>
      <c r="B265" s="18"/>
      <c r="C265" s="7"/>
      <c r="D265" s="28"/>
      <c r="E265" s="28"/>
      <c r="F265" s="28"/>
      <c r="G265" s="28"/>
      <c r="H265" s="28"/>
      <c r="I265" s="28"/>
      <c r="J265" s="28"/>
      <c r="K265" s="28"/>
      <c r="L265" s="28"/>
      <c r="M265" s="28"/>
      <c r="N265" s="28"/>
      <c r="O265" s="28"/>
      <c r="P265" s="28"/>
      <c r="Q265" s="108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  <c r="BJ265" s="2"/>
      <c r="BK265" s="2"/>
      <c r="BL265" s="2"/>
      <c r="BM265" s="31">
        <v>2</v>
      </c>
    </row>
    <row r="266" spans="1:65">
      <c r="A266" s="34"/>
      <c r="B266" s="17">
        <v>1</v>
      </c>
      <c r="C266" s="13">
        <v>1</v>
      </c>
      <c r="D266" s="21">
        <v>1.7</v>
      </c>
      <c r="E266" s="21">
        <v>1.55</v>
      </c>
      <c r="F266" s="22">
        <v>1.3</v>
      </c>
      <c r="G266" s="21">
        <v>1.66</v>
      </c>
      <c r="H266" s="22">
        <v>1.2166057632611194</v>
      </c>
      <c r="I266" s="21">
        <v>1.25</v>
      </c>
      <c r="J266" s="22">
        <v>1.5</v>
      </c>
      <c r="K266" s="21">
        <v>1.2</v>
      </c>
      <c r="L266" s="21">
        <v>1.74</v>
      </c>
      <c r="M266" s="21">
        <v>1.1000000000000001</v>
      </c>
      <c r="N266" s="21">
        <v>1.62</v>
      </c>
      <c r="O266" s="100">
        <v>2.6482299999999999</v>
      </c>
      <c r="P266" s="21">
        <v>1.33</v>
      </c>
      <c r="Q266" s="108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  <c r="BI266" s="2"/>
      <c r="BJ266" s="2"/>
      <c r="BK266" s="2"/>
      <c r="BL266" s="2"/>
      <c r="BM266" s="31">
        <v>1</v>
      </c>
    </row>
    <row r="267" spans="1:65">
      <c r="A267" s="34"/>
      <c r="B267" s="18">
        <v>1</v>
      </c>
      <c r="C267" s="7">
        <v>2</v>
      </c>
      <c r="D267" s="9">
        <v>1.6</v>
      </c>
      <c r="E267" s="9">
        <v>1.55</v>
      </c>
      <c r="F267" s="24">
        <v>1.2</v>
      </c>
      <c r="G267" s="9">
        <v>1.68</v>
      </c>
      <c r="H267" s="24">
        <v>1.2231018978510499</v>
      </c>
      <c r="I267" s="9">
        <v>1.35</v>
      </c>
      <c r="J267" s="24">
        <v>1.5</v>
      </c>
      <c r="K267" s="9">
        <v>1.2</v>
      </c>
      <c r="L267" s="9">
        <v>1.72</v>
      </c>
      <c r="M267" s="9">
        <v>1.2</v>
      </c>
      <c r="N267" s="104">
        <v>1.86</v>
      </c>
      <c r="O267" s="101">
        <v>2.4333200000000001</v>
      </c>
      <c r="P267" s="9">
        <v>1.2</v>
      </c>
      <c r="Q267" s="108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  <c r="BI267" s="2"/>
      <c r="BJ267" s="2"/>
      <c r="BK267" s="2"/>
      <c r="BL267" s="2"/>
      <c r="BM267" s="31" t="e">
        <v>#N/A</v>
      </c>
    </row>
    <row r="268" spans="1:65">
      <c r="A268" s="34"/>
      <c r="B268" s="18">
        <v>1</v>
      </c>
      <c r="C268" s="7">
        <v>3</v>
      </c>
      <c r="D268" s="9">
        <v>1.7</v>
      </c>
      <c r="E268" s="9">
        <v>1.55</v>
      </c>
      <c r="F268" s="24">
        <v>1.3</v>
      </c>
      <c r="G268" s="9">
        <v>1.78</v>
      </c>
      <c r="H268" s="24">
        <v>1.1821334599533782</v>
      </c>
      <c r="I268" s="9">
        <v>1.35</v>
      </c>
      <c r="J268" s="24">
        <v>1.5</v>
      </c>
      <c r="K268" s="24">
        <v>1.1000000000000001</v>
      </c>
      <c r="L268" s="10">
        <v>1.8</v>
      </c>
      <c r="M268" s="10">
        <v>1.2</v>
      </c>
      <c r="N268" s="10">
        <v>1.56</v>
      </c>
      <c r="O268" s="102">
        <v>2.44252</v>
      </c>
      <c r="P268" s="10">
        <v>1.21</v>
      </c>
      <c r="Q268" s="108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  <c r="BJ268" s="2"/>
      <c r="BK268" s="2"/>
      <c r="BL268" s="2"/>
      <c r="BM268" s="31">
        <v>16</v>
      </c>
    </row>
    <row r="269" spans="1:65">
      <c r="A269" s="34"/>
      <c r="B269" s="18">
        <v>1</v>
      </c>
      <c r="C269" s="7">
        <v>4</v>
      </c>
      <c r="D269" s="9">
        <v>1.7</v>
      </c>
      <c r="E269" s="9">
        <v>1.45</v>
      </c>
      <c r="F269" s="24">
        <v>1.3</v>
      </c>
      <c r="G269" s="9">
        <v>1.62</v>
      </c>
      <c r="H269" s="24">
        <v>1.19401239412306</v>
      </c>
      <c r="I269" s="9">
        <v>1.25</v>
      </c>
      <c r="J269" s="24">
        <v>1.6</v>
      </c>
      <c r="K269" s="24">
        <v>1.2</v>
      </c>
      <c r="L269" s="10">
        <v>1.75</v>
      </c>
      <c r="M269" s="10">
        <v>1.3</v>
      </c>
      <c r="N269" s="10">
        <v>1.57</v>
      </c>
      <c r="O269" s="102">
        <v>2.4359000000000002</v>
      </c>
      <c r="P269" s="10">
        <v>1.23</v>
      </c>
      <c r="Q269" s="108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  <c r="BI269" s="2"/>
      <c r="BJ269" s="2"/>
      <c r="BK269" s="2"/>
      <c r="BL269" s="2"/>
      <c r="BM269" s="31">
        <v>1.4258758812431038</v>
      </c>
    </row>
    <row r="270" spans="1:65">
      <c r="A270" s="34"/>
      <c r="B270" s="18">
        <v>1</v>
      </c>
      <c r="C270" s="7">
        <v>5</v>
      </c>
      <c r="D270" s="9">
        <v>1.7</v>
      </c>
      <c r="E270" s="9">
        <v>1.45</v>
      </c>
      <c r="F270" s="9">
        <v>1.3</v>
      </c>
      <c r="G270" s="9">
        <v>1.64</v>
      </c>
      <c r="H270" s="9">
        <v>1.2265780235125701</v>
      </c>
      <c r="I270" s="9">
        <v>1.35</v>
      </c>
      <c r="J270" s="9">
        <v>1.45</v>
      </c>
      <c r="K270" s="9">
        <v>1.1000000000000001</v>
      </c>
      <c r="L270" s="9">
        <v>1.75</v>
      </c>
      <c r="M270" s="9">
        <v>1.2</v>
      </c>
      <c r="N270" s="9">
        <v>1.56</v>
      </c>
      <c r="O270" s="101">
        <v>2.3905099999999999</v>
      </c>
      <c r="P270" s="9">
        <v>1.33</v>
      </c>
      <c r="Q270" s="108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2"/>
      <c r="BJ270" s="2"/>
      <c r="BK270" s="2"/>
      <c r="BL270" s="2"/>
      <c r="BM270" s="31">
        <v>23</v>
      </c>
    </row>
    <row r="271" spans="1:65">
      <c r="A271" s="34"/>
      <c r="B271" s="18">
        <v>1</v>
      </c>
      <c r="C271" s="7">
        <v>6</v>
      </c>
      <c r="D271" s="9">
        <v>1.6</v>
      </c>
      <c r="E271" s="9">
        <v>1.55</v>
      </c>
      <c r="F271" s="9">
        <v>1.3</v>
      </c>
      <c r="G271" s="9">
        <v>1.76</v>
      </c>
      <c r="H271" s="9">
        <v>1.2186319108022956</v>
      </c>
      <c r="I271" s="104">
        <v>3</v>
      </c>
      <c r="J271" s="9">
        <v>1.55</v>
      </c>
      <c r="K271" s="9">
        <v>1.2</v>
      </c>
      <c r="L271" s="9">
        <v>1.77</v>
      </c>
      <c r="M271" s="9">
        <v>1</v>
      </c>
      <c r="N271" s="9">
        <v>1.55</v>
      </c>
      <c r="O271" s="9"/>
      <c r="P271" s="9">
        <v>1.24</v>
      </c>
      <c r="Q271" s="108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  <c r="BI271" s="2"/>
      <c r="BJ271" s="2"/>
      <c r="BK271" s="2"/>
      <c r="BL271" s="2"/>
      <c r="BM271" s="66"/>
    </row>
    <row r="272" spans="1:65">
      <c r="A272" s="34"/>
      <c r="B272" s="19" t="s">
        <v>249</v>
      </c>
      <c r="C272" s="11"/>
      <c r="D272" s="25">
        <v>1.6666666666666667</v>
      </c>
      <c r="E272" s="25">
        <v>1.5166666666666668</v>
      </c>
      <c r="F272" s="25">
        <v>1.2833333333333332</v>
      </c>
      <c r="G272" s="25">
        <v>1.6900000000000002</v>
      </c>
      <c r="H272" s="25">
        <v>1.2101772415839125</v>
      </c>
      <c r="I272" s="25">
        <v>1.5916666666666668</v>
      </c>
      <c r="J272" s="25">
        <v>1.5166666666666666</v>
      </c>
      <c r="K272" s="25">
        <v>1.1666666666666667</v>
      </c>
      <c r="L272" s="25">
        <v>1.7549999999999999</v>
      </c>
      <c r="M272" s="25">
        <v>1.1666666666666667</v>
      </c>
      <c r="N272" s="25">
        <v>1.6200000000000003</v>
      </c>
      <c r="O272" s="25">
        <v>2.4700960000000003</v>
      </c>
      <c r="P272" s="25">
        <v>1.2566666666666668</v>
      </c>
      <c r="Q272" s="108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  <c r="BJ272" s="2"/>
      <c r="BK272" s="2"/>
      <c r="BL272" s="2"/>
      <c r="BM272" s="66"/>
    </row>
    <row r="273" spans="1:65">
      <c r="A273" s="34"/>
      <c r="B273" s="2" t="s">
        <v>250</v>
      </c>
      <c r="C273" s="32"/>
      <c r="D273" s="10">
        <v>1.7</v>
      </c>
      <c r="E273" s="10">
        <v>1.55</v>
      </c>
      <c r="F273" s="10">
        <v>1.3</v>
      </c>
      <c r="G273" s="10">
        <v>1.67</v>
      </c>
      <c r="H273" s="10">
        <v>1.2176188370317074</v>
      </c>
      <c r="I273" s="10">
        <v>1.35</v>
      </c>
      <c r="J273" s="10">
        <v>1.5</v>
      </c>
      <c r="K273" s="10">
        <v>1.2</v>
      </c>
      <c r="L273" s="10">
        <v>1.75</v>
      </c>
      <c r="M273" s="10">
        <v>1.2</v>
      </c>
      <c r="N273" s="10">
        <v>1.5649999999999999</v>
      </c>
      <c r="O273" s="10">
        <v>2.4359000000000002</v>
      </c>
      <c r="P273" s="10">
        <v>1.2349999999999999</v>
      </c>
      <c r="Q273" s="108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/>
      <c r="BG273" s="2"/>
      <c r="BH273" s="2"/>
      <c r="BI273" s="2"/>
      <c r="BJ273" s="2"/>
      <c r="BK273" s="2"/>
      <c r="BL273" s="2"/>
      <c r="BM273" s="66"/>
    </row>
    <row r="274" spans="1:65">
      <c r="A274" s="34"/>
      <c r="B274" s="2" t="s">
        <v>251</v>
      </c>
      <c r="C274" s="32"/>
      <c r="D274" s="26">
        <v>5.1639777949432156E-2</v>
      </c>
      <c r="E274" s="26">
        <v>5.1639777949432274E-2</v>
      </c>
      <c r="F274" s="26">
        <v>4.0824829046386332E-2</v>
      </c>
      <c r="G274" s="26">
        <v>6.5421708935184508E-2</v>
      </c>
      <c r="H274" s="26">
        <v>1.7869503023953143E-2</v>
      </c>
      <c r="I274" s="26">
        <v>0.69167670675443915</v>
      </c>
      <c r="J274" s="26">
        <v>5.1639777949432274E-2</v>
      </c>
      <c r="K274" s="26">
        <v>5.1639777949432156E-2</v>
      </c>
      <c r="L274" s="26">
        <v>2.7386127875258331E-2</v>
      </c>
      <c r="M274" s="26">
        <v>0.10327955589886445</v>
      </c>
      <c r="N274" s="26">
        <v>0.12016655108639844</v>
      </c>
      <c r="O274" s="26">
        <v>0.10167095175122531</v>
      </c>
      <c r="P274" s="26">
        <v>5.8537737116040565E-2</v>
      </c>
      <c r="Q274" s="108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  <c r="BG274" s="2"/>
      <c r="BH274" s="2"/>
      <c r="BI274" s="2"/>
      <c r="BJ274" s="2"/>
      <c r="BK274" s="2"/>
      <c r="BL274" s="2"/>
      <c r="BM274" s="66"/>
    </row>
    <row r="275" spans="1:65">
      <c r="A275" s="34"/>
      <c r="B275" s="2" t="s">
        <v>85</v>
      </c>
      <c r="C275" s="32"/>
      <c r="D275" s="12">
        <v>3.0983866769659293E-2</v>
      </c>
      <c r="E275" s="12">
        <v>3.4048205241383911E-2</v>
      </c>
      <c r="F275" s="12">
        <v>3.1811555101080261E-2</v>
      </c>
      <c r="G275" s="12">
        <v>3.8711070375848818E-2</v>
      </c>
      <c r="H275" s="12">
        <v>1.4766021380938429E-2</v>
      </c>
      <c r="I275" s="12">
        <v>0.43456128173053765</v>
      </c>
      <c r="J275" s="12">
        <v>3.4048205241383918E-2</v>
      </c>
      <c r="K275" s="12">
        <v>4.4262666813798986E-2</v>
      </c>
      <c r="L275" s="12">
        <v>1.5604631267953466E-2</v>
      </c>
      <c r="M275" s="12">
        <v>8.8525333627598096E-2</v>
      </c>
      <c r="N275" s="12">
        <v>7.4176883386665685E-2</v>
      </c>
      <c r="O275" s="12">
        <v>4.1160728875001336E-2</v>
      </c>
      <c r="P275" s="12">
        <v>4.6581753673241827E-2</v>
      </c>
      <c r="Q275" s="108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  <c r="BG275" s="2"/>
      <c r="BH275" s="2"/>
      <c r="BI275" s="2"/>
      <c r="BJ275" s="2"/>
      <c r="BK275" s="2"/>
      <c r="BL275" s="2"/>
      <c r="BM275" s="66"/>
    </row>
    <row r="276" spans="1:65">
      <c r="A276" s="34"/>
      <c r="B276" s="2" t="s">
        <v>252</v>
      </c>
      <c r="C276" s="32"/>
      <c r="D276" s="12">
        <v>0.16887219188646152</v>
      </c>
      <c r="E276" s="12">
        <v>6.3673694616680043E-2</v>
      </c>
      <c r="F276" s="12">
        <v>-9.9968412247424698E-2</v>
      </c>
      <c r="G276" s="12">
        <v>0.18523640257287211</v>
      </c>
      <c r="H276" s="12">
        <v>-0.15127448503522023</v>
      </c>
      <c r="I276" s="12">
        <v>0.11627294325157078</v>
      </c>
      <c r="J276" s="12">
        <v>6.3673694616680043E-2</v>
      </c>
      <c r="K276" s="12">
        <v>-0.18178946567947685</v>
      </c>
      <c r="L276" s="12">
        <v>0.23082241805644399</v>
      </c>
      <c r="M276" s="12">
        <v>-0.18178946567947685</v>
      </c>
      <c r="N276" s="12">
        <v>0.13614377051364079</v>
      </c>
      <c r="O276" s="12">
        <v>0.73233591541398879</v>
      </c>
      <c r="P276" s="12">
        <v>-0.11867036731760794</v>
      </c>
      <c r="Q276" s="108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G276" s="2"/>
      <c r="BH276" s="2"/>
      <c r="BI276" s="2"/>
      <c r="BJ276" s="2"/>
      <c r="BK276" s="2"/>
      <c r="BL276" s="2"/>
      <c r="BM276" s="66"/>
    </row>
    <row r="277" spans="1:65">
      <c r="A277" s="34"/>
      <c r="B277" s="56" t="s">
        <v>253</v>
      </c>
      <c r="C277" s="57"/>
      <c r="D277" s="55">
        <v>0.43</v>
      </c>
      <c r="E277" s="55">
        <v>0</v>
      </c>
      <c r="F277" s="55">
        <v>0.67</v>
      </c>
      <c r="G277" s="55">
        <v>0.5</v>
      </c>
      <c r="H277" s="55">
        <v>0.89</v>
      </c>
      <c r="I277" s="55">
        <v>0.22</v>
      </c>
      <c r="J277" s="55">
        <v>0</v>
      </c>
      <c r="K277" s="55">
        <v>1.01</v>
      </c>
      <c r="L277" s="55">
        <v>0.69</v>
      </c>
      <c r="M277" s="55">
        <v>1.01</v>
      </c>
      <c r="N277" s="55">
        <v>0.3</v>
      </c>
      <c r="O277" s="55">
        <v>2.76</v>
      </c>
      <c r="P277" s="55">
        <v>0.75</v>
      </c>
      <c r="Q277" s="108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F277" s="2"/>
      <c r="BG277" s="2"/>
      <c r="BH277" s="2"/>
      <c r="BI277" s="2"/>
      <c r="BJ277" s="2"/>
      <c r="BK277" s="2"/>
      <c r="BL277" s="2"/>
      <c r="BM277" s="66"/>
    </row>
    <row r="278" spans="1:65">
      <c r="B278" s="35"/>
      <c r="C278" s="19"/>
      <c r="D278" s="30"/>
      <c r="E278" s="30"/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BM278" s="66"/>
    </row>
    <row r="279" spans="1:65" ht="15">
      <c r="B279" s="38" t="s">
        <v>467</v>
      </c>
      <c r="BM279" s="31" t="s">
        <v>65</v>
      </c>
    </row>
    <row r="280" spans="1:65" ht="15">
      <c r="A280" s="27" t="s">
        <v>39</v>
      </c>
      <c r="B280" s="17" t="s">
        <v>111</v>
      </c>
      <c r="C280" s="14" t="s">
        <v>112</v>
      </c>
      <c r="D280" s="15" t="s">
        <v>205</v>
      </c>
      <c r="E280" s="16" t="s">
        <v>205</v>
      </c>
      <c r="F280" s="16" t="s">
        <v>205</v>
      </c>
      <c r="G280" s="16" t="s">
        <v>205</v>
      </c>
      <c r="H280" s="16" t="s">
        <v>205</v>
      </c>
      <c r="I280" s="16" t="s">
        <v>205</v>
      </c>
      <c r="J280" s="16" t="s">
        <v>205</v>
      </c>
      <c r="K280" s="16" t="s">
        <v>205</v>
      </c>
      <c r="L280" s="16" t="s">
        <v>205</v>
      </c>
      <c r="M280" s="16" t="s">
        <v>205</v>
      </c>
      <c r="N280" s="16" t="s">
        <v>205</v>
      </c>
      <c r="O280" s="16" t="s">
        <v>205</v>
      </c>
      <c r="P280" s="16" t="s">
        <v>205</v>
      </c>
      <c r="Q280" s="108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  <c r="BG280" s="2"/>
      <c r="BH280" s="2"/>
      <c r="BI280" s="2"/>
      <c r="BJ280" s="2"/>
      <c r="BK280" s="2"/>
      <c r="BL280" s="2"/>
      <c r="BM280" s="31">
        <v>1</v>
      </c>
    </row>
    <row r="281" spans="1:65">
      <c r="A281" s="34"/>
      <c r="B281" s="18" t="s">
        <v>206</v>
      </c>
      <c r="C281" s="7" t="s">
        <v>206</v>
      </c>
      <c r="D281" s="106" t="s">
        <v>215</v>
      </c>
      <c r="E281" s="107" t="s">
        <v>216</v>
      </c>
      <c r="F281" s="107" t="s">
        <v>217</v>
      </c>
      <c r="G281" s="107" t="s">
        <v>220</v>
      </c>
      <c r="H281" s="107" t="s">
        <v>223</v>
      </c>
      <c r="I281" s="107" t="s">
        <v>224</v>
      </c>
      <c r="J281" s="107" t="s">
        <v>225</v>
      </c>
      <c r="K281" s="107" t="s">
        <v>226</v>
      </c>
      <c r="L281" s="107" t="s">
        <v>227</v>
      </c>
      <c r="M281" s="107" t="s">
        <v>232</v>
      </c>
      <c r="N281" s="107" t="s">
        <v>234</v>
      </c>
      <c r="O281" s="107" t="s">
        <v>236</v>
      </c>
      <c r="P281" s="107" t="s">
        <v>239</v>
      </c>
      <c r="Q281" s="108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2"/>
      <c r="BJ281" s="2"/>
      <c r="BK281" s="2"/>
      <c r="BL281" s="2"/>
      <c r="BM281" s="31" t="s">
        <v>3</v>
      </c>
    </row>
    <row r="282" spans="1:65">
      <c r="A282" s="34"/>
      <c r="B282" s="18"/>
      <c r="C282" s="7"/>
      <c r="D282" s="8" t="s">
        <v>281</v>
      </c>
      <c r="E282" s="9" t="s">
        <v>280</v>
      </c>
      <c r="F282" s="9" t="s">
        <v>280</v>
      </c>
      <c r="G282" s="9" t="s">
        <v>280</v>
      </c>
      <c r="H282" s="9" t="s">
        <v>280</v>
      </c>
      <c r="I282" s="9" t="s">
        <v>281</v>
      </c>
      <c r="J282" s="9" t="s">
        <v>280</v>
      </c>
      <c r="K282" s="9" t="s">
        <v>280</v>
      </c>
      <c r="L282" s="9" t="s">
        <v>280</v>
      </c>
      <c r="M282" s="9" t="s">
        <v>281</v>
      </c>
      <c r="N282" s="9" t="s">
        <v>280</v>
      </c>
      <c r="O282" s="9" t="s">
        <v>280</v>
      </c>
      <c r="P282" s="9" t="s">
        <v>280</v>
      </c>
      <c r="Q282" s="108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  <c r="BJ282" s="2"/>
      <c r="BK282" s="2"/>
      <c r="BL282" s="2"/>
      <c r="BM282" s="31">
        <v>2</v>
      </c>
    </row>
    <row r="283" spans="1:65">
      <c r="A283" s="34"/>
      <c r="B283" s="18"/>
      <c r="C283" s="7"/>
      <c r="D283" s="28"/>
      <c r="E283" s="28"/>
      <c r="F283" s="28"/>
      <c r="G283" s="28"/>
      <c r="H283" s="28"/>
      <c r="I283" s="28"/>
      <c r="J283" s="28"/>
      <c r="K283" s="28"/>
      <c r="L283" s="28"/>
      <c r="M283" s="28"/>
      <c r="N283" s="28"/>
      <c r="O283" s="28"/>
      <c r="P283" s="28"/>
      <c r="Q283" s="108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/>
      <c r="BG283" s="2"/>
      <c r="BH283" s="2"/>
      <c r="BI283" s="2"/>
      <c r="BJ283" s="2"/>
      <c r="BK283" s="2"/>
      <c r="BL283" s="2"/>
      <c r="BM283" s="31">
        <v>3</v>
      </c>
    </row>
    <row r="284" spans="1:65">
      <c r="A284" s="34"/>
      <c r="B284" s="17">
        <v>1</v>
      </c>
      <c r="C284" s="13">
        <v>1</v>
      </c>
      <c r="D284" s="21">
        <v>0.91</v>
      </c>
      <c r="E284" s="21">
        <v>1.1499999999999999</v>
      </c>
      <c r="F284" s="22">
        <v>1</v>
      </c>
      <c r="G284" s="21">
        <v>0.98</v>
      </c>
      <c r="H284" s="22">
        <v>1.1330737154519099</v>
      </c>
      <c r="I284" s="21">
        <v>0.9</v>
      </c>
      <c r="J284" s="22">
        <v>1</v>
      </c>
      <c r="K284" s="21">
        <v>1</v>
      </c>
      <c r="L284" s="21">
        <v>1.01</v>
      </c>
      <c r="M284" s="21">
        <v>0.8</v>
      </c>
      <c r="N284" s="21">
        <v>1.08</v>
      </c>
      <c r="O284" s="100">
        <v>1.09514</v>
      </c>
      <c r="P284" s="21">
        <v>0.95</v>
      </c>
      <c r="Q284" s="108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H284" s="2"/>
      <c r="BI284" s="2"/>
      <c r="BJ284" s="2"/>
      <c r="BK284" s="2"/>
      <c r="BL284" s="2"/>
      <c r="BM284" s="31">
        <v>1</v>
      </c>
    </row>
    <row r="285" spans="1:65">
      <c r="A285" s="34"/>
      <c r="B285" s="18">
        <v>1</v>
      </c>
      <c r="C285" s="7">
        <v>2</v>
      </c>
      <c r="D285" s="9">
        <v>0.89</v>
      </c>
      <c r="E285" s="9">
        <v>1.1499999999999999</v>
      </c>
      <c r="F285" s="24">
        <v>0.9</v>
      </c>
      <c r="G285" s="9">
        <v>1</v>
      </c>
      <c r="H285" s="24">
        <v>1.1758413788703741</v>
      </c>
      <c r="I285" s="9">
        <v>0.9</v>
      </c>
      <c r="J285" s="24">
        <v>1.05</v>
      </c>
      <c r="K285" s="9">
        <v>1</v>
      </c>
      <c r="L285" s="9">
        <v>1.04</v>
      </c>
      <c r="M285" s="9">
        <v>0.9</v>
      </c>
      <c r="N285" s="9">
        <v>1.04</v>
      </c>
      <c r="O285" s="9">
        <v>1.0230699999999999</v>
      </c>
      <c r="P285" s="9">
        <v>0.88</v>
      </c>
      <c r="Q285" s="108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H285" s="2"/>
      <c r="BI285" s="2"/>
      <c r="BJ285" s="2"/>
      <c r="BK285" s="2"/>
      <c r="BL285" s="2"/>
      <c r="BM285" s="31" t="e">
        <v>#N/A</v>
      </c>
    </row>
    <row r="286" spans="1:65">
      <c r="A286" s="34"/>
      <c r="B286" s="18">
        <v>1</v>
      </c>
      <c r="C286" s="7">
        <v>3</v>
      </c>
      <c r="D286" s="9">
        <v>0.88</v>
      </c>
      <c r="E286" s="9">
        <v>1.1000000000000001</v>
      </c>
      <c r="F286" s="24">
        <v>1</v>
      </c>
      <c r="G286" s="9">
        <v>1</v>
      </c>
      <c r="H286" s="24">
        <v>1.1529251326280401</v>
      </c>
      <c r="I286" s="9">
        <v>0.9</v>
      </c>
      <c r="J286" s="24">
        <v>1.05</v>
      </c>
      <c r="K286" s="24">
        <v>1</v>
      </c>
      <c r="L286" s="10">
        <v>1.03</v>
      </c>
      <c r="M286" s="10">
        <v>0.9</v>
      </c>
      <c r="N286" s="10">
        <v>1.03</v>
      </c>
      <c r="O286" s="10">
        <v>1.01779</v>
      </c>
      <c r="P286" s="10">
        <v>0.9</v>
      </c>
      <c r="Q286" s="108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  <c r="BI286" s="2"/>
      <c r="BJ286" s="2"/>
      <c r="BK286" s="2"/>
      <c r="BL286" s="2"/>
      <c r="BM286" s="31">
        <v>16</v>
      </c>
    </row>
    <row r="287" spans="1:65">
      <c r="A287" s="34"/>
      <c r="B287" s="18">
        <v>1</v>
      </c>
      <c r="C287" s="7">
        <v>4</v>
      </c>
      <c r="D287" s="9">
        <v>0.92</v>
      </c>
      <c r="E287" s="9">
        <v>1.1499999999999999</v>
      </c>
      <c r="F287" s="24">
        <v>1</v>
      </c>
      <c r="G287" s="9">
        <v>0.9900000000000001</v>
      </c>
      <c r="H287" s="24">
        <v>1.1216574048115235</v>
      </c>
      <c r="I287" s="9">
        <v>0.9</v>
      </c>
      <c r="J287" s="24">
        <v>1</v>
      </c>
      <c r="K287" s="24">
        <v>1.1000000000000001</v>
      </c>
      <c r="L287" s="10">
        <v>1.04</v>
      </c>
      <c r="M287" s="10">
        <v>1</v>
      </c>
      <c r="N287" s="10">
        <v>1.02</v>
      </c>
      <c r="O287" s="10">
        <v>1.0172000000000001</v>
      </c>
      <c r="P287" s="10">
        <v>0.89</v>
      </c>
      <c r="Q287" s="108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2"/>
      <c r="BJ287" s="2"/>
      <c r="BK287" s="2"/>
      <c r="BL287" s="2"/>
      <c r="BM287" s="31">
        <v>0.99767772120716147</v>
      </c>
    </row>
    <row r="288" spans="1:65">
      <c r="A288" s="34"/>
      <c r="B288" s="18">
        <v>1</v>
      </c>
      <c r="C288" s="7">
        <v>5</v>
      </c>
      <c r="D288" s="9">
        <v>0.89</v>
      </c>
      <c r="E288" s="9">
        <v>1.05</v>
      </c>
      <c r="F288" s="9">
        <v>1</v>
      </c>
      <c r="G288" s="9">
        <v>0.97000000000000008</v>
      </c>
      <c r="H288" s="9">
        <v>1.1371084260431925</v>
      </c>
      <c r="I288" s="9">
        <v>0.9</v>
      </c>
      <c r="J288" s="9">
        <v>0.95</v>
      </c>
      <c r="K288" s="9">
        <v>1</v>
      </c>
      <c r="L288" s="9">
        <v>1.04</v>
      </c>
      <c r="M288" s="9">
        <v>0.8</v>
      </c>
      <c r="N288" s="9">
        <v>1.05</v>
      </c>
      <c r="O288" s="9">
        <v>1.0144</v>
      </c>
      <c r="P288" s="9">
        <v>0.95</v>
      </c>
      <c r="Q288" s="108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  <c r="BH288" s="2"/>
      <c r="BI288" s="2"/>
      <c r="BJ288" s="2"/>
      <c r="BK288" s="2"/>
      <c r="BL288" s="2"/>
      <c r="BM288" s="31">
        <v>24</v>
      </c>
    </row>
    <row r="289" spans="1:65">
      <c r="A289" s="34"/>
      <c r="B289" s="18">
        <v>1</v>
      </c>
      <c r="C289" s="7">
        <v>6</v>
      </c>
      <c r="D289" s="9">
        <v>0.87</v>
      </c>
      <c r="E289" s="9">
        <v>1.1000000000000001</v>
      </c>
      <c r="F289" s="9">
        <v>1</v>
      </c>
      <c r="G289" s="9">
        <v>1</v>
      </c>
      <c r="H289" s="9">
        <v>1.1395661963535499</v>
      </c>
      <c r="I289" s="9">
        <v>0.9</v>
      </c>
      <c r="J289" s="9">
        <v>1</v>
      </c>
      <c r="K289" s="9">
        <v>1.1000000000000001</v>
      </c>
      <c r="L289" s="9">
        <v>1.04</v>
      </c>
      <c r="M289" s="9">
        <v>0.9</v>
      </c>
      <c r="N289" s="9">
        <v>1.07</v>
      </c>
      <c r="O289" s="9"/>
      <c r="P289" s="9">
        <v>0.94</v>
      </c>
      <c r="Q289" s="108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/>
      <c r="BG289" s="2"/>
      <c r="BH289" s="2"/>
      <c r="BI289" s="2"/>
      <c r="BJ289" s="2"/>
      <c r="BK289" s="2"/>
      <c r="BL289" s="2"/>
      <c r="BM289" s="66"/>
    </row>
    <row r="290" spans="1:65">
      <c r="A290" s="34"/>
      <c r="B290" s="19" t="s">
        <v>249</v>
      </c>
      <c r="C290" s="11"/>
      <c r="D290" s="25">
        <v>0.89333333333333342</v>
      </c>
      <c r="E290" s="25">
        <v>1.1166666666666665</v>
      </c>
      <c r="F290" s="25">
        <v>0.98333333333333339</v>
      </c>
      <c r="G290" s="25">
        <v>0.9900000000000001</v>
      </c>
      <c r="H290" s="25">
        <v>1.143362042359765</v>
      </c>
      <c r="I290" s="25">
        <v>0.9</v>
      </c>
      <c r="J290" s="25">
        <v>1.0083333333333333</v>
      </c>
      <c r="K290" s="25">
        <v>1.0333333333333332</v>
      </c>
      <c r="L290" s="25">
        <v>1.0333333333333334</v>
      </c>
      <c r="M290" s="25">
        <v>0.88333333333333341</v>
      </c>
      <c r="N290" s="25">
        <v>1.0483333333333333</v>
      </c>
      <c r="O290" s="25">
        <v>1.03352</v>
      </c>
      <c r="P290" s="25">
        <v>0.91833333333333333</v>
      </c>
      <c r="Q290" s="108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  <c r="BG290" s="2"/>
      <c r="BH290" s="2"/>
      <c r="BI290" s="2"/>
      <c r="BJ290" s="2"/>
      <c r="BK290" s="2"/>
      <c r="BL290" s="2"/>
      <c r="BM290" s="66"/>
    </row>
    <row r="291" spans="1:65">
      <c r="A291" s="34"/>
      <c r="B291" s="2" t="s">
        <v>250</v>
      </c>
      <c r="C291" s="32"/>
      <c r="D291" s="10">
        <v>0.89</v>
      </c>
      <c r="E291" s="10">
        <v>1.125</v>
      </c>
      <c r="F291" s="10">
        <v>1</v>
      </c>
      <c r="G291" s="10">
        <v>0.99500000000000011</v>
      </c>
      <c r="H291" s="10">
        <v>1.1383373111983712</v>
      </c>
      <c r="I291" s="10">
        <v>0.9</v>
      </c>
      <c r="J291" s="10">
        <v>1</v>
      </c>
      <c r="K291" s="10">
        <v>1</v>
      </c>
      <c r="L291" s="10">
        <v>1.04</v>
      </c>
      <c r="M291" s="10">
        <v>0.9</v>
      </c>
      <c r="N291" s="10">
        <v>1.0449999999999999</v>
      </c>
      <c r="O291" s="10">
        <v>1.01779</v>
      </c>
      <c r="P291" s="10">
        <v>0.91999999999999993</v>
      </c>
      <c r="Q291" s="108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  <c r="BJ291" s="2"/>
      <c r="BK291" s="2"/>
      <c r="BL291" s="2"/>
      <c r="BM291" s="66"/>
    </row>
    <row r="292" spans="1:65">
      <c r="A292" s="34"/>
      <c r="B292" s="2" t="s">
        <v>251</v>
      </c>
      <c r="C292" s="32"/>
      <c r="D292" s="26">
        <v>1.861898672502527E-2</v>
      </c>
      <c r="E292" s="26">
        <v>4.0824829046386228E-2</v>
      </c>
      <c r="F292" s="26">
        <v>4.0824829046386298E-2</v>
      </c>
      <c r="G292" s="26">
        <v>1.2649110640673493E-2</v>
      </c>
      <c r="H292" s="26">
        <v>1.8851085492617083E-2</v>
      </c>
      <c r="I292" s="26">
        <v>0</v>
      </c>
      <c r="J292" s="26">
        <v>3.7638632635454083E-2</v>
      </c>
      <c r="K292" s="26">
        <v>5.1639777949432274E-2</v>
      </c>
      <c r="L292" s="26">
        <v>1.2110601416389977E-2</v>
      </c>
      <c r="M292" s="26">
        <v>7.5277265270908084E-2</v>
      </c>
      <c r="N292" s="26">
        <v>2.3166067138525426E-2</v>
      </c>
      <c r="O292" s="26">
        <v>3.4588931032918609E-2</v>
      </c>
      <c r="P292" s="26">
        <v>3.188521078284829E-2</v>
      </c>
      <c r="Q292" s="170"/>
      <c r="R292" s="171"/>
      <c r="S292" s="171"/>
      <c r="T292" s="171"/>
      <c r="U292" s="171"/>
      <c r="V292" s="171"/>
      <c r="W292" s="171"/>
      <c r="X292" s="171"/>
      <c r="Y292" s="171"/>
      <c r="Z292" s="171"/>
      <c r="AA292" s="171"/>
      <c r="AB292" s="171"/>
      <c r="AC292" s="171"/>
      <c r="AD292" s="171"/>
      <c r="AE292" s="171"/>
      <c r="AF292" s="171"/>
      <c r="AG292" s="171"/>
      <c r="AH292" s="171"/>
      <c r="AI292" s="171"/>
      <c r="AJ292" s="171"/>
      <c r="AK292" s="171"/>
      <c r="AL292" s="171"/>
      <c r="AM292" s="171"/>
      <c r="AN292" s="171"/>
      <c r="AO292" s="171"/>
      <c r="AP292" s="171"/>
      <c r="AQ292" s="171"/>
      <c r="AR292" s="171"/>
      <c r="AS292" s="171"/>
      <c r="AT292" s="171"/>
      <c r="AU292" s="171"/>
      <c r="AV292" s="171"/>
      <c r="AW292" s="171"/>
      <c r="AX292" s="171"/>
      <c r="AY292" s="171"/>
      <c r="AZ292" s="171"/>
      <c r="BA292" s="171"/>
      <c r="BB292" s="171"/>
      <c r="BC292" s="171"/>
      <c r="BD292" s="171"/>
      <c r="BE292" s="171"/>
      <c r="BF292" s="171"/>
      <c r="BG292" s="171"/>
      <c r="BH292" s="171"/>
      <c r="BI292" s="171"/>
      <c r="BJ292" s="171"/>
      <c r="BK292" s="171"/>
      <c r="BL292" s="171"/>
      <c r="BM292" s="67"/>
    </row>
    <row r="293" spans="1:65">
      <c r="A293" s="34"/>
      <c r="B293" s="2" t="s">
        <v>85</v>
      </c>
      <c r="C293" s="32"/>
      <c r="D293" s="12">
        <v>2.0842149319058135E-2</v>
      </c>
      <c r="E293" s="12">
        <v>3.655954839974887E-2</v>
      </c>
      <c r="F293" s="12">
        <v>4.1516775301409792E-2</v>
      </c>
      <c r="G293" s="12">
        <v>1.2776879435023729E-2</v>
      </c>
      <c r="H293" s="12">
        <v>1.6487415878972733E-2</v>
      </c>
      <c r="I293" s="12">
        <v>0</v>
      </c>
      <c r="J293" s="12">
        <v>3.7327569555822233E-2</v>
      </c>
      <c r="K293" s="12">
        <v>4.9973978660740916E-2</v>
      </c>
      <c r="L293" s="12">
        <v>1.1719936854570944E-2</v>
      </c>
      <c r="M293" s="12">
        <v>8.5219545589707263E-2</v>
      </c>
      <c r="N293" s="12">
        <v>2.2097997270453505E-2</v>
      </c>
      <c r="O293" s="12">
        <v>3.3467113392018161E-2</v>
      </c>
      <c r="P293" s="12">
        <v>3.4720737694571638E-2</v>
      </c>
      <c r="Q293" s="108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  <c r="BH293" s="2"/>
      <c r="BI293" s="2"/>
      <c r="BJ293" s="2"/>
      <c r="BK293" s="2"/>
      <c r="BL293" s="2"/>
      <c r="BM293" s="66"/>
    </row>
    <row r="294" spans="1:65">
      <c r="A294" s="34"/>
      <c r="B294" s="2" t="s">
        <v>252</v>
      </c>
      <c r="C294" s="32"/>
      <c r="D294" s="12">
        <v>-0.10458726866986101</v>
      </c>
      <c r="E294" s="12">
        <v>0.11926591416267351</v>
      </c>
      <c r="F294" s="12">
        <v>-1.4377777080630594E-2</v>
      </c>
      <c r="G294" s="12">
        <v>-7.6955925184652996E-3</v>
      </c>
      <c r="H294" s="12">
        <v>0.14602342826331705</v>
      </c>
      <c r="I294" s="12">
        <v>-9.7905084107695828E-2</v>
      </c>
      <c r="J294" s="12">
        <v>1.0680415027488843E-2</v>
      </c>
      <c r="K294" s="12">
        <v>3.573860713560828E-2</v>
      </c>
      <c r="L294" s="12">
        <v>3.5738607135608502E-2</v>
      </c>
      <c r="M294" s="12">
        <v>-0.11461054551310879</v>
      </c>
      <c r="N294" s="12">
        <v>5.0773522400480164E-2</v>
      </c>
      <c r="O294" s="12">
        <v>3.5925708303349069E-2</v>
      </c>
      <c r="P294" s="12">
        <v>-7.9529076561741463E-2</v>
      </c>
      <c r="Q294" s="108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  <c r="BH294" s="2"/>
      <c r="BI294" s="2"/>
      <c r="BJ294" s="2"/>
      <c r="BK294" s="2"/>
      <c r="BL294" s="2"/>
      <c r="BM294" s="66"/>
    </row>
    <row r="295" spans="1:65">
      <c r="A295" s="34"/>
      <c r="B295" s="56" t="s">
        <v>253</v>
      </c>
      <c r="C295" s="57"/>
      <c r="D295" s="55">
        <v>1.94</v>
      </c>
      <c r="E295" s="55">
        <v>1.83</v>
      </c>
      <c r="F295" s="55">
        <v>0.42</v>
      </c>
      <c r="G295" s="55">
        <v>0.31</v>
      </c>
      <c r="H295" s="55">
        <v>2.2799999999999998</v>
      </c>
      <c r="I295" s="55">
        <v>1.83</v>
      </c>
      <c r="J295" s="55">
        <v>0</v>
      </c>
      <c r="K295" s="55">
        <v>0.42</v>
      </c>
      <c r="L295" s="55">
        <v>0.42</v>
      </c>
      <c r="M295" s="55">
        <v>2.11</v>
      </c>
      <c r="N295" s="55">
        <v>0.67</v>
      </c>
      <c r="O295" s="55">
        <v>0.42</v>
      </c>
      <c r="P295" s="55">
        <v>1.52</v>
      </c>
      <c r="Q295" s="108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F295" s="2"/>
      <c r="BG295" s="2"/>
      <c r="BH295" s="2"/>
      <c r="BI295" s="2"/>
      <c r="BJ295" s="2"/>
      <c r="BK295" s="2"/>
      <c r="BL295" s="2"/>
      <c r="BM295" s="66"/>
    </row>
    <row r="296" spans="1:65">
      <c r="B296" s="35"/>
      <c r="C296" s="19"/>
      <c r="D296" s="30"/>
      <c r="E296" s="30"/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BM296" s="66"/>
    </row>
    <row r="297" spans="1:65" ht="15">
      <c r="B297" s="38" t="s">
        <v>468</v>
      </c>
      <c r="BM297" s="31" t="s">
        <v>65</v>
      </c>
    </row>
    <row r="298" spans="1:65" ht="15">
      <c r="A298" s="27" t="s">
        <v>51</v>
      </c>
      <c r="B298" s="17" t="s">
        <v>111</v>
      </c>
      <c r="C298" s="14" t="s">
        <v>112</v>
      </c>
      <c r="D298" s="15" t="s">
        <v>205</v>
      </c>
      <c r="E298" s="16" t="s">
        <v>205</v>
      </c>
      <c r="F298" s="16" t="s">
        <v>205</v>
      </c>
      <c r="G298" s="16" t="s">
        <v>205</v>
      </c>
      <c r="H298" s="16" t="s">
        <v>205</v>
      </c>
      <c r="I298" s="16" t="s">
        <v>205</v>
      </c>
      <c r="J298" s="16" t="s">
        <v>205</v>
      </c>
      <c r="K298" s="16" t="s">
        <v>205</v>
      </c>
      <c r="L298" s="16" t="s">
        <v>205</v>
      </c>
      <c r="M298" s="16" t="s">
        <v>205</v>
      </c>
      <c r="N298" s="16" t="s">
        <v>205</v>
      </c>
      <c r="O298" s="16" t="s">
        <v>205</v>
      </c>
      <c r="P298" s="16" t="s">
        <v>205</v>
      </c>
      <c r="Q298" s="16" t="s">
        <v>205</v>
      </c>
      <c r="R298" s="16" t="s">
        <v>205</v>
      </c>
      <c r="S298" s="16" t="s">
        <v>205</v>
      </c>
      <c r="T298" s="16" t="s">
        <v>205</v>
      </c>
      <c r="U298" s="16" t="s">
        <v>205</v>
      </c>
      <c r="V298" s="16" t="s">
        <v>205</v>
      </c>
      <c r="W298" s="16" t="s">
        <v>205</v>
      </c>
      <c r="X298" s="16" t="s">
        <v>205</v>
      </c>
      <c r="Y298" s="16" t="s">
        <v>205</v>
      </c>
      <c r="Z298" s="16" t="s">
        <v>205</v>
      </c>
      <c r="AA298" s="16" t="s">
        <v>205</v>
      </c>
      <c r="AB298" s="108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 s="2"/>
      <c r="BI298" s="2"/>
      <c r="BJ298" s="2"/>
      <c r="BK298" s="2"/>
      <c r="BL298" s="2"/>
      <c r="BM298" s="31">
        <v>1</v>
      </c>
    </row>
    <row r="299" spans="1:65">
      <c r="A299" s="34"/>
      <c r="B299" s="18" t="s">
        <v>206</v>
      </c>
      <c r="C299" s="7" t="s">
        <v>206</v>
      </c>
      <c r="D299" s="106" t="s">
        <v>208</v>
      </c>
      <c r="E299" s="107" t="s">
        <v>210</v>
      </c>
      <c r="F299" s="107" t="s">
        <v>211</v>
      </c>
      <c r="G299" s="107" t="s">
        <v>213</v>
      </c>
      <c r="H299" s="107" t="s">
        <v>214</v>
      </c>
      <c r="I299" s="107" t="s">
        <v>215</v>
      </c>
      <c r="J299" s="107" t="s">
        <v>216</v>
      </c>
      <c r="K299" s="107" t="s">
        <v>217</v>
      </c>
      <c r="L299" s="107" t="s">
        <v>219</v>
      </c>
      <c r="M299" s="107" t="s">
        <v>220</v>
      </c>
      <c r="N299" s="107" t="s">
        <v>221</v>
      </c>
      <c r="O299" s="107" t="s">
        <v>223</v>
      </c>
      <c r="P299" s="107" t="s">
        <v>224</v>
      </c>
      <c r="Q299" s="107" t="s">
        <v>225</v>
      </c>
      <c r="R299" s="107" t="s">
        <v>227</v>
      </c>
      <c r="S299" s="107" t="s">
        <v>228</v>
      </c>
      <c r="T299" s="107" t="s">
        <v>229</v>
      </c>
      <c r="U299" s="107" t="s">
        <v>230</v>
      </c>
      <c r="V299" s="107" t="s">
        <v>231</v>
      </c>
      <c r="W299" s="107" t="s">
        <v>232</v>
      </c>
      <c r="X299" s="107" t="s">
        <v>233</v>
      </c>
      <c r="Y299" s="107" t="s">
        <v>234</v>
      </c>
      <c r="Z299" s="107" t="s">
        <v>235</v>
      </c>
      <c r="AA299" s="107" t="s">
        <v>239</v>
      </c>
      <c r="AB299" s="108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  <c r="BG299" s="2"/>
      <c r="BH299" s="2"/>
      <c r="BI299" s="2"/>
      <c r="BJ299" s="2"/>
      <c r="BK299" s="2"/>
      <c r="BL299" s="2"/>
      <c r="BM299" s="31" t="s">
        <v>1</v>
      </c>
    </row>
    <row r="300" spans="1:65">
      <c r="A300" s="34"/>
      <c r="B300" s="18"/>
      <c r="C300" s="7"/>
      <c r="D300" s="8" t="s">
        <v>280</v>
      </c>
      <c r="E300" s="9" t="s">
        <v>281</v>
      </c>
      <c r="F300" s="9" t="s">
        <v>281</v>
      </c>
      <c r="G300" s="9" t="s">
        <v>281</v>
      </c>
      <c r="H300" s="9" t="s">
        <v>281</v>
      </c>
      <c r="I300" s="9" t="s">
        <v>281</v>
      </c>
      <c r="J300" s="9" t="s">
        <v>115</v>
      </c>
      <c r="K300" s="9" t="s">
        <v>280</v>
      </c>
      <c r="L300" s="9" t="s">
        <v>280</v>
      </c>
      <c r="M300" s="9" t="s">
        <v>280</v>
      </c>
      <c r="N300" s="9" t="s">
        <v>281</v>
      </c>
      <c r="O300" s="9" t="s">
        <v>115</v>
      </c>
      <c r="P300" s="9" t="s">
        <v>281</v>
      </c>
      <c r="Q300" s="9" t="s">
        <v>115</v>
      </c>
      <c r="R300" s="9" t="s">
        <v>115</v>
      </c>
      <c r="S300" s="9" t="s">
        <v>115</v>
      </c>
      <c r="T300" s="9" t="s">
        <v>115</v>
      </c>
      <c r="U300" s="9" t="s">
        <v>281</v>
      </c>
      <c r="V300" s="9" t="s">
        <v>281</v>
      </c>
      <c r="W300" s="9" t="s">
        <v>281</v>
      </c>
      <c r="X300" s="9" t="s">
        <v>281</v>
      </c>
      <c r="Y300" s="9" t="s">
        <v>280</v>
      </c>
      <c r="Z300" s="9" t="s">
        <v>280</v>
      </c>
      <c r="AA300" s="9" t="s">
        <v>115</v>
      </c>
      <c r="AB300" s="108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  <c r="BG300" s="2"/>
      <c r="BH300" s="2"/>
      <c r="BI300" s="2"/>
      <c r="BJ300" s="2"/>
      <c r="BK300" s="2"/>
      <c r="BL300" s="2"/>
      <c r="BM300" s="31">
        <v>2</v>
      </c>
    </row>
    <row r="301" spans="1:65">
      <c r="A301" s="34"/>
      <c r="B301" s="18"/>
      <c r="C301" s="7"/>
      <c r="D301" s="28"/>
      <c r="E301" s="28"/>
      <c r="F301" s="28"/>
      <c r="G301" s="28"/>
      <c r="H301" s="28"/>
      <c r="I301" s="28"/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  <c r="AA301" s="28"/>
      <c r="AB301" s="108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  <c r="BF301" s="2"/>
      <c r="BG301" s="2"/>
      <c r="BH301" s="2"/>
      <c r="BI301" s="2"/>
      <c r="BJ301" s="2"/>
      <c r="BK301" s="2"/>
      <c r="BL301" s="2"/>
      <c r="BM301" s="31">
        <v>3</v>
      </c>
    </row>
    <row r="302" spans="1:65">
      <c r="A302" s="34"/>
      <c r="B302" s="17">
        <v>1</v>
      </c>
      <c r="C302" s="13">
        <v>1</v>
      </c>
      <c r="D302" s="21">
        <v>3.32</v>
      </c>
      <c r="E302" s="21">
        <v>3.4435000000000002</v>
      </c>
      <c r="F302" s="22">
        <v>3.53</v>
      </c>
      <c r="G302" s="21">
        <v>3.3300000000000005</v>
      </c>
      <c r="H302" s="22">
        <v>3.37</v>
      </c>
      <c r="I302" s="21">
        <v>3.5000000000000004</v>
      </c>
      <c r="J302" s="22">
        <v>3.63</v>
      </c>
      <c r="K302" s="99">
        <v>3.7334999999999998</v>
      </c>
      <c r="L302" s="21">
        <v>3.5649999999999999</v>
      </c>
      <c r="M302" s="21">
        <v>3.3849999999999998</v>
      </c>
      <c r="N302" s="21">
        <v>3.35</v>
      </c>
      <c r="O302" s="21">
        <v>3.6348070000000003</v>
      </c>
      <c r="P302" s="21">
        <v>3.5510000000000002</v>
      </c>
      <c r="Q302" s="21">
        <v>3.53</v>
      </c>
      <c r="R302" s="21">
        <v>3.42</v>
      </c>
      <c r="S302" s="21">
        <v>3.4000000000000004</v>
      </c>
      <c r="T302" s="21">
        <v>3.4300000000000006</v>
      </c>
      <c r="U302" s="21">
        <v>3.37</v>
      </c>
      <c r="V302" s="21">
        <v>3.4300000000000006</v>
      </c>
      <c r="W302" s="21">
        <v>3.4000000000000004</v>
      </c>
      <c r="X302" s="21">
        <v>3.53</v>
      </c>
      <c r="Y302" s="21">
        <v>3.5371999999999999</v>
      </c>
      <c r="Z302" s="21">
        <v>3.53</v>
      </c>
      <c r="AA302" s="21">
        <v>3.44</v>
      </c>
      <c r="AB302" s="108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F302" s="2"/>
      <c r="BG302" s="2"/>
      <c r="BH302" s="2"/>
      <c r="BI302" s="2"/>
      <c r="BJ302" s="2"/>
      <c r="BK302" s="2"/>
      <c r="BL302" s="2"/>
      <c r="BM302" s="31">
        <v>1</v>
      </c>
    </row>
    <row r="303" spans="1:65">
      <c r="A303" s="34"/>
      <c r="B303" s="18">
        <v>1</v>
      </c>
      <c r="C303" s="7">
        <v>2</v>
      </c>
      <c r="D303" s="9">
        <v>3.29</v>
      </c>
      <c r="E303" s="9">
        <v>3.4186000000000001</v>
      </c>
      <c r="F303" s="24">
        <v>3.51</v>
      </c>
      <c r="G303" s="9">
        <v>3.34</v>
      </c>
      <c r="H303" s="24">
        <v>3.39</v>
      </c>
      <c r="I303" s="9">
        <v>3.3000000000000003</v>
      </c>
      <c r="J303" s="24">
        <v>3.6999999999999997</v>
      </c>
      <c r="K303" s="101">
        <v>3.7675000000000001</v>
      </c>
      <c r="L303" s="104">
        <v>3.6419999999999999</v>
      </c>
      <c r="M303" s="9">
        <v>3.5390000000000001</v>
      </c>
      <c r="N303" s="9">
        <v>3.37</v>
      </c>
      <c r="O303" s="9">
        <v>3.5953749999999998</v>
      </c>
      <c r="P303" s="9">
        <v>3.5714999999999995</v>
      </c>
      <c r="Q303" s="9">
        <v>3.61</v>
      </c>
      <c r="R303" s="9">
        <v>3.38</v>
      </c>
      <c r="S303" s="9">
        <v>3.36</v>
      </c>
      <c r="T303" s="9">
        <v>3.36</v>
      </c>
      <c r="U303" s="9">
        <v>3.53</v>
      </c>
      <c r="V303" s="9">
        <v>3.39</v>
      </c>
      <c r="W303" s="9">
        <v>3.42</v>
      </c>
      <c r="X303" s="9">
        <v>3.47</v>
      </c>
      <c r="Y303" s="9">
        <v>3.4860000000000002</v>
      </c>
      <c r="Z303" s="9">
        <v>3.61</v>
      </c>
      <c r="AA303" s="9">
        <v>3.2799999999999994</v>
      </c>
      <c r="AB303" s="108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/>
      <c r="BF303" s="2"/>
      <c r="BG303" s="2"/>
      <c r="BH303" s="2"/>
      <c r="BI303" s="2"/>
      <c r="BJ303" s="2"/>
      <c r="BK303" s="2"/>
      <c r="BL303" s="2"/>
      <c r="BM303" s="31" t="e">
        <v>#N/A</v>
      </c>
    </row>
    <row r="304" spans="1:65">
      <c r="A304" s="34"/>
      <c r="B304" s="18">
        <v>1</v>
      </c>
      <c r="C304" s="7">
        <v>3</v>
      </c>
      <c r="D304" s="9">
        <v>3.3000000000000003</v>
      </c>
      <c r="E304" s="9">
        <v>3.4137</v>
      </c>
      <c r="F304" s="24">
        <v>3.39</v>
      </c>
      <c r="G304" s="9">
        <v>3.36</v>
      </c>
      <c r="H304" s="24">
        <v>3.34</v>
      </c>
      <c r="I304" s="9">
        <v>3.4099999999999997</v>
      </c>
      <c r="J304" s="24">
        <v>3.63</v>
      </c>
      <c r="K304" s="103">
        <v>3.61</v>
      </c>
      <c r="L304" s="10">
        <v>3.4799999999999995</v>
      </c>
      <c r="M304" s="10">
        <v>3.5179999999999998</v>
      </c>
      <c r="N304" s="10">
        <v>3.25</v>
      </c>
      <c r="O304" s="10">
        <v>3.6521980000000003</v>
      </c>
      <c r="P304" s="10">
        <v>3.581</v>
      </c>
      <c r="Q304" s="10">
        <v>3.53</v>
      </c>
      <c r="R304" s="10">
        <v>3.61</v>
      </c>
      <c r="S304" s="10">
        <v>3.4799999999999995</v>
      </c>
      <c r="T304" s="10">
        <v>3.47</v>
      </c>
      <c r="U304" s="10">
        <v>3.36</v>
      </c>
      <c r="V304" s="10">
        <v>3.4300000000000006</v>
      </c>
      <c r="W304" s="10">
        <v>3.3300000000000005</v>
      </c>
      <c r="X304" s="10">
        <v>3.42</v>
      </c>
      <c r="Y304" s="10">
        <v>3.4682999999999997</v>
      </c>
      <c r="Z304" s="10">
        <v>3.53</v>
      </c>
      <c r="AA304" s="10">
        <v>3.3000000000000003</v>
      </c>
      <c r="AB304" s="108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2"/>
      <c r="BE304" s="2"/>
      <c r="BF304" s="2"/>
      <c r="BG304" s="2"/>
      <c r="BH304" s="2"/>
      <c r="BI304" s="2"/>
      <c r="BJ304" s="2"/>
      <c r="BK304" s="2"/>
      <c r="BL304" s="2"/>
      <c r="BM304" s="31">
        <v>16</v>
      </c>
    </row>
    <row r="305" spans="1:65">
      <c r="A305" s="34"/>
      <c r="B305" s="18">
        <v>1</v>
      </c>
      <c r="C305" s="7">
        <v>4</v>
      </c>
      <c r="D305" s="9">
        <v>3.35</v>
      </c>
      <c r="E305" s="9">
        <v>3.4348999999999998</v>
      </c>
      <c r="F305" s="24">
        <v>3.38</v>
      </c>
      <c r="G305" s="9">
        <v>3.34</v>
      </c>
      <c r="H305" s="24">
        <v>3.36</v>
      </c>
      <c r="I305" s="9">
        <v>3.47</v>
      </c>
      <c r="J305" s="24">
        <v>3.5900000000000003</v>
      </c>
      <c r="K305" s="102">
        <v>3.7525000000000004</v>
      </c>
      <c r="L305" s="10">
        <v>3.4910000000000005</v>
      </c>
      <c r="M305" s="10">
        <v>3.49</v>
      </c>
      <c r="N305" s="10">
        <v>3.32</v>
      </c>
      <c r="O305" s="10">
        <v>3.6541509999999997</v>
      </c>
      <c r="P305" s="10">
        <v>3.5954999999999999</v>
      </c>
      <c r="Q305" s="10">
        <v>3.64</v>
      </c>
      <c r="R305" s="10">
        <v>3.65</v>
      </c>
      <c r="S305" s="10">
        <v>3.3000000000000003</v>
      </c>
      <c r="T305" s="10">
        <v>3.37</v>
      </c>
      <c r="U305" s="10">
        <v>3.42</v>
      </c>
      <c r="V305" s="10">
        <v>3.39</v>
      </c>
      <c r="W305" s="10">
        <v>3.4099999999999997</v>
      </c>
      <c r="X305" s="10">
        <v>3.5000000000000004</v>
      </c>
      <c r="Y305" s="10">
        <v>3.49</v>
      </c>
      <c r="Z305" s="10">
        <v>3.47</v>
      </c>
      <c r="AA305" s="10">
        <v>3.29</v>
      </c>
      <c r="AB305" s="108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 s="2"/>
      <c r="BJ305" s="2"/>
      <c r="BK305" s="2"/>
      <c r="BL305" s="2"/>
      <c r="BM305" s="31">
        <v>3.4514778594815172</v>
      </c>
    </row>
    <row r="306" spans="1:65">
      <c r="A306" s="34"/>
      <c r="B306" s="18">
        <v>1</v>
      </c>
      <c r="C306" s="7">
        <v>5</v>
      </c>
      <c r="D306" s="9">
        <v>3.3000000000000003</v>
      </c>
      <c r="E306" s="9">
        <v>3.4060999999999999</v>
      </c>
      <c r="F306" s="9">
        <v>3.4000000000000004</v>
      </c>
      <c r="G306" s="9">
        <v>3.36</v>
      </c>
      <c r="H306" s="9">
        <v>3.4000000000000004</v>
      </c>
      <c r="I306" s="9">
        <v>3.42</v>
      </c>
      <c r="J306" s="9">
        <v>3.65</v>
      </c>
      <c r="K306" s="101">
        <v>3.7714999999999996</v>
      </c>
      <c r="L306" s="9">
        <v>3.492</v>
      </c>
      <c r="M306" s="9">
        <v>3.4129999999999998</v>
      </c>
      <c r="N306" s="9">
        <v>3.39</v>
      </c>
      <c r="O306" s="9">
        <v>3.6142289999999999</v>
      </c>
      <c r="P306" s="9">
        <v>3.589</v>
      </c>
      <c r="Q306" s="9">
        <v>3.58</v>
      </c>
      <c r="R306" s="9">
        <v>3.64</v>
      </c>
      <c r="S306" s="9">
        <v>3.35</v>
      </c>
      <c r="T306" s="9">
        <v>3.4300000000000006</v>
      </c>
      <c r="U306" s="9">
        <v>3.27</v>
      </c>
      <c r="V306" s="9">
        <v>3.36</v>
      </c>
      <c r="W306" s="9">
        <v>3.29</v>
      </c>
      <c r="X306" s="9">
        <v>3.47</v>
      </c>
      <c r="Y306" s="9">
        <v>3.4806999999999997</v>
      </c>
      <c r="Z306" s="9">
        <v>3.47</v>
      </c>
      <c r="AA306" s="9">
        <v>3.49</v>
      </c>
      <c r="AB306" s="108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  <c r="BG306" s="2"/>
      <c r="BH306" s="2"/>
      <c r="BI306" s="2"/>
      <c r="BJ306" s="2"/>
      <c r="BK306" s="2"/>
      <c r="BL306" s="2"/>
      <c r="BM306" s="31">
        <v>25</v>
      </c>
    </row>
    <row r="307" spans="1:65">
      <c r="A307" s="34"/>
      <c r="B307" s="18">
        <v>1</v>
      </c>
      <c r="C307" s="7">
        <v>6</v>
      </c>
      <c r="D307" s="9">
        <v>3.3000000000000003</v>
      </c>
      <c r="E307" s="9">
        <v>3.4408000000000003</v>
      </c>
      <c r="F307" s="9">
        <v>3.42</v>
      </c>
      <c r="G307" s="9">
        <v>3.38</v>
      </c>
      <c r="H307" s="9">
        <v>3.42</v>
      </c>
      <c r="I307" s="9">
        <v>3.38</v>
      </c>
      <c r="J307" s="9">
        <v>3.5900000000000003</v>
      </c>
      <c r="K307" s="101">
        <v>3.7714999999999996</v>
      </c>
      <c r="L307" s="9">
        <v>3.4840000000000004</v>
      </c>
      <c r="M307" s="9">
        <v>3.4969999999999999</v>
      </c>
      <c r="N307" s="9">
        <v>3.42</v>
      </c>
      <c r="O307" s="9">
        <v>3.6076509999999997</v>
      </c>
      <c r="P307" s="9">
        <v>3.585</v>
      </c>
      <c r="Q307" s="9">
        <v>3.61</v>
      </c>
      <c r="R307" s="9">
        <v>3.61</v>
      </c>
      <c r="S307" s="9">
        <v>3.4300000000000006</v>
      </c>
      <c r="T307" s="9">
        <v>3.42</v>
      </c>
      <c r="U307" s="9">
        <v>3.2300000000000004</v>
      </c>
      <c r="V307" s="9">
        <v>3.4099999999999997</v>
      </c>
      <c r="W307" s="9">
        <v>3.32</v>
      </c>
      <c r="X307" s="9">
        <v>3.5000000000000004</v>
      </c>
      <c r="Y307" s="9">
        <v>3.5048000000000004</v>
      </c>
      <c r="Z307" s="9">
        <v>3.5000000000000004</v>
      </c>
      <c r="AA307" s="9">
        <v>3.27</v>
      </c>
      <c r="AB307" s="108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  <c r="BI307" s="2"/>
      <c r="BJ307" s="2"/>
      <c r="BK307" s="2"/>
      <c r="BL307" s="2"/>
      <c r="BM307" s="66"/>
    </row>
    <row r="308" spans="1:65">
      <c r="A308" s="34"/>
      <c r="B308" s="19" t="s">
        <v>249</v>
      </c>
      <c r="C308" s="11"/>
      <c r="D308" s="25">
        <v>3.31</v>
      </c>
      <c r="E308" s="25">
        <v>3.4262666666666663</v>
      </c>
      <c r="F308" s="25">
        <v>3.4383333333333339</v>
      </c>
      <c r="G308" s="25">
        <v>3.3516666666666666</v>
      </c>
      <c r="H308" s="25">
        <v>3.3800000000000003</v>
      </c>
      <c r="I308" s="25">
        <v>3.4133333333333336</v>
      </c>
      <c r="J308" s="25">
        <v>3.6316666666666664</v>
      </c>
      <c r="K308" s="25">
        <v>3.7344166666666663</v>
      </c>
      <c r="L308" s="25">
        <v>3.5256666666666674</v>
      </c>
      <c r="M308" s="25">
        <v>3.4736666666666665</v>
      </c>
      <c r="N308" s="25">
        <v>3.35</v>
      </c>
      <c r="O308" s="25">
        <v>3.626401833333333</v>
      </c>
      <c r="P308" s="25">
        <v>3.5788333333333333</v>
      </c>
      <c r="Q308" s="25">
        <v>3.5833333333333335</v>
      </c>
      <c r="R308" s="25">
        <v>3.5516666666666663</v>
      </c>
      <c r="S308" s="25">
        <v>3.3866666666666667</v>
      </c>
      <c r="T308" s="25">
        <v>3.413333333333334</v>
      </c>
      <c r="U308" s="25">
        <v>3.3633333333333333</v>
      </c>
      <c r="V308" s="25">
        <v>3.4016666666666668</v>
      </c>
      <c r="W308" s="25">
        <v>3.3616666666666668</v>
      </c>
      <c r="X308" s="25">
        <v>3.4816666666666669</v>
      </c>
      <c r="Y308" s="25">
        <v>3.4944999999999999</v>
      </c>
      <c r="Z308" s="25">
        <v>3.5183333333333331</v>
      </c>
      <c r="AA308" s="25">
        <v>3.3449999999999993</v>
      </c>
      <c r="AB308" s="108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  <c r="BJ308" s="2"/>
      <c r="BK308" s="2"/>
      <c r="BL308" s="2"/>
      <c r="BM308" s="66"/>
    </row>
    <row r="309" spans="1:65">
      <c r="A309" s="34"/>
      <c r="B309" s="2" t="s">
        <v>250</v>
      </c>
      <c r="C309" s="32"/>
      <c r="D309" s="10">
        <v>3.3000000000000003</v>
      </c>
      <c r="E309" s="10">
        <v>3.4267500000000002</v>
      </c>
      <c r="F309" s="10">
        <v>3.41</v>
      </c>
      <c r="G309" s="10">
        <v>3.3499999999999996</v>
      </c>
      <c r="H309" s="10">
        <v>3.38</v>
      </c>
      <c r="I309" s="10">
        <v>3.415</v>
      </c>
      <c r="J309" s="10">
        <v>3.63</v>
      </c>
      <c r="K309" s="10">
        <v>3.7600000000000002</v>
      </c>
      <c r="L309" s="10">
        <v>3.4915000000000003</v>
      </c>
      <c r="M309" s="10">
        <v>3.4935</v>
      </c>
      <c r="N309" s="10">
        <v>3.3600000000000003</v>
      </c>
      <c r="O309" s="10">
        <v>3.6245180000000001</v>
      </c>
      <c r="P309" s="10">
        <v>3.5830000000000002</v>
      </c>
      <c r="Q309" s="10">
        <v>3.5949999999999998</v>
      </c>
      <c r="R309" s="10">
        <v>3.61</v>
      </c>
      <c r="S309" s="10">
        <v>3.38</v>
      </c>
      <c r="T309" s="10">
        <v>3.4250000000000003</v>
      </c>
      <c r="U309" s="10">
        <v>3.3650000000000002</v>
      </c>
      <c r="V309" s="10">
        <v>3.4</v>
      </c>
      <c r="W309" s="10">
        <v>3.3650000000000002</v>
      </c>
      <c r="X309" s="10">
        <v>3.4850000000000003</v>
      </c>
      <c r="Y309" s="10">
        <v>3.4880000000000004</v>
      </c>
      <c r="Z309" s="10">
        <v>3.5150000000000001</v>
      </c>
      <c r="AA309" s="10">
        <v>3.2949999999999999</v>
      </c>
      <c r="AB309" s="108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  <c r="BJ309" s="2"/>
      <c r="BK309" s="2"/>
      <c r="BL309" s="2"/>
      <c r="BM309" s="66"/>
    </row>
    <row r="310" spans="1:65">
      <c r="A310" s="34"/>
      <c r="B310" s="2" t="s">
        <v>251</v>
      </c>
      <c r="C310" s="32"/>
      <c r="D310" s="26">
        <v>2.1908902300206583E-2</v>
      </c>
      <c r="E310" s="26">
        <v>1.5531473422269702E-2</v>
      </c>
      <c r="F310" s="26">
        <v>6.4935865795927042E-2</v>
      </c>
      <c r="G310" s="26">
        <v>1.8348478592697039E-2</v>
      </c>
      <c r="H310" s="26">
        <v>2.8982753492378964E-2</v>
      </c>
      <c r="I310" s="26">
        <v>7.0332543439482378E-2</v>
      </c>
      <c r="J310" s="26">
        <v>4.1190613817551312E-2</v>
      </c>
      <c r="K310" s="26">
        <v>6.2693234616397531E-2</v>
      </c>
      <c r="L310" s="26">
        <v>6.5172591376027503E-2</v>
      </c>
      <c r="M310" s="26">
        <v>6.0971031372830477E-2</v>
      </c>
      <c r="N310" s="26">
        <v>5.9665735560705216E-2</v>
      </c>
      <c r="O310" s="26">
        <v>2.4366129363661206E-2</v>
      </c>
      <c r="P310" s="26">
        <v>1.5826138716271438E-2</v>
      </c>
      <c r="Q310" s="26">
        <v>4.5460605656619614E-2</v>
      </c>
      <c r="R310" s="26">
        <v>0.11923366415013284</v>
      </c>
      <c r="S310" s="26">
        <v>6.3770421565696525E-2</v>
      </c>
      <c r="T310" s="26">
        <v>4.131182235954594E-2</v>
      </c>
      <c r="U310" s="26">
        <v>0.10726913193769505</v>
      </c>
      <c r="V310" s="26">
        <v>2.7141603981096628E-2</v>
      </c>
      <c r="W310" s="26">
        <v>5.492419017761354E-2</v>
      </c>
      <c r="X310" s="26">
        <v>3.7638632635454083E-2</v>
      </c>
      <c r="Y310" s="26">
        <v>2.4078039787324954E-2</v>
      </c>
      <c r="Z310" s="26">
        <v>5.2313159593611332E-2</v>
      </c>
      <c r="AA310" s="26">
        <v>9.4815610529068575E-2</v>
      </c>
      <c r="AB310" s="170"/>
      <c r="AC310" s="171"/>
      <c r="AD310" s="171"/>
      <c r="AE310" s="171"/>
      <c r="AF310" s="171"/>
      <c r="AG310" s="171"/>
      <c r="AH310" s="171"/>
      <c r="AI310" s="171"/>
      <c r="AJ310" s="171"/>
      <c r="AK310" s="171"/>
      <c r="AL310" s="171"/>
      <c r="AM310" s="171"/>
      <c r="AN310" s="171"/>
      <c r="AO310" s="171"/>
      <c r="AP310" s="171"/>
      <c r="AQ310" s="171"/>
      <c r="AR310" s="171"/>
      <c r="AS310" s="171"/>
      <c r="AT310" s="171"/>
      <c r="AU310" s="171"/>
      <c r="AV310" s="171"/>
      <c r="AW310" s="171"/>
      <c r="AX310" s="171"/>
      <c r="AY310" s="171"/>
      <c r="AZ310" s="171"/>
      <c r="BA310" s="171"/>
      <c r="BB310" s="171"/>
      <c r="BC310" s="171"/>
      <c r="BD310" s="171"/>
      <c r="BE310" s="171"/>
      <c r="BF310" s="171"/>
      <c r="BG310" s="171"/>
      <c r="BH310" s="171"/>
      <c r="BI310" s="171"/>
      <c r="BJ310" s="171"/>
      <c r="BK310" s="171"/>
      <c r="BL310" s="171"/>
      <c r="BM310" s="67"/>
    </row>
    <row r="311" spans="1:65">
      <c r="A311" s="34"/>
      <c r="B311" s="2" t="s">
        <v>85</v>
      </c>
      <c r="C311" s="32"/>
      <c r="D311" s="12">
        <v>6.6190037160744966E-3</v>
      </c>
      <c r="E311" s="12">
        <v>4.5330603053672716E-3</v>
      </c>
      <c r="F311" s="12">
        <v>1.8885855296924974E-2</v>
      </c>
      <c r="G311" s="12">
        <v>5.4744341897654024E-3</v>
      </c>
      <c r="H311" s="12">
        <v>8.574779139757089E-3</v>
      </c>
      <c r="I311" s="12">
        <v>2.0605237335785852E-2</v>
      </c>
      <c r="J311" s="12">
        <v>1.1342068972249101E-2</v>
      </c>
      <c r="K311" s="12">
        <v>1.6787959194804421E-2</v>
      </c>
      <c r="L311" s="12">
        <v>1.8485182388964967E-2</v>
      </c>
      <c r="M311" s="12">
        <v>1.7552355255588854E-2</v>
      </c>
      <c r="N311" s="12">
        <v>1.7810667331553794E-2</v>
      </c>
      <c r="O311" s="12">
        <v>6.7190925009168751E-3</v>
      </c>
      <c r="P311" s="12">
        <v>4.4221502490396601E-3</v>
      </c>
      <c r="Q311" s="12">
        <v>1.2686680648358961E-2</v>
      </c>
      <c r="R311" s="12">
        <v>3.3571186527489305E-2</v>
      </c>
      <c r="S311" s="12">
        <v>1.8829848887508816E-2</v>
      </c>
      <c r="T311" s="12">
        <v>1.2103072956898222E-2</v>
      </c>
      <c r="U311" s="12">
        <v>3.1893696314478213E-2</v>
      </c>
      <c r="V311" s="12">
        <v>7.9789134682302677E-3</v>
      </c>
      <c r="W311" s="12">
        <v>1.6338380816345126E-2</v>
      </c>
      <c r="X311" s="12">
        <v>1.0810521580312326E-2</v>
      </c>
      <c r="Y311" s="12">
        <v>6.8902675024538427E-3</v>
      </c>
      <c r="Z311" s="12">
        <v>1.4868733186246708E-2</v>
      </c>
      <c r="AA311" s="12">
        <v>2.8345473999721552E-2</v>
      </c>
      <c r="AB311" s="108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L311" s="2"/>
      <c r="BM311" s="66"/>
    </row>
    <row r="312" spans="1:65">
      <c r="A312" s="34"/>
      <c r="B312" s="2" t="s">
        <v>252</v>
      </c>
      <c r="C312" s="32"/>
      <c r="D312" s="12">
        <v>-4.0990516306765534E-2</v>
      </c>
      <c r="E312" s="12">
        <v>-7.3044631434020513E-3</v>
      </c>
      <c r="F312" s="12">
        <v>-3.8083762038554347E-3</v>
      </c>
      <c r="G312" s="12">
        <v>-2.8918392896729816E-2</v>
      </c>
      <c r="H312" s="12">
        <v>-2.070934897790544E-2</v>
      </c>
      <c r="I312" s="12">
        <v>-1.1051650249876976E-2</v>
      </c>
      <c r="J312" s="12">
        <v>5.2206276418709896E-2</v>
      </c>
      <c r="K312" s="12">
        <v>8.1976132747857866E-2</v>
      </c>
      <c r="L312" s="12">
        <v>2.1494794463579492E-2</v>
      </c>
      <c r="M312" s="12">
        <v>6.4287844478545519E-3</v>
      </c>
      <c r="N312" s="12">
        <v>-2.9401277833131179E-2</v>
      </c>
      <c r="O312" s="12">
        <v>5.0680891193111366E-2</v>
      </c>
      <c r="P312" s="12">
        <v>3.6898823934784719E-2</v>
      </c>
      <c r="Q312" s="12">
        <v>3.8202613263068619E-2</v>
      </c>
      <c r="R312" s="12">
        <v>2.9027799471441407E-2</v>
      </c>
      <c r="S312" s="12">
        <v>-1.877780923229988E-2</v>
      </c>
      <c r="T312" s="12">
        <v>-1.1051650249876865E-2</v>
      </c>
      <c r="U312" s="12">
        <v>-2.5538198341919838E-2</v>
      </c>
      <c r="V312" s="12">
        <v>-1.4431844804686955E-2</v>
      </c>
      <c r="W312" s="12">
        <v>-2.60210832783212E-2</v>
      </c>
      <c r="X312" s="12">
        <v>8.7466321425815341E-3</v>
      </c>
      <c r="Y312" s="12">
        <v>1.2464846152872466E-2</v>
      </c>
      <c r="Z312" s="12">
        <v>1.9370100743412833E-2</v>
      </c>
      <c r="AA312" s="12">
        <v>-3.0849932642335709E-2</v>
      </c>
      <c r="AB312" s="108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L312" s="2"/>
      <c r="BM312" s="66"/>
    </row>
    <row r="313" spans="1:65">
      <c r="A313" s="34"/>
      <c r="B313" s="56" t="s">
        <v>253</v>
      </c>
      <c r="C313" s="57"/>
      <c r="D313" s="55">
        <v>1.0900000000000001</v>
      </c>
      <c r="E313" s="55">
        <v>0.05</v>
      </c>
      <c r="F313" s="55">
        <v>0.05</v>
      </c>
      <c r="G313" s="55">
        <v>0.72</v>
      </c>
      <c r="H313" s="55">
        <v>0.47</v>
      </c>
      <c r="I313" s="55">
        <v>0.17</v>
      </c>
      <c r="J313" s="55">
        <v>1.78</v>
      </c>
      <c r="K313" s="55">
        <v>2.69</v>
      </c>
      <c r="L313" s="55">
        <v>0.83</v>
      </c>
      <c r="M313" s="55">
        <v>0.37</v>
      </c>
      <c r="N313" s="55">
        <v>0.73</v>
      </c>
      <c r="O313" s="55">
        <v>1.73</v>
      </c>
      <c r="P313" s="55">
        <v>1.31</v>
      </c>
      <c r="Q313" s="55">
        <v>1.35</v>
      </c>
      <c r="R313" s="55">
        <v>1.06</v>
      </c>
      <c r="S313" s="55">
        <v>0.41</v>
      </c>
      <c r="T313" s="55">
        <v>0.17</v>
      </c>
      <c r="U313" s="55">
        <v>0.61</v>
      </c>
      <c r="V313" s="55">
        <v>0.27</v>
      </c>
      <c r="W313" s="55">
        <v>0.63</v>
      </c>
      <c r="X313" s="55">
        <v>0.44</v>
      </c>
      <c r="Y313" s="55">
        <v>0.55000000000000004</v>
      </c>
      <c r="Z313" s="55">
        <v>0.77</v>
      </c>
      <c r="AA313" s="55">
        <v>0.78</v>
      </c>
      <c r="AB313" s="108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/>
      <c r="BG313" s="2"/>
      <c r="BH313" s="2"/>
      <c r="BI313" s="2"/>
      <c r="BJ313" s="2"/>
      <c r="BK313" s="2"/>
      <c r="BL313" s="2"/>
      <c r="BM313" s="66"/>
    </row>
    <row r="314" spans="1:65">
      <c r="B314" s="35"/>
      <c r="C314" s="19"/>
      <c r="D314" s="30"/>
      <c r="E314" s="30"/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  <c r="S314" s="30"/>
      <c r="T314" s="30"/>
      <c r="U314" s="30"/>
      <c r="V314" s="30"/>
      <c r="W314" s="30"/>
      <c r="X314" s="30"/>
      <c r="Y314" s="30"/>
      <c r="Z314" s="30"/>
      <c r="AA314" s="30"/>
      <c r="BM314" s="66"/>
    </row>
    <row r="315" spans="1:65" ht="15">
      <c r="B315" s="38" t="s">
        <v>469</v>
      </c>
      <c r="BM315" s="31" t="s">
        <v>65</v>
      </c>
    </row>
    <row r="316" spans="1:65" ht="15">
      <c r="A316" s="27" t="s">
        <v>42</v>
      </c>
      <c r="B316" s="17" t="s">
        <v>111</v>
      </c>
      <c r="C316" s="14" t="s">
        <v>112</v>
      </c>
      <c r="D316" s="15" t="s">
        <v>205</v>
      </c>
      <c r="E316" s="16" t="s">
        <v>205</v>
      </c>
      <c r="F316" s="16" t="s">
        <v>205</v>
      </c>
      <c r="G316" s="16" t="s">
        <v>205</v>
      </c>
      <c r="H316" s="16" t="s">
        <v>205</v>
      </c>
      <c r="I316" s="16" t="s">
        <v>205</v>
      </c>
      <c r="J316" s="16" t="s">
        <v>205</v>
      </c>
      <c r="K316" s="16" t="s">
        <v>205</v>
      </c>
      <c r="L316" s="16" t="s">
        <v>205</v>
      </c>
      <c r="M316" s="16" t="s">
        <v>205</v>
      </c>
      <c r="N316" s="16" t="s">
        <v>205</v>
      </c>
      <c r="O316" s="16" t="s">
        <v>205</v>
      </c>
      <c r="P316" s="16" t="s">
        <v>205</v>
      </c>
      <c r="Q316" s="16" t="s">
        <v>205</v>
      </c>
      <c r="R316" s="16" t="s">
        <v>205</v>
      </c>
      <c r="S316" s="16" t="s">
        <v>205</v>
      </c>
      <c r="T316" s="16" t="s">
        <v>205</v>
      </c>
      <c r="U316" s="16" t="s">
        <v>205</v>
      </c>
      <c r="V316" s="16" t="s">
        <v>205</v>
      </c>
      <c r="W316" s="16" t="s">
        <v>205</v>
      </c>
      <c r="X316" s="16" t="s">
        <v>205</v>
      </c>
      <c r="Y316" s="16" t="s">
        <v>205</v>
      </c>
      <c r="Z316" s="16" t="s">
        <v>205</v>
      </c>
      <c r="AA316" s="16" t="s">
        <v>205</v>
      </c>
      <c r="AB316" s="108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  <c r="BH316" s="2"/>
      <c r="BI316" s="2"/>
      <c r="BJ316" s="2"/>
      <c r="BK316" s="2"/>
      <c r="BL316" s="2"/>
      <c r="BM316" s="31">
        <v>1</v>
      </c>
    </row>
    <row r="317" spans="1:65">
      <c r="A317" s="34"/>
      <c r="B317" s="18" t="s">
        <v>206</v>
      </c>
      <c r="C317" s="7" t="s">
        <v>206</v>
      </c>
      <c r="D317" s="106" t="s">
        <v>208</v>
      </c>
      <c r="E317" s="107" t="s">
        <v>210</v>
      </c>
      <c r="F317" s="107" t="s">
        <v>211</v>
      </c>
      <c r="G317" s="107" t="s">
        <v>213</v>
      </c>
      <c r="H317" s="107" t="s">
        <v>214</v>
      </c>
      <c r="I317" s="107" t="s">
        <v>215</v>
      </c>
      <c r="J317" s="107" t="s">
        <v>216</v>
      </c>
      <c r="K317" s="107" t="s">
        <v>217</v>
      </c>
      <c r="L317" s="107" t="s">
        <v>220</v>
      </c>
      <c r="M317" s="107" t="s">
        <v>221</v>
      </c>
      <c r="N317" s="107" t="s">
        <v>223</v>
      </c>
      <c r="O317" s="107" t="s">
        <v>224</v>
      </c>
      <c r="P317" s="107" t="s">
        <v>225</v>
      </c>
      <c r="Q317" s="107" t="s">
        <v>227</v>
      </c>
      <c r="R317" s="107" t="s">
        <v>228</v>
      </c>
      <c r="S317" s="107" t="s">
        <v>229</v>
      </c>
      <c r="T317" s="107" t="s">
        <v>230</v>
      </c>
      <c r="U317" s="107" t="s">
        <v>231</v>
      </c>
      <c r="V317" s="107" t="s">
        <v>232</v>
      </c>
      <c r="W317" s="107" t="s">
        <v>233</v>
      </c>
      <c r="X317" s="107" t="s">
        <v>234</v>
      </c>
      <c r="Y317" s="107" t="s">
        <v>235</v>
      </c>
      <c r="Z317" s="107" t="s">
        <v>236</v>
      </c>
      <c r="AA317" s="107" t="s">
        <v>239</v>
      </c>
      <c r="AB317" s="108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  <c r="BI317" s="2"/>
      <c r="BJ317" s="2"/>
      <c r="BK317" s="2"/>
      <c r="BL317" s="2"/>
      <c r="BM317" s="31" t="s">
        <v>3</v>
      </c>
    </row>
    <row r="318" spans="1:65">
      <c r="A318" s="34"/>
      <c r="B318" s="18"/>
      <c r="C318" s="7"/>
      <c r="D318" s="8" t="s">
        <v>280</v>
      </c>
      <c r="E318" s="9" t="s">
        <v>281</v>
      </c>
      <c r="F318" s="9" t="s">
        <v>281</v>
      </c>
      <c r="G318" s="9" t="s">
        <v>281</v>
      </c>
      <c r="H318" s="9" t="s">
        <v>281</v>
      </c>
      <c r="I318" s="9" t="s">
        <v>281</v>
      </c>
      <c r="J318" s="9" t="s">
        <v>280</v>
      </c>
      <c r="K318" s="9" t="s">
        <v>280</v>
      </c>
      <c r="L318" s="9" t="s">
        <v>280</v>
      </c>
      <c r="M318" s="9" t="s">
        <v>281</v>
      </c>
      <c r="N318" s="9" t="s">
        <v>280</v>
      </c>
      <c r="O318" s="9" t="s">
        <v>281</v>
      </c>
      <c r="P318" s="9" t="s">
        <v>280</v>
      </c>
      <c r="Q318" s="9" t="s">
        <v>280</v>
      </c>
      <c r="R318" s="9" t="s">
        <v>280</v>
      </c>
      <c r="S318" s="9" t="s">
        <v>115</v>
      </c>
      <c r="T318" s="9" t="s">
        <v>281</v>
      </c>
      <c r="U318" s="9" t="s">
        <v>281</v>
      </c>
      <c r="V318" s="9" t="s">
        <v>281</v>
      </c>
      <c r="W318" s="9" t="s">
        <v>280</v>
      </c>
      <c r="X318" s="9" t="s">
        <v>280</v>
      </c>
      <c r="Y318" s="9" t="s">
        <v>280</v>
      </c>
      <c r="Z318" s="9" t="s">
        <v>280</v>
      </c>
      <c r="AA318" s="9" t="s">
        <v>280</v>
      </c>
      <c r="AB318" s="108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  <c r="BJ318" s="2"/>
      <c r="BK318" s="2"/>
      <c r="BL318" s="2"/>
      <c r="BM318" s="31">
        <v>1</v>
      </c>
    </row>
    <row r="319" spans="1:65">
      <c r="A319" s="34"/>
      <c r="B319" s="18"/>
      <c r="C319" s="7"/>
      <c r="D319" s="28"/>
      <c r="E319" s="28"/>
      <c r="F319" s="28"/>
      <c r="G319" s="28"/>
      <c r="H319" s="28"/>
      <c r="I319" s="28"/>
      <c r="J319" s="28"/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  <c r="AA319" s="28"/>
      <c r="AB319" s="108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  <c r="BF319" s="2"/>
      <c r="BG319" s="2"/>
      <c r="BH319" s="2"/>
      <c r="BI319" s="2"/>
      <c r="BJ319" s="2"/>
      <c r="BK319" s="2"/>
      <c r="BL319" s="2"/>
      <c r="BM319" s="31">
        <v>2</v>
      </c>
    </row>
    <row r="320" spans="1:65">
      <c r="A320" s="34"/>
      <c r="B320" s="17">
        <v>1</v>
      </c>
      <c r="C320" s="13">
        <v>1</v>
      </c>
      <c r="D320" s="204">
        <v>15.7</v>
      </c>
      <c r="E320" s="204">
        <v>16.36</v>
      </c>
      <c r="F320" s="205">
        <v>17.100000000000001</v>
      </c>
      <c r="G320" s="207">
        <v>18</v>
      </c>
      <c r="H320" s="205">
        <v>16.600000000000001</v>
      </c>
      <c r="I320" s="204">
        <v>15</v>
      </c>
      <c r="J320" s="205">
        <v>16.399999999999999</v>
      </c>
      <c r="K320" s="207">
        <v>19.75</v>
      </c>
      <c r="L320" s="207">
        <v>14.4</v>
      </c>
      <c r="M320" s="204">
        <v>17.3</v>
      </c>
      <c r="N320" s="204">
        <v>18.6035666243211</v>
      </c>
      <c r="O320" s="207">
        <v>20</v>
      </c>
      <c r="P320" s="204">
        <v>16.600000000000001</v>
      </c>
      <c r="Q320" s="204">
        <v>17.22</v>
      </c>
      <c r="R320" s="204">
        <v>18.899999999999999</v>
      </c>
      <c r="S320" s="207">
        <v>18</v>
      </c>
      <c r="T320" s="204">
        <v>17.600000000000001</v>
      </c>
      <c r="U320" s="204">
        <v>17.55</v>
      </c>
      <c r="V320" s="204">
        <v>16.28</v>
      </c>
      <c r="W320" s="204">
        <v>16.7</v>
      </c>
      <c r="X320" s="204">
        <v>18.3</v>
      </c>
      <c r="Y320" s="204">
        <v>17.47</v>
      </c>
      <c r="Z320" s="204">
        <v>16.881229999999999</v>
      </c>
      <c r="AA320" s="204">
        <v>17.600000000000001</v>
      </c>
      <c r="AB320" s="201"/>
      <c r="AC320" s="202"/>
      <c r="AD320" s="202"/>
      <c r="AE320" s="202"/>
      <c r="AF320" s="202"/>
      <c r="AG320" s="202"/>
      <c r="AH320" s="202"/>
      <c r="AI320" s="202"/>
      <c r="AJ320" s="202"/>
      <c r="AK320" s="202"/>
      <c r="AL320" s="202"/>
      <c r="AM320" s="202"/>
      <c r="AN320" s="202"/>
      <c r="AO320" s="202"/>
      <c r="AP320" s="202"/>
      <c r="AQ320" s="202"/>
      <c r="AR320" s="202"/>
      <c r="AS320" s="202"/>
      <c r="AT320" s="202"/>
      <c r="AU320" s="202"/>
      <c r="AV320" s="202"/>
      <c r="AW320" s="202"/>
      <c r="AX320" s="202"/>
      <c r="AY320" s="202"/>
      <c r="AZ320" s="202"/>
      <c r="BA320" s="202"/>
      <c r="BB320" s="202"/>
      <c r="BC320" s="202"/>
      <c r="BD320" s="202"/>
      <c r="BE320" s="202"/>
      <c r="BF320" s="202"/>
      <c r="BG320" s="202"/>
      <c r="BH320" s="202"/>
      <c r="BI320" s="202"/>
      <c r="BJ320" s="202"/>
      <c r="BK320" s="202"/>
      <c r="BL320" s="202"/>
      <c r="BM320" s="209">
        <v>1</v>
      </c>
    </row>
    <row r="321" spans="1:65">
      <c r="A321" s="34"/>
      <c r="B321" s="18">
        <v>1</v>
      </c>
      <c r="C321" s="7">
        <v>2</v>
      </c>
      <c r="D321" s="210">
        <v>16.100000000000001</v>
      </c>
      <c r="E321" s="210">
        <v>16.37</v>
      </c>
      <c r="F321" s="211">
        <v>16.75</v>
      </c>
      <c r="G321" s="213">
        <v>18</v>
      </c>
      <c r="H321" s="211">
        <v>16.600000000000001</v>
      </c>
      <c r="I321" s="210">
        <v>14.9</v>
      </c>
      <c r="J321" s="211">
        <v>16.399999999999999</v>
      </c>
      <c r="K321" s="215">
        <v>16.510000000000002</v>
      </c>
      <c r="L321" s="213">
        <v>14.6</v>
      </c>
      <c r="M321" s="210">
        <v>17.600000000000001</v>
      </c>
      <c r="N321" s="210">
        <v>19.0342988637228</v>
      </c>
      <c r="O321" s="213">
        <v>20</v>
      </c>
      <c r="P321" s="210">
        <v>16.2</v>
      </c>
      <c r="Q321" s="210">
        <v>16.510000000000002</v>
      </c>
      <c r="R321" s="210">
        <v>18.8</v>
      </c>
      <c r="S321" s="213">
        <v>17</v>
      </c>
      <c r="T321" s="210">
        <v>17.7</v>
      </c>
      <c r="U321" s="210">
        <v>17.399999999999999</v>
      </c>
      <c r="V321" s="210">
        <v>16.399999999999999</v>
      </c>
      <c r="W321" s="210">
        <v>16.8</v>
      </c>
      <c r="X321" s="210">
        <v>18.02</v>
      </c>
      <c r="Y321" s="210">
        <v>17.75</v>
      </c>
      <c r="Z321" s="210">
        <v>17.257110000000001</v>
      </c>
      <c r="AA321" s="210">
        <v>17.600000000000001</v>
      </c>
      <c r="AB321" s="201"/>
      <c r="AC321" s="202"/>
      <c r="AD321" s="202"/>
      <c r="AE321" s="202"/>
      <c r="AF321" s="202"/>
      <c r="AG321" s="202"/>
      <c r="AH321" s="202"/>
      <c r="AI321" s="202"/>
      <c r="AJ321" s="202"/>
      <c r="AK321" s="202"/>
      <c r="AL321" s="202"/>
      <c r="AM321" s="202"/>
      <c r="AN321" s="202"/>
      <c r="AO321" s="202"/>
      <c r="AP321" s="202"/>
      <c r="AQ321" s="202"/>
      <c r="AR321" s="202"/>
      <c r="AS321" s="202"/>
      <c r="AT321" s="202"/>
      <c r="AU321" s="202"/>
      <c r="AV321" s="202"/>
      <c r="AW321" s="202"/>
      <c r="AX321" s="202"/>
      <c r="AY321" s="202"/>
      <c r="AZ321" s="202"/>
      <c r="BA321" s="202"/>
      <c r="BB321" s="202"/>
      <c r="BC321" s="202"/>
      <c r="BD321" s="202"/>
      <c r="BE321" s="202"/>
      <c r="BF321" s="202"/>
      <c r="BG321" s="202"/>
      <c r="BH321" s="202"/>
      <c r="BI321" s="202"/>
      <c r="BJ321" s="202"/>
      <c r="BK321" s="202"/>
      <c r="BL321" s="202"/>
      <c r="BM321" s="209" t="e">
        <v>#N/A</v>
      </c>
    </row>
    <row r="322" spans="1:65">
      <c r="A322" s="34"/>
      <c r="B322" s="18">
        <v>1</v>
      </c>
      <c r="C322" s="7">
        <v>3</v>
      </c>
      <c r="D322" s="210">
        <v>15.8</v>
      </c>
      <c r="E322" s="210">
        <v>16.100000000000001</v>
      </c>
      <c r="F322" s="211">
        <v>16.45</v>
      </c>
      <c r="G322" s="213">
        <v>17</v>
      </c>
      <c r="H322" s="211">
        <v>16.25</v>
      </c>
      <c r="I322" s="210">
        <v>14.9</v>
      </c>
      <c r="J322" s="211">
        <v>17</v>
      </c>
      <c r="K322" s="212">
        <v>19.13</v>
      </c>
      <c r="L322" s="212">
        <v>14.6</v>
      </c>
      <c r="M322" s="200">
        <v>16.600000000000001</v>
      </c>
      <c r="N322" s="200">
        <v>18.628606590856698</v>
      </c>
      <c r="O322" s="212">
        <v>15</v>
      </c>
      <c r="P322" s="200">
        <v>16.2</v>
      </c>
      <c r="Q322" s="200">
        <v>17.13</v>
      </c>
      <c r="R322" s="200">
        <v>18.7</v>
      </c>
      <c r="S322" s="212">
        <v>18</v>
      </c>
      <c r="T322" s="200">
        <v>17.55</v>
      </c>
      <c r="U322" s="200">
        <v>17.649999999999999</v>
      </c>
      <c r="V322" s="200">
        <v>15.590000000000002</v>
      </c>
      <c r="W322" s="200">
        <v>16.399999999999999</v>
      </c>
      <c r="X322" s="200">
        <v>17.71</v>
      </c>
      <c r="Y322" s="200">
        <v>17.95</v>
      </c>
      <c r="Z322" s="200">
        <v>16.77234</v>
      </c>
      <c r="AA322" s="200">
        <v>17.5</v>
      </c>
      <c r="AB322" s="201"/>
      <c r="AC322" s="202"/>
      <c r="AD322" s="202"/>
      <c r="AE322" s="202"/>
      <c r="AF322" s="202"/>
      <c r="AG322" s="202"/>
      <c r="AH322" s="202"/>
      <c r="AI322" s="202"/>
      <c r="AJ322" s="202"/>
      <c r="AK322" s="202"/>
      <c r="AL322" s="202"/>
      <c r="AM322" s="202"/>
      <c r="AN322" s="202"/>
      <c r="AO322" s="202"/>
      <c r="AP322" s="202"/>
      <c r="AQ322" s="202"/>
      <c r="AR322" s="202"/>
      <c r="AS322" s="202"/>
      <c r="AT322" s="202"/>
      <c r="AU322" s="202"/>
      <c r="AV322" s="202"/>
      <c r="AW322" s="202"/>
      <c r="AX322" s="202"/>
      <c r="AY322" s="202"/>
      <c r="AZ322" s="202"/>
      <c r="BA322" s="202"/>
      <c r="BB322" s="202"/>
      <c r="BC322" s="202"/>
      <c r="BD322" s="202"/>
      <c r="BE322" s="202"/>
      <c r="BF322" s="202"/>
      <c r="BG322" s="202"/>
      <c r="BH322" s="202"/>
      <c r="BI322" s="202"/>
      <c r="BJ322" s="202"/>
      <c r="BK322" s="202"/>
      <c r="BL322" s="202"/>
      <c r="BM322" s="209">
        <v>16</v>
      </c>
    </row>
    <row r="323" spans="1:65">
      <c r="A323" s="34"/>
      <c r="B323" s="18">
        <v>1</v>
      </c>
      <c r="C323" s="7">
        <v>4</v>
      </c>
      <c r="D323" s="210">
        <v>15.2</v>
      </c>
      <c r="E323" s="210">
        <v>16.440000000000001</v>
      </c>
      <c r="F323" s="211">
        <v>16.350000000000001</v>
      </c>
      <c r="G323" s="213">
        <v>17</v>
      </c>
      <c r="H323" s="211">
        <v>16.649999999999999</v>
      </c>
      <c r="I323" s="210">
        <v>15.1</v>
      </c>
      <c r="J323" s="211">
        <v>16.8</v>
      </c>
      <c r="K323" s="212">
        <v>19.72</v>
      </c>
      <c r="L323" s="212">
        <v>14.5</v>
      </c>
      <c r="M323" s="200">
        <v>16.5</v>
      </c>
      <c r="N323" s="200">
        <v>18.768539745744601</v>
      </c>
      <c r="O323" s="212">
        <v>15</v>
      </c>
      <c r="P323" s="200">
        <v>16</v>
      </c>
      <c r="Q323" s="200">
        <v>16.91</v>
      </c>
      <c r="R323" s="200">
        <v>19.3</v>
      </c>
      <c r="S323" s="212">
        <v>17</v>
      </c>
      <c r="T323" s="200">
        <v>17.649999999999999</v>
      </c>
      <c r="U323" s="200">
        <v>17.55</v>
      </c>
      <c r="V323" s="200">
        <v>15.62</v>
      </c>
      <c r="W323" s="200">
        <v>17.2</v>
      </c>
      <c r="X323" s="200">
        <v>17.71</v>
      </c>
      <c r="Y323" s="200">
        <v>17.21</v>
      </c>
      <c r="Z323" s="200">
        <v>17.043949999999999</v>
      </c>
      <c r="AA323" s="200">
        <v>17.3</v>
      </c>
      <c r="AB323" s="201"/>
      <c r="AC323" s="202"/>
      <c r="AD323" s="202"/>
      <c r="AE323" s="202"/>
      <c r="AF323" s="202"/>
      <c r="AG323" s="202"/>
      <c r="AH323" s="202"/>
      <c r="AI323" s="202"/>
      <c r="AJ323" s="202"/>
      <c r="AK323" s="202"/>
      <c r="AL323" s="202"/>
      <c r="AM323" s="202"/>
      <c r="AN323" s="202"/>
      <c r="AO323" s="202"/>
      <c r="AP323" s="202"/>
      <c r="AQ323" s="202"/>
      <c r="AR323" s="202"/>
      <c r="AS323" s="202"/>
      <c r="AT323" s="202"/>
      <c r="AU323" s="202"/>
      <c r="AV323" s="202"/>
      <c r="AW323" s="202"/>
      <c r="AX323" s="202"/>
      <c r="AY323" s="202"/>
      <c r="AZ323" s="202"/>
      <c r="BA323" s="202"/>
      <c r="BB323" s="202"/>
      <c r="BC323" s="202"/>
      <c r="BD323" s="202"/>
      <c r="BE323" s="202"/>
      <c r="BF323" s="202"/>
      <c r="BG323" s="202"/>
      <c r="BH323" s="202"/>
      <c r="BI323" s="202"/>
      <c r="BJ323" s="202"/>
      <c r="BK323" s="202"/>
      <c r="BL323" s="202"/>
      <c r="BM323" s="209">
        <v>16.961812472365455</v>
      </c>
    </row>
    <row r="324" spans="1:65">
      <c r="A324" s="34"/>
      <c r="B324" s="18">
        <v>1</v>
      </c>
      <c r="C324" s="7">
        <v>5</v>
      </c>
      <c r="D324" s="210">
        <v>15.6</v>
      </c>
      <c r="E324" s="210">
        <v>16.2</v>
      </c>
      <c r="F324" s="210">
        <v>16.399999999999999</v>
      </c>
      <c r="G324" s="213">
        <v>17</v>
      </c>
      <c r="H324" s="210">
        <v>16.399999999999999</v>
      </c>
      <c r="I324" s="210">
        <v>14.8</v>
      </c>
      <c r="J324" s="210">
        <v>16.8</v>
      </c>
      <c r="K324" s="213">
        <v>18.98</v>
      </c>
      <c r="L324" s="213">
        <v>14.3</v>
      </c>
      <c r="M324" s="210">
        <v>16.8</v>
      </c>
      <c r="N324" s="210">
        <v>18.073256528169001</v>
      </c>
      <c r="O324" s="213">
        <v>15</v>
      </c>
      <c r="P324" s="210">
        <v>16.2</v>
      </c>
      <c r="Q324" s="210">
        <v>16.66</v>
      </c>
      <c r="R324" s="210">
        <v>19.600000000000001</v>
      </c>
      <c r="S324" s="213">
        <v>18</v>
      </c>
      <c r="T324" s="210">
        <v>17</v>
      </c>
      <c r="U324" s="210">
        <v>17.25</v>
      </c>
      <c r="V324" s="210">
        <v>16.78</v>
      </c>
      <c r="W324" s="210">
        <v>16.7</v>
      </c>
      <c r="X324" s="210">
        <v>17.62</v>
      </c>
      <c r="Y324" s="210">
        <v>17.91</v>
      </c>
      <c r="Z324" s="210">
        <v>17.1266</v>
      </c>
      <c r="AA324" s="210">
        <v>18.100000000000001</v>
      </c>
      <c r="AB324" s="201"/>
      <c r="AC324" s="202"/>
      <c r="AD324" s="202"/>
      <c r="AE324" s="202"/>
      <c r="AF324" s="202"/>
      <c r="AG324" s="202"/>
      <c r="AH324" s="202"/>
      <c r="AI324" s="202"/>
      <c r="AJ324" s="202"/>
      <c r="AK324" s="202"/>
      <c r="AL324" s="202"/>
      <c r="AM324" s="202"/>
      <c r="AN324" s="202"/>
      <c r="AO324" s="202"/>
      <c r="AP324" s="202"/>
      <c r="AQ324" s="202"/>
      <c r="AR324" s="202"/>
      <c r="AS324" s="202"/>
      <c r="AT324" s="202"/>
      <c r="AU324" s="202"/>
      <c r="AV324" s="202"/>
      <c r="AW324" s="202"/>
      <c r="AX324" s="202"/>
      <c r="AY324" s="202"/>
      <c r="AZ324" s="202"/>
      <c r="BA324" s="202"/>
      <c r="BB324" s="202"/>
      <c r="BC324" s="202"/>
      <c r="BD324" s="202"/>
      <c r="BE324" s="202"/>
      <c r="BF324" s="202"/>
      <c r="BG324" s="202"/>
      <c r="BH324" s="202"/>
      <c r="BI324" s="202"/>
      <c r="BJ324" s="202"/>
      <c r="BK324" s="202"/>
      <c r="BL324" s="202"/>
      <c r="BM324" s="209">
        <v>26</v>
      </c>
    </row>
    <row r="325" spans="1:65">
      <c r="A325" s="34"/>
      <c r="B325" s="18">
        <v>1</v>
      </c>
      <c r="C325" s="7">
        <v>6</v>
      </c>
      <c r="D325" s="210">
        <v>15.299999999999999</v>
      </c>
      <c r="E325" s="210">
        <v>16.29</v>
      </c>
      <c r="F325" s="210">
        <v>16.149999999999999</v>
      </c>
      <c r="G325" s="213">
        <v>16</v>
      </c>
      <c r="H325" s="210">
        <v>16.55</v>
      </c>
      <c r="I325" s="215">
        <v>14.4</v>
      </c>
      <c r="J325" s="210">
        <v>17</v>
      </c>
      <c r="K325" s="213">
        <v>19.43</v>
      </c>
      <c r="L325" s="213">
        <v>14.7</v>
      </c>
      <c r="M325" s="210">
        <v>16.3</v>
      </c>
      <c r="N325" s="210">
        <v>18.4208774968474</v>
      </c>
      <c r="O325" s="213">
        <v>15</v>
      </c>
      <c r="P325" s="210">
        <v>16.2</v>
      </c>
      <c r="Q325" s="210">
        <v>16.88</v>
      </c>
      <c r="R325" s="210">
        <v>19.100000000000001</v>
      </c>
      <c r="S325" s="213">
        <v>17</v>
      </c>
      <c r="T325" s="210">
        <v>17.2</v>
      </c>
      <c r="U325" s="210">
        <v>17.5</v>
      </c>
      <c r="V325" s="210">
        <v>16.79</v>
      </c>
      <c r="W325" s="210">
        <v>16.5</v>
      </c>
      <c r="X325" s="210">
        <v>17.850000000000001</v>
      </c>
      <c r="Y325" s="210">
        <v>17.8</v>
      </c>
      <c r="Z325" s="210"/>
      <c r="AA325" s="210">
        <v>17.3</v>
      </c>
      <c r="AB325" s="201"/>
      <c r="AC325" s="202"/>
      <c r="AD325" s="202"/>
      <c r="AE325" s="202"/>
      <c r="AF325" s="202"/>
      <c r="AG325" s="202"/>
      <c r="AH325" s="202"/>
      <c r="AI325" s="202"/>
      <c r="AJ325" s="202"/>
      <c r="AK325" s="202"/>
      <c r="AL325" s="202"/>
      <c r="AM325" s="202"/>
      <c r="AN325" s="202"/>
      <c r="AO325" s="202"/>
      <c r="AP325" s="202"/>
      <c r="AQ325" s="202"/>
      <c r="AR325" s="202"/>
      <c r="AS325" s="202"/>
      <c r="AT325" s="202"/>
      <c r="AU325" s="202"/>
      <c r="AV325" s="202"/>
      <c r="AW325" s="202"/>
      <c r="AX325" s="202"/>
      <c r="AY325" s="202"/>
      <c r="AZ325" s="202"/>
      <c r="BA325" s="202"/>
      <c r="BB325" s="202"/>
      <c r="BC325" s="202"/>
      <c r="BD325" s="202"/>
      <c r="BE325" s="202"/>
      <c r="BF325" s="202"/>
      <c r="BG325" s="202"/>
      <c r="BH325" s="202"/>
      <c r="BI325" s="202"/>
      <c r="BJ325" s="202"/>
      <c r="BK325" s="202"/>
      <c r="BL325" s="202"/>
      <c r="BM325" s="203"/>
    </row>
    <row r="326" spans="1:65">
      <c r="A326" s="34"/>
      <c r="B326" s="19" t="s">
        <v>249</v>
      </c>
      <c r="C326" s="11"/>
      <c r="D326" s="216">
        <v>15.616666666666665</v>
      </c>
      <c r="E326" s="216">
        <v>16.293333333333337</v>
      </c>
      <c r="F326" s="216">
        <v>16.533333333333335</v>
      </c>
      <c r="G326" s="216">
        <v>17.166666666666668</v>
      </c>
      <c r="H326" s="216">
        <v>16.508333333333333</v>
      </c>
      <c r="I326" s="216">
        <v>14.850000000000001</v>
      </c>
      <c r="J326" s="216">
        <v>16.733333333333331</v>
      </c>
      <c r="K326" s="216">
        <v>18.920000000000002</v>
      </c>
      <c r="L326" s="216">
        <v>14.516666666666667</v>
      </c>
      <c r="M326" s="216">
        <v>16.849999999999998</v>
      </c>
      <c r="N326" s="216">
        <v>18.588190974943597</v>
      </c>
      <c r="O326" s="216">
        <v>16.666666666666668</v>
      </c>
      <c r="P326" s="216">
        <v>16.233333333333334</v>
      </c>
      <c r="Q326" s="216">
        <v>16.884999999999998</v>
      </c>
      <c r="R326" s="216">
        <v>19.066666666666666</v>
      </c>
      <c r="S326" s="216">
        <v>17.5</v>
      </c>
      <c r="T326" s="216">
        <v>17.45</v>
      </c>
      <c r="U326" s="216">
        <v>17.483333333333334</v>
      </c>
      <c r="V326" s="216">
        <v>16.243333333333336</v>
      </c>
      <c r="W326" s="216">
        <v>16.716666666666665</v>
      </c>
      <c r="X326" s="216">
        <v>17.868333333333336</v>
      </c>
      <c r="Y326" s="216">
        <v>17.681666666666665</v>
      </c>
      <c r="Z326" s="216">
        <v>17.016245999999999</v>
      </c>
      <c r="AA326" s="216">
        <v>17.566666666666666</v>
      </c>
      <c r="AB326" s="201"/>
      <c r="AC326" s="202"/>
      <c r="AD326" s="202"/>
      <c r="AE326" s="202"/>
      <c r="AF326" s="202"/>
      <c r="AG326" s="202"/>
      <c r="AH326" s="202"/>
      <c r="AI326" s="202"/>
      <c r="AJ326" s="202"/>
      <c r="AK326" s="202"/>
      <c r="AL326" s="202"/>
      <c r="AM326" s="202"/>
      <c r="AN326" s="202"/>
      <c r="AO326" s="202"/>
      <c r="AP326" s="202"/>
      <c r="AQ326" s="202"/>
      <c r="AR326" s="202"/>
      <c r="AS326" s="202"/>
      <c r="AT326" s="202"/>
      <c r="AU326" s="202"/>
      <c r="AV326" s="202"/>
      <c r="AW326" s="202"/>
      <c r="AX326" s="202"/>
      <c r="AY326" s="202"/>
      <c r="AZ326" s="202"/>
      <c r="BA326" s="202"/>
      <c r="BB326" s="202"/>
      <c r="BC326" s="202"/>
      <c r="BD326" s="202"/>
      <c r="BE326" s="202"/>
      <c r="BF326" s="202"/>
      <c r="BG326" s="202"/>
      <c r="BH326" s="202"/>
      <c r="BI326" s="202"/>
      <c r="BJ326" s="202"/>
      <c r="BK326" s="202"/>
      <c r="BL326" s="202"/>
      <c r="BM326" s="203"/>
    </row>
    <row r="327" spans="1:65">
      <c r="A327" s="34"/>
      <c r="B327" s="2" t="s">
        <v>250</v>
      </c>
      <c r="C327" s="32"/>
      <c r="D327" s="200">
        <v>15.649999999999999</v>
      </c>
      <c r="E327" s="200">
        <v>16.324999999999999</v>
      </c>
      <c r="F327" s="200">
        <v>16.424999999999997</v>
      </c>
      <c r="G327" s="200">
        <v>17</v>
      </c>
      <c r="H327" s="200">
        <v>16.575000000000003</v>
      </c>
      <c r="I327" s="200">
        <v>14.9</v>
      </c>
      <c r="J327" s="200">
        <v>16.8</v>
      </c>
      <c r="K327" s="200">
        <v>19.28</v>
      </c>
      <c r="L327" s="200">
        <v>14.55</v>
      </c>
      <c r="M327" s="200">
        <v>16.700000000000003</v>
      </c>
      <c r="N327" s="200">
        <v>18.616086607588898</v>
      </c>
      <c r="O327" s="200">
        <v>15</v>
      </c>
      <c r="P327" s="200">
        <v>16.2</v>
      </c>
      <c r="Q327" s="200">
        <v>16.895</v>
      </c>
      <c r="R327" s="200">
        <v>19</v>
      </c>
      <c r="S327" s="200">
        <v>17.5</v>
      </c>
      <c r="T327" s="200">
        <v>17.575000000000003</v>
      </c>
      <c r="U327" s="200">
        <v>17.524999999999999</v>
      </c>
      <c r="V327" s="200">
        <v>16.34</v>
      </c>
      <c r="W327" s="200">
        <v>16.7</v>
      </c>
      <c r="X327" s="200">
        <v>17.78</v>
      </c>
      <c r="Y327" s="200">
        <v>17.774999999999999</v>
      </c>
      <c r="Z327" s="200">
        <v>17.043949999999999</v>
      </c>
      <c r="AA327" s="200">
        <v>17.55</v>
      </c>
      <c r="AB327" s="201"/>
      <c r="AC327" s="202"/>
      <c r="AD327" s="202"/>
      <c r="AE327" s="202"/>
      <c r="AF327" s="202"/>
      <c r="AG327" s="202"/>
      <c r="AH327" s="202"/>
      <c r="AI327" s="202"/>
      <c r="AJ327" s="202"/>
      <c r="AK327" s="202"/>
      <c r="AL327" s="202"/>
      <c r="AM327" s="202"/>
      <c r="AN327" s="202"/>
      <c r="AO327" s="202"/>
      <c r="AP327" s="202"/>
      <c r="AQ327" s="202"/>
      <c r="AR327" s="202"/>
      <c r="AS327" s="202"/>
      <c r="AT327" s="202"/>
      <c r="AU327" s="202"/>
      <c r="AV327" s="202"/>
      <c r="AW327" s="202"/>
      <c r="AX327" s="202"/>
      <c r="AY327" s="202"/>
      <c r="AZ327" s="202"/>
      <c r="BA327" s="202"/>
      <c r="BB327" s="202"/>
      <c r="BC327" s="202"/>
      <c r="BD327" s="202"/>
      <c r="BE327" s="202"/>
      <c r="BF327" s="202"/>
      <c r="BG327" s="202"/>
      <c r="BH327" s="202"/>
      <c r="BI327" s="202"/>
      <c r="BJ327" s="202"/>
      <c r="BK327" s="202"/>
      <c r="BL327" s="202"/>
      <c r="BM327" s="203"/>
    </row>
    <row r="328" spans="1:65">
      <c r="A328" s="34"/>
      <c r="B328" s="2" t="s">
        <v>251</v>
      </c>
      <c r="C328" s="32"/>
      <c r="D328" s="26">
        <v>0.33115957885386194</v>
      </c>
      <c r="E328" s="26">
        <v>0.12484657250668388</v>
      </c>
      <c r="F328" s="26">
        <v>0.33862466931200863</v>
      </c>
      <c r="G328" s="26">
        <v>0.752772652709081</v>
      </c>
      <c r="H328" s="26">
        <v>0.15302505241517406</v>
      </c>
      <c r="I328" s="26">
        <v>0.24289915602982218</v>
      </c>
      <c r="J328" s="26">
        <v>0.27325202042559005</v>
      </c>
      <c r="K328" s="26">
        <v>1.2202294866130705</v>
      </c>
      <c r="L328" s="26">
        <v>0.14719601443879693</v>
      </c>
      <c r="M328" s="26">
        <v>0.50099900199501413</v>
      </c>
      <c r="N328" s="26">
        <v>0.32451780986306189</v>
      </c>
      <c r="O328" s="26">
        <v>2.5819888974716085</v>
      </c>
      <c r="P328" s="26">
        <v>0.19663841605003565</v>
      </c>
      <c r="Q328" s="26">
        <v>0.2698703392371965</v>
      </c>
      <c r="R328" s="26">
        <v>0.33862466931200857</v>
      </c>
      <c r="S328" s="26">
        <v>0.54772255750516607</v>
      </c>
      <c r="T328" s="26">
        <v>0.28284271247461901</v>
      </c>
      <c r="U328" s="26">
        <v>0.14023789311975082</v>
      </c>
      <c r="V328" s="26">
        <v>0.53444051742608956</v>
      </c>
      <c r="W328" s="26">
        <v>0.27868739954771321</v>
      </c>
      <c r="X328" s="26">
        <v>0.25356787388521157</v>
      </c>
      <c r="Y328" s="26">
        <v>0.28638552104927822</v>
      </c>
      <c r="Z328" s="26">
        <v>0.19279551377041995</v>
      </c>
      <c r="AA328" s="26">
        <v>0.29439202887759525</v>
      </c>
      <c r="AB328" s="108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  <c r="BI328" s="2"/>
      <c r="BJ328" s="2"/>
      <c r="BK328" s="2"/>
      <c r="BL328" s="2"/>
      <c r="BM328" s="66"/>
    </row>
    <row r="329" spans="1:65">
      <c r="A329" s="34"/>
      <c r="B329" s="2" t="s">
        <v>85</v>
      </c>
      <c r="C329" s="32"/>
      <c r="D329" s="12">
        <v>2.1205522658731824E-2</v>
      </c>
      <c r="E329" s="12">
        <v>7.6624328461549008E-3</v>
      </c>
      <c r="F329" s="12">
        <v>2.0481330805161811E-2</v>
      </c>
      <c r="G329" s="12">
        <v>4.3850834138393066E-2</v>
      </c>
      <c r="H329" s="12">
        <v>9.2695640029383589E-3</v>
      </c>
      <c r="I329" s="12">
        <v>1.6356845523893746E-2</v>
      </c>
      <c r="J329" s="12">
        <v>1.6329802017465544E-2</v>
      </c>
      <c r="K329" s="12">
        <v>6.4494158911895902E-2</v>
      </c>
      <c r="L329" s="12">
        <v>1.0139794335623209E-2</v>
      </c>
      <c r="M329" s="12">
        <v>2.9732878456677402E-2</v>
      </c>
      <c r="N329" s="12">
        <v>1.745827823162047E-2</v>
      </c>
      <c r="O329" s="12">
        <v>0.15491933384829651</v>
      </c>
      <c r="P329" s="12">
        <v>1.2113249448667493E-2</v>
      </c>
      <c r="Q329" s="12">
        <v>1.5982845083636159E-2</v>
      </c>
      <c r="R329" s="12">
        <v>1.7760035103776675E-2</v>
      </c>
      <c r="S329" s="12">
        <v>3.129843185743806E-2</v>
      </c>
      <c r="T329" s="12">
        <v>1.6208751431210259E-2</v>
      </c>
      <c r="U329" s="12">
        <v>8.0212331622355089E-3</v>
      </c>
      <c r="V329" s="12">
        <v>3.2902145542340826E-2</v>
      </c>
      <c r="W329" s="12">
        <v>1.6671230282016745E-2</v>
      </c>
      <c r="X329" s="12">
        <v>1.4190907968578203E-2</v>
      </c>
      <c r="Y329" s="12">
        <v>1.6196749234571303E-2</v>
      </c>
      <c r="Z329" s="12">
        <v>1.1330085012312349E-2</v>
      </c>
      <c r="AA329" s="12">
        <v>1.6758559518648686E-2</v>
      </c>
      <c r="AB329" s="108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H329" s="2"/>
      <c r="BI329" s="2"/>
      <c r="BJ329" s="2"/>
      <c r="BK329" s="2"/>
      <c r="BL329" s="2"/>
      <c r="BM329" s="66"/>
    </row>
    <row r="330" spans="1:65">
      <c r="A330" s="34"/>
      <c r="B330" s="2" t="s">
        <v>252</v>
      </c>
      <c r="C330" s="32"/>
      <c r="D330" s="12">
        <v>-7.9304367259709463E-2</v>
      </c>
      <c r="E330" s="12">
        <v>-3.9410831838945226E-2</v>
      </c>
      <c r="F330" s="12">
        <v>-2.5261400556703895E-2</v>
      </c>
      <c r="G330" s="12">
        <v>1.2077376438099696E-2</v>
      </c>
      <c r="H330" s="12">
        <v>-2.6735299648604216E-2</v>
      </c>
      <c r="I330" s="12">
        <v>-0.12450393941131366</v>
      </c>
      <c r="J330" s="12">
        <v>-1.3470207821502989E-2</v>
      </c>
      <c r="K330" s="12">
        <v>0.11544683275002998</v>
      </c>
      <c r="L330" s="12">
        <v>-0.14415592730331572</v>
      </c>
      <c r="M330" s="12">
        <v>-6.5920120593022657E-3</v>
      </c>
      <c r="N330" s="12">
        <v>9.5884711921433663E-2</v>
      </c>
      <c r="O330" s="12">
        <v>-1.740060539990318E-2</v>
      </c>
      <c r="P330" s="12">
        <v>-4.2948189659505753E-2</v>
      </c>
      <c r="Q330" s="12">
        <v>-4.52855333064206E-3</v>
      </c>
      <c r="R330" s="12">
        <v>0.12409370742251058</v>
      </c>
      <c r="S330" s="12">
        <v>3.1729364330101539E-2</v>
      </c>
      <c r="T330" s="12">
        <v>2.8781566146301341E-2</v>
      </c>
      <c r="U330" s="12">
        <v>3.0746764935501547E-2</v>
      </c>
      <c r="V330" s="12">
        <v>-4.2358630022745536E-2</v>
      </c>
      <c r="W330" s="12">
        <v>-1.4452807216103092E-2</v>
      </c>
      <c r="X330" s="12">
        <v>5.3444810950763921E-2</v>
      </c>
      <c r="Y330" s="12">
        <v>4.2439697731242454E-2</v>
      </c>
      <c r="Z330" s="12">
        <v>3.209181077979073E-3</v>
      </c>
      <c r="AA330" s="12">
        <v>3.5659761908501952E-2</v>
      </c>
      <c r="AB330" s="108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  <c r="BG330" s="2"/>
      <c r="BH330" s="2"/>
      <c r="BI330" s="2"/>
      <c r="BJ330" s="2"/>
      <c r="BK330" s="2"/>
      <c r="BL330" s="2"/>
      <c r="BM330" s="66"/>
    </row>
    <row r="331" spans="1:65">
      <c r="A331" s="34"/>
      <c r="B331" s="56" t="s">
        <v>253</v>
      </c>
      <c r="C331" s="57"/>
      <c r="D331" s="55">
        <v>1.35</v>
      </c>
      <c r="E331" s="55">
        <v>0.61</v>
      </c>
      <c r="F331" s="55">
        <v>0.35</v>
      </c>
      <c r="G331" s="55" t="s">
        <v>254</v>
      </c>
      <c r="H331" s="55">
        <v>0.37</v>
      </c>
      <c r="I331" s="55">
        <v>2.19</v>
      </c>
      <c r="J331" s="55">
        <v>0.13</v>
      </c>
      <c r="K331" s="55">
        <v>2.2599999999999998</v>
      </c>
      <c r="L331" s="55">
        <v>2.5499999999999998</v>
      </c>
      <c r="M331" s="55">
        <v>0</v>
      </c>
      <c r="N331" s="55">
        <v>1.9</v>
      </c>
      <c r="O331" s="55" t="s">
        <v>254</v>
      </c>
      <c r="P331" s="55">
        <v>0.67</v>
      </c>
      <c r="Q331" s="55">
        <v>0.04</v>
      </c>
      <c r="R331" s="55">
        <v>2.42</v>
      </c>
      <c r="S331" s="55" t="s">
        <v>254</v>
      </c>
      <c r="T331" s="55">
        <v>0.66</v>
      </c>
      <c r="U331" s="55">
        <v>0.69</v>
      </c>
      <c r="V331" s="55">
        <v>0.66</v>
      </c>
      <c r="W331" s="55">
        <v>0.15</v>
      </c>
      <c r="X331" s="55">
        <v>1.1100000000000001</v>
      </c>
      <c r="Y331" s="55">
        <v>0.91</v>
      </c>
      <c r="Z331" s="55">
        <v>0.18</v>
      </c>
      <c r="AA331" s="55">
        <v>0.78</v>
      </c>
      <c r="AB331" s="108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  <c r="BJ331" s="2"/>
      <c r="BK331" s="2"/>
      <c r="BL331" s="2"/>
      <c r="BM331" s="66"/>
    </row>
    <row r="332" spans="1:65">
      <c r="B332" s="35" t="s">
        <v>293</v>
      </c>
      <c r="C332" s="19"/>
      <c r="D332" s="30"/>
      <c r="E332" s="30"/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  <c r="S332" s="30"/>
      <c r="T332" s="30"/>
      <c r="U332" s="30"/>
      <c r="V332" s="30"/>
      <c r="W332" s="30"/>
      <c r="X332" s="30"/>
      <c r="Y332" s="30"/>
      <c r="Z332" s="30"/>
      <c r="AA332" s="30"/>
      <c r="BM332" s="66"/>
    </row>
    <row r="333" spans="1:65">
      <c r="BM333" s="66"/>
    </row>
    <row r="334" spans="1:65" ht="15">
      <c r="B334" s="38" t="s">
        <v>470</v>
      </c>
      <c r="BM334" s="31" t="s">
        <v>65</v>
      </c>
    </row>
    <row r="335" spans="1:65" ht="15">
      <c r="A335" s="27" t="s">
        <v>5</v>
      </c>
      <c r="B335" s="17" t="s">
        <v>111</v>
      </c>
      <c r="C335" s="14" t="s">
        <v>112</v>
      </c>
      <c r="D335" s="15" t="s">
        <v>205</v>
      </c>
      <c r="E335" s="16" t="s">
        <v>205</v>
      </c>
      <c r="F335" s="16" t="s">
        <v>205</v>
      </c>
      <c r="G335" s="16" t="s">
        <v>205</v>
      </c>
      <c r="H335" s="16" t="s">
        <v>205</v>
      </c>
      <c r="I335" s="16" t="s">
        <v>205</v>
      </c>
      <c r="J335" s="16" t="s">
        <v>205</v>
      </c>
      <c r="K335" s="16" t="s">
        <v>205</v>
      </c>
      <c r="L335" s="16" t="s">
        <v>205</v>
      </c>
      <c r="M335" s="16" t="s">
        <v>205</v>
      </c>
      <c r="N335" s="16" t="s">
        <v>205</v>
      </c>
      <c r="O335" s="16" t="s">
        <v>205</v>
      </c>
      <c r="P335" s="16" t="s">
        <v>205</v>
      </c>
      <c r="Q335" s="108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  <c r="BG335" s="2"/>
      <c r="BH335" s="2"/>
      <c r="BI335" s="2"/>
      <c r="BJ335" s="2"/>
      <c r="BK335" s="2"/>
      <c r="BL335" s="2"/>
      <c r="BM335" s="31">
        <v>1</v>
      </c>
    </row>
    <row r="336" spans="1:65">
      <c r="A336" s="34"/>
      <c r="B336" s="18" t="s">
        <v>206</v>
      </c>
      <c r="C336" s="7" t="s">
        <v>206</v>
      </c>
      <c r="D336" s="106" t="s">
        <v>215</v>
      </c>
      <c r="E336" s="107" t="s">
        <v>216</v>
      </c>
      <c r="F336" s="107" t="s">
        <v>217</v>
      </c>
      <c r="G336" s="107" t="s">
        <v>220</v>
      </c>
      <c r="H336" s="107" t="s">
        <v>223</v>
      </c>
      <c r="I336" s="107" t="s">
        <v>224</v>
      </c>
      <c r="J336" s="107" t="s">
        <v>225</v>
      </c>
      <c r="K336" s="107" t="s">
        <v>226</v>
      </c>
      <c r="L336" s="107" t="s">
        <v>227</v>
      </c>
      <c r="M336" s="107" t="s">
        <v>232</v>
      </c>
      <c r="N336" s="107" t="s">
        <v>234</v>
      </c>
      <c r="O336" s="107" t="s">
        <v>236</v>
      </c>
      <c r="P336" s="107" t="s">
        <v>239</v>
      </c>
      <c r="Q336" s="108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  <c r="BG336" s="2"/>
      <c r="BH336" s="2"/>
      <c r="BI336" s="2"/>
      <c r="BJ336" s="2"/>
      <c r="BK336" s="2"/>
      <c r="BL336" s="2"/>
      <c r="BM336" s="31" t="s">
        <v>3</v>
      </c>
    </row>
    <row r="337" spans="1:65">
      <c r="A337" s="34"/>
      <c r="B337" s="18"/>
      <c r="C337" s="7"/>
      <c r="D337" s="8" t="s">
        <v>281</v>
      </c>
      <c r="E337" s="9" t="s">
        <v>280</v>
      </c>
      <c r="F337" s="9" t="s">
        <v>280</v>
      </c>
      <c r="G337" s="9" t="s">
        <v>280</v>
      </c>
      <c r="H337" s="9" t="s">
        <v>280</v>
      </c>
      <c r="I337" s="9" t="s">
        <v>281</v>
      </c>
      <c r="J337" s="9" t="s">
        <v>280</v>
      </c>
      <c r="K337" s="9" t="s">
        <v>280</v>
      </c>
      <c r="L337" s="9" t="s">
        <v>280</v>
      </c>
      <c r="M337" s="9" t="s">
        <v>281</v>
      </c>
      <c r="N337" s="9" t="s">
        <v>280</v>
      </c>
      <c r="O337" s="9" t="s">
        <v>280</v>
      </c>
      <c r="P337" s="9" t="s">
        <v>280</v>
      </c>
      <c r="Q337" s="108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  <c r="BG337" s="2"/>
      <c r="BH337" s="2"/>
      <c r="BI337" s="2"/>
      <c r="BJ337" s="2"/>
      <c r="BK337" s="2"/>
      <c r="BL337" s="2"/>
      <c r="BM337" s="31">
        <v>2</v>
      </c>
    </row>
    <row r="338" spans="1:65">
      <c r="A338" s="34"/>
      <c r="B338" s="18"/>
      <c r="C338" s="7"/>
      <c r="D338" s="28"/>
      <c r="E338" s="28"/>
      <c r="F338" s="28"/>
      <c r="G338" s="28"/>
      <c r="H338" s="28"/>
      <c r="I338" s="28"/>
      <c r="J338" s="28"/>
      <c r="K338" s="28"/>
      <c r="L338" s="28"/>
      <c r="M338" s="28"/>
      <c r="N338" s="28"/>
      <c r="O338" s="28"/>
      <c r="P338" s="28"/>
      <c r="Q338" s="108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  <c r="BG338" s="2"/>
      <c r="BH338" s="2"/>
      <c r="BI338" s="2"/>
      <c r="BJ338" s="2"/>
      <c r="BK338" s="2"/>
      <c r="BL338" s="2"/>
      <c r="BM338" s="31">
        <v>2</v>
      </c>
    </row>
    <row r="339" spans="1:65">
      <c r="A339" s="34"/>
      <c r="B339" s="17">
        <v>1</v>
      </c>
      <c r="C339" s="13">
        <v>1</v>
      </c>
      <c r="D339" s="21">
        <v>4.4000000000000004</v>
      </c>
      <c r="E339" s="21">
        <v>4.4000000000000004</v>
      </c>
      <c r="F339" s="22">
        <v>3.7</v>
      </c>
      <c r="G339" s="21">
        <v>3.5</v>
      </c>
      <c r="H339" s="22">
        <v>4.93498117674946</v>
      </c>
      <c r="I339" s="21">
        <v>3.8</v>
      </c>
      <c r="J339" s="22">
        <v>4.4000000000000004</v>
      </c>
      <c r="K339" s="21">
        <v>4.3</v>
      </c>
      <c r="L339" s="21">
        <v>4.37</v>
      </c>
      <c r="M339" s="21">
        <v>3.4</v>
      </c>
      <c r="N339" s="100">
        <v>5.52</v>
      </c>
      <c r="O339" s="21">
        <v>4.8346099999999996</v>
      </c>
      <c r="P339" s="21">
        <v>4.83</v>
      </c>
      <c r="Q339" s="108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  <c r="BD339" s="2"/>
      <c r="BE339" s="2"/>
      <c r="BF339" s="2"/>
      <c r="BG339" s="2"/>
      <c r="BH339" s="2"/>
      <c r="BI339" s="2"/>
      <c r="BJ339" s="2"/>
      <c r="BK339" s="2"/>
      <c r="BL339" s="2"/>
      <c r="BM339" s="31">
        <v>1</v>
      </c>
    </row>
    <row r="340" spans="1:65">
      <c r="A340" s="34"/>
      <c r="B340" s="18">
        <v>1</v>
      </c>
      <c r="C340" s="7">
        <v>2</v>
      </c>
      <c r="D340" s="9">
        <v>4.0999999999999996</v>
      </c>
      <c r="E340" s="9">
        <v>4.4000000000000004</v>
      </c>
      <c r="F340" s="24">
        <v>3.4</v>
      </c>
      <c r="G340" s="9">
        <v>3.5</v>
      </c>
      <c r="H340" s="24">
        <v>5.0112169163589515</v>
      </c>
      <c r="I340" s="9">
        <v>3.9</v>
      </c>
      <c r="J340" s="24">
        <v>4.2</v>
      </c>
      <c r="K340" s="9">
        <v>4.4000000000000004</v>
      </c>
      <c r="L340" s="9">
        <v>4.3099999999999996</v>
      </c>
      <c r="M340" s="9">
        <v>3.7</v>
      </c>
      <c r="N340" s="9">
        <v>4.1900000000000004</v>
      </c>
      <c r="O340" s="9">
        <v>4.68567</v>
      </c>
      <c r="P340" s="9">
        <v>4.26</v>
      </c>
      <c r="Q340" s="108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  <c r="BD340" s="2"/>
      <c r="BE340" s="2"/>
      <c r="BF340" s="2"/>
      <c r="BG340" s="2"/>
      <c r="BH340" s="2"/>
      <c r="BI340" s="2"/>
      <c r="BJ340" s="2"/>
      <c r="BK340" s="2"/>
      <c r="BL340" s="2"/>
      <c r="BM340" s="31" t="e">
        <v>#N/A</v>
      </c>
    </row>
    <row r="341" spans="1:65">
      <c r="A341" s="34"/>
      <c r="B341" s="18">
        <v>1</v>
      </c>
      <c r="C341" s="7">
        <v>3</v>
      </c>
      <c r="D341" s="9">
        <v>4.2</v>
      </c>
      <c r="E341" s="9">
        <v>4.4000000000000004</v>
      </c>
      <c r="F341" s="24">
        <v>3.6</v>
      </c>
      <c r="G341" s="9">
        <v>3.5</v>
      </c>
      <c r="H341" s="24">
        <v>4.96253506290949</v>
      </c>
      <c r="I341" s="9">
        <v>3.6</v>
      </c>
      <c r="J341" s="24">
        <v>4.4000000000000004</v>
      </c>
      <c r="K341" s="24">
        <v>4.2</v>
      </c>
      <c r="L341" s="10">
        <v>4.51</v>
      </c>
      <c r="M341" s="10">
        <v>3.2</v>
      </c>
      <c r="N341" s="10">
        <v>4.1399999999999997</v>
      </c>
      <c r="O341" s="10">
        <v>4.4234600000000004</v>
      </c>
      <c r="P341" s="10">
        <v>4.4000000000000004</v>
      </c>
      <c r="Q341" s="108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2"/>
      <c r="BF341" s="2"/>
      <c r="BG341" s="2"/>
      <c r="BH341" s="2"/>
      <c r="BI341" s="2"/>
      <c r="BJ341" s="2"/>
      <c r="BK341" s="2"/>
      <c r="BL341" s="2"/>
      <c r="BM341" s="31">
        <v>16</v>
      </c>
    </row>
    <row r="342" spans="1:65">
      <c r="A342" s="34"/>
      <c r="B342" s="18">
        <v>1</v>
      </c>
      <c r="C342" s="7">
        <v>4</v>
      </c>
      <c r="D342" s="9">
        <v>4.5</v>
      </c>
      <c r="E342" s="9">
        <v>4.5999999999999996</v>
      </c>
      <c r="F342" s="24">
        <v>4</v>
      </c>
      <c r="G342" s="9">
        <v>3.6</v>
      </c>
      <c r="H342" s="24">
        <v>4.9787154883461699</v>
      </c>
      <c r="I342" s="9">
        <v>3.9</v>
      </c>
      <c r="J342" s="24">
        <v>4.2</v>
      </c>
      <c r="K342" s="24">
        <v>4.5</v>
      </c>
      <c r="L342" s="10">
        <v>4.33</v>
      </c>
      <c r="M342" s="10">
        <v>3.8</v>
      </c>
      <c r="N342" s="10">
        <v>4.25</v>
      </c>
      <c r="O342" s="10">
        <v>4.5968499999999999</v>
      </c>
      <c r="P342" s="10">
        <v>4.58</v>
      </c>
      <c r="Q342" s="108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"/>
      <c r="BE342" s="2"/>
      <c r="BF342" s="2"/>
      <c r="BG342" s="2"/>
      <c r="BH342" s="2"/>
      <c r="BI342" s="2"/>
      <c r="BJ342" s="2"/>
      <c r="BK342" s="2"/>
      <c r="BL342" s="2"/>
      <c r="BM342" s="31">
        <v>4.197745211803209</v>
      </c>
    </row>
    <row r="343" spans="1:65">
      <c r="A343" s="34"/>
      <c r="B343" s="18">
        <v>1</v>
      </c>
      <c r="C343" s="7">
        <v>5</v>
      </c>
      <c r="D343" s="9">
        <v>4.2</v>
      </c>
      <c r="E343" s="9">
        <v>4.2</v>
      </c>
      <c r="F343" s="9">
        <v>3.9</v>
      </c>
      <c r="G343" s="9">
        <v>3.5</v>
      </c>
      <c r="H343" s="9">
        <v>5.0319275745030696</v>
      </c>
      <c r="I343" s="104">
        <v>4.4000000000000004</v>
      </c>
      <c r="J343" s="9">
        <v>4</v>
      </c>
      <c r="K343" s="9">
        <v>4.0999999999999996</v>
      </c>
      <c r="L343" s="9">
        <v>4.42</v>
      </c>
      <c r="M343" s="9">
        <v>3.4</v>
      </c>
      <c r="N343" s="9">
        <v>4.21</v>
      </c>
      <c r="O343" s="9">
        <v>4.6266100000000003</v>
      </c>
      <c r="P343" s="9">
        <v>4.76</v>
      </c>
      <c r="Q343" s="108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  <c r="BF343" s="2"/>
      <c r="BG343" s="2"/>
      <c r="BH343" s="2"/>
      <c r="BI343" s="2"/>
      <c r="BJ343" s="2"/>
      <c r="BK343" s="2"/>
      <c r="BL343" s="2"/>
      <c r="BM343" s="31">
        <v>27</v>
      </c>
    </row>
    <row r="344" spans="1:65">
      <c r="A344" s="34"/>
      <c r="B344" s="18">
        <v>1</v>
      </c>
      <c r="C344" s="7">
        <v>6</v>
      </c>
      <c r="D344" s="9">
        <v>4.2</v>
      </c>
      <c r="E344" s="9">
        <v>4.2</v>
      </c>
      <c r="F344" s="9">
        <v>3.9</v>
      </c>
      <c r="G344" s="9">
        <v>3.6</v>
      </c>
      <c r="H344" s="9">
        <v>4.9941103017831816</v>
      </c>
      <c r="I344" s="9">
        <v>3.9</v>
      </c>
      <c r="J344" s="9">
        <v>4.2</v>
      </c>
      <c r="K344" s="9">
        <v>4.3</v>
      </c>
      <c r="L344" s="9">
        <v>4.32</v>
      </c>
      <c r="M344" s="9">
        <v>3.9</v>
      </c>
      <c r="N344" s="9">
        <v>4.21</v>
      </c>
      <c r="O344" s="9"/>
      <c r="P344" s="9">
        <v>4.4000000000000004</v>
      </c>
      <c r="Q344" s="108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  <c r="BF344" s="2"/>
      <c r="BG344" s="2"/>
      <c r="BH344" s="2"/>
      <c r="BI344" s="2"/>
      <c r="BJ344" s="2"/>
      <c r="BK344" s="2"/>
      <c r="BL344" s="2"/>
      <c r="BM344" s="66"/>
    </row>
    <row r="345" spans="1:65">
      <c r="A345" s="34"/>
      <c r="B345" s="19" t="s">
        <v>249</v>
      </c>
      <c r="C345" s="11"/>
      <c r="D345" s="25">
        <v>4.2666666666666666</v>
      </c>
      <c r="E345" s="25">
        <v>4.3666666666666663</v>
      </c>
      <c r="F345" s="25">
        <v>3.7499999999999996</v>
      </c>
      <c r="G345" s="25">
        <v>3.5333333333333337</v>
      </c>
      <c r="H345" s="25">
        <v>4.9855810867750536</v>
      </c>
      <c r="I345" s="25">
        <v>3.9166666666666665</v>
      </c>
      <c r="J345" s="25">
        <v>4.2333333333333334</v>
      </c>
      <c r="K345" s="25">
        <v>4.3</v>
      </c>
      <c r="L345" s="25">
        <v>4.376666666666666</v>
      </c>
      <c r="M345" s="25">
        <v>3.5666666666666664</v>
      </c>
      <c r="N345" s="25">
        <v>4.4200000000000008</v>
      </c>
      <c r="O345" s="25">
        <v>4.6334400000000002</v>
      </c>
      <c r="P345" s="25">
        <v>4.5383333333333331</v>
      </c>
      <c r="Q345" s="108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  <c r="BF345" s="2"/>
      <c r="BG345" s="2"/>
      <c r="BH345" s="2"/>
      <c r="BI345" s="2"/>
      <c r="BJ345" s="2"/>
      <c r="BK345" s="2"/>
      <c r="BL345" s="2"/>
      <c r="BM345" s="66"/>
    </row>
    <row r="346" spans="1:65">
      <c r="A346" s="34"/>
      <c r="B346" s="2" t="s">
        <v>250</v>
      </c>
      <c r="C346" s="32"/>
      <c r="D346" s="10">
        <v>4.2</v>
      </c>
      <c r="E346" s="10">
        <v>4.4000000000000004</v>
      </c>
      <c r="F346" s="10">
        <v>3.8</v>
      </c>
      <c r="G346" s="10">
        <v>3.5</v>
      </c>
      <c r="H346" s="10">
        <v>4.9864128950646762</v>
      </c>
      <c r="I346" s="10">
        <v>3.9</v>
      </c>
      <c r="J346" s="10">
        <v>4.2</v>
      </c>
      <c r="K346" s="10">
        <v>4.3</v>
      </c>
      <c r="L346" s="10">
        <v>4.3499999999999996</v>
      </c>
      <c r="M346" s="10">
        <v>3.55</v>
      </c>
      <c r="N346" s="10">
        <v>4.21</v>
      </c>
      <c r="O346" s="10">
        <v>4.6266100000000003</v>
      </c>
      <c r="P346" s="10">
        <v>4.49</v>
      </c>
      <c r="Q346" s="108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  <c r="BF346" s="2"/>
      <c r="BG346" s="2"/>
      <c r="BH346" s="2"/>
      <c r="BI346" s="2"/>
      <c r="BJ346" s="2"/>
      <c r="BK346" s="2"/>
      <c r="BL346" s="2"/>
      <c r="BM346" s="66"/>
    </row>
    <row r="347" spans="1:65">
      <c r="A347" s="34"/>
      <c r="B347" s="2" t="s">
        <v>251</v>
      </c>
      <c r="C347" s="32"/>
      <c r="D347" s="26">
        <v>0.15055453054181631</v>
      </c>
      <c r="E347" s="26">
        <v>0.15055453054181606</v>
      </c>
      <c r="F347" s="26">
        <v>0.22583179581272428</v>
      </c>
      <c r="G347" s="26">
        <v>5.1639777949432274E-2</v>
      </c>
      <c r="H347" s="26">
        <v>3.4688749600496276E-2</v>
      </c>
      <c r="I347" s="26">
        <v>0.26394443859772221</v>
      </c>
      <c r="J347" s="26">
        <v>0.15055453054181633</v>
      </c>
      <c r="K347" s="26">
        <v>0.14142135623730964</v>
      </c>
      <c r="L347" s="26">
        <v>7.6854841530424461E-2</v>
      </c>
      <c r="M347" s="26">
        <v>0.27325202042558921</v>
      </c>
      <c r="N347" s="26">
        <v>0.54007406899423616</v>
      </c>
      <c r="O347" s="26">
        <v>0.14889125158987657</v>
      </c>
      <c r="P347" s="26">
        <v>0.22435834432145968</v>
      </c>
      <c r="Q347" s="108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  <c r="BF347" s="2"/>
      <c r="BG347" s="2"/>
      <c r="BH347" s="2"/>
      <c r="BI347" s="2"/>
      <c r="BJ347" s="2"/>
      <c r="BK347" s="2"/>
      <c r="BL347" s="2"/>
      <c r="BM347" s="66"/>
    </row>
    <row r="348" spans="1:65">
      <c r="A348" s="34"/>
      <c r="B348" s="2" t="s">
        <v>85</v>
      </c>
      <c r="C348" s="32"/>
      <c r="D348" s="12">
        <v>3.5286218095738196E-2</v>
      </c>
      <c r="E348" s="12">
        <v>3.4478136765301391E-2</v>
      </c>
      <c r="F348" s="12">
        <v>6.0221812216726484E-2</v>
      </c>
      <c r="G348" s="12">
        <v>1.461503149512234E-2</v>
      </c>
      <c r="H348" s="12">
        <v>6.9578147455094056E-3</v>
      </c>
      <c r="I348" s="12">
        <v>6.7390069429205668E-2</v>
      </c>
      <c r="J348" s="12">
        <v>3.5564062332712518E-2</v>
      </c>
      <c r="K348" s="12">
        <v>3.2888687497048756E-2</v>
      </c>
      <c r="L348" s="12">
        <v>1.7560131347393253E-2</v>
      </c>
      <c r="M348" s="12">
        <v>7.661271600717455E-2</v>
      </c>
      <c r="N348" s="12">
        <v>0.1221887033923611</v>
      </c>
      <c r="O348" s="12">
        <v>3.2134062724428626E-2</v>
      </c>
      <c r="P348" s="12">
        <v>4.9436285932014622E-2</v>
      </c>
      <c r="Q348" s="108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  <c r="BF348" s="2"/>
      <c r="BG348" s="2"/>
      <c r="BH348" s="2"/>
      <c r="BI348" s="2"/>
      <c r="BJ348" s="2"/>
      <c r="BK348" s="2"/>
      <c r="BL348" s="2"/>
      <c r="BM348" s="66"/>
    </row>
    <row r="349" spans="1:65">
      <c r="A349" s="34"/>
      <c r="B349" s="2" t="s">
        <v>252</v>
      </c>
      <c r="C349" s="32"/>
      <c r="D349" s="12">
        <v>1.6418684647573345E-2</v>
      </c>
      <c r="E349" s="12">
        <v>4.0240997569000792E-2</v>
      </c>
      <c r="F349" s="12">
        <v>-0.10666326544646887</v>
      </c>
      <c r="G349" s="12">
        <v>-0.1582782767762283</v>
      </c>
      <c r="H349" s="12">
        <v>0.18768072744305919</v>
      </c>
      <c r="I349" s="12">
        <v>-6.695941057742294E-2</v>
      </c>
      <c r="J349" s="12">
        <v>8.4779136737640481E-3</v>
      </c>
      <c r="K349" s="12">
        <v>2.435945562138242E-2</v>
      </c>
      <c r="L349" s="12">
        <v>4.2623228861143447E-2</v>
      </c>
      <c r="M349" s="12">
        <v>-0.15033750580241922</v>
      </c>
      <c r="N349" s="12">
        <v>5.2946231127095622E-2</v>
      </c>
      <c r="O349" s="12">
        <v>0.10379257582659029</v>
      </c>
      <c r="P349" s="12">
        <v>8.1135968084117938E-2</v>
      </c>
      <c r="Q349" s="108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  <c r="BF349" s="2"/>
      <c r="BG349" s="2"/>
      <c r="BH349" s="2"/>
      <c r="BI349" s="2"/>
      <c r="BJ349" s="2"/>
      <c r="BK349" s="2"/>
      <c r="BL349" s="2"/>
      <c r="BM349" s="66"/>
    </row>
    <row r="350" spans="1:65">
      <c r="A350" s="34"/>
      <c r="B350" s="56" t="s">
        <v>253</v>
      </c>
      <c r="C350" s="57"/>
      <c r="D350" s="55">
        <v>0.09</v>
      </c>
      <c r="E350" s="55">
        <v>0.19</v>
      </c>
      <c r="F350" s="55">
        <v>1.56</v>
      </c>
      <c r="G350" s="55">
        <v>2.17</v>
      </c>
      <c r="H350" s="55">
        <v>1.94</v>
      </c>
      <c r="I350" s="55">
        <v>1.08</v>
      </c>
      <c r="J350" s="55">
        <v>0.19</v>
      </c>
      <c r="K350" s="55">
        <v>0</v>
      </c>
      <c r="L350" s="55">
        <v>0.22</v>
      </c>
      <c r="M350" s="55">
        <v>2.0699999999999998</v>
      </c>
      <c r="N350" s="55">
        <v>0.34</v>
      </c>
      <c r="O350" s="55">
        <v>0.94</v>
      </c>
      <c r="P350" s="55">
        <v>0.67</v>
      </c>
      <c r="Q350" s="108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  <c r="BF350" s="2"/>
      <c r="BG350" s="2"/>
      <c r="BH350" s="2"/>
      <c r="BI350" s="2"/>
      <c r="BJ350" s="2"/>
      <c r="BK350" s="2"/>
      <c r="BL350" s="2"/>
      <c r="BM350" s="66"/>
    </row>
    <row r="351" spans="1:65">
      <c r="B351" s="35"/>
      <c r="C351" s="19"/>
      <c r="D351" s="30"/>
      <c r="E351" s="30"/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P351" s="30"/>
      <c r="BM351" s="66"/>
    </row>
    <row r="352" spans="1:65" ht="15">
      <c r="B352" s="38" t="s">
        <v>471</v>
      </c>
      <c r="BM352" s="31" t="s">
        <v>256</v>
      </c>
    </row>
    <row r="353" spans="1:65" ht="15">
      <c r="A353" s="27" t="s">
        <v>80</v>
      </c>
      <c r="B353" s="17" t="s">
        <v>111</v>
      </c>
      <c r="C353" s="14" t="s">
        <v>112</v>
      </c>
      <c r="D353" s="15" t="s">
        <v>205</v>
      </c>
      <c r="E353" s="16" t="s">
        <v>205</v>
      </c>
      <c r="F353" s="16" t="s">
        <v>205</v>
      </c>
      <c r="G353" s="16" t="s">
        <v>205</v>
      </c>
      <c r="H353" s="16" t="s">
        <v>205</v>
      </c>
      <c r="I353" s="16" t="s">
        <v>205</v>
      </c>
      <c r="J353" s="16" t="s">
        <v>205</v>
      </c>
      <c r="K353" s="16" t="s">
        <v>205</v>
      </c>
      <c r="L353" s="16" t="s">
        <v>205</v>
      </c>
      <c r="M353" s="16" t="s">
        <v>205</v>
      </c>
      <c r="N353" s="16" t="s">
        <v>205</v>
      </c>
      <c r="O353" s="16" t="s">
        <v>205</v>
      </c>
      <c r="P353" s="16" t="s">
        <v>205</v>
      </c>
      <c r="Q353" s="16" t="s">
        <v>205</v>
      </c>
      <c r="R353" s="16" t="s">
        <v>205</v>
      </c>
      <c r="S353" s="16" t="s">
        <v>205</v>
      </c>
      <c r="T353" s="108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  <c r="BF353" s="2"/>
      <c r="BG353" s="2"/>
      <c r="BH353" s="2"/>
      <c r="BI353" s="2"/>
      <c r="BJ353" s="2"/>
      <c r="BK353" s="2"/>
      <c r="BL353" s="2"/>
      <c r="BM353" s="31">
        <v>1</v>
      </c>
    </row>
    <row r="354" spans="1:65">
      <c r="A354" s="34"/>
      <c r="B354" s="18" t="s">
        <v>206</v>
      </c>
      <c r="C354" s="7" t="s">
        <v>206</v>
      </c>
      <c r="D354" s="106" t="s">
        <v>210</v>
      </c>
      <c r="E354" s="107" t="s">
        <v>211</v>
      </c>
      <c r="F354" s="107" t="s">
        <v>213</v>
      </c>
      <c r="G354" s="107" t="s">
        <v>214</v>
      </c>
      <c r="H354" s="107" t="s">
        <v>215</v>
      </c>
      <c r="I354" s="107" t="s">
        <v>217</v>
      </c>
      <c r="J354" s="107" t="s">
        <v>221</v>
      </c>
      <c r="K354" s="107" t="s">
        <v>223</v>
      </c>
      <c r="L354" s="107" t="s">
        <v>226</v>
      </c>
      <c r="M354" s="107" t="s">
        <v>227</v>
      </c>
      <c r="N354" s="107" t="s">
        <v>228</v>
      </c>
      <c r="O354" s="107" t="s">
        <v>230</v>
      </c>
      <c r="P354" s="107" t="s">
        <v>231</v>
      </c>
      <c r="Q354" s="107" t="s">
        <v>234</v>
      </c>
      <c r="R354" s="107" t="s">
        <v>235</v>
      </c>
      <c r="S354" s="107" t="s">
        <v>239</v>
      </c>
      <c r="T354" s="108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  <c r="BF354" s="2"/>
      <c r="BG354" s="2"/>
      <c r="BH354" s="2"/>
      <c r="BI354" s="2"/>
      <c r="BJ354" s="2"/>
      <c r="BK354" s="2"/>
      <c r="BL354" s="2"/>
      <c r="BM354" s="31" t="s">
        <v>3</v>
      </c>
    </row>
    <row r="355" spans="1:65">
      <c r="A355" s="34"/>
      <c r="B355" s="18"/>
      <c r="C355" s="7"/>
      <c r="D355" s="8" t="s">
        <v>281</v>
      </c>
      <c r="E355" s="9" t="s">
        <v>281</v>
      </c>
      <c r="F355" s="9" t="s">
        <v>281</v>
      </c>
      <c r="G355" s="9" t="s">
        <v>281</v>
      </c>
      <c r="H355" s="9" t="s">
        <v>281</v>
      </c>
      <c r="I355" s="9" t="s">
        <v>280</v>
      </c>
      <c r="J355" s="9" t="s">
        <v>281</v>
      </c>
      <c r="K355" s="9" t="s">
        <v>280</v>
      </c>
      <c r="L355" s="9" t="s">
        <v>115</v>
      </c>
      <c r="M355" s="9" t="s">
        <v>280</v>
      </c>
      <c r="N355" s="9" t="s">
        <v>280</v>
      </c>
      <c r="O355" s="9" t="s">
        <v>281</v>
      </c>
      <c r="P355" s="9" t="s">
        <v>281</v>
      </c>
      <c r="Q355" s="9" t="s">
        <v>280</v>
      </c>
      <c r="R355" s="9" t="s">
        <v>280</v>
      </c>
      <c r="S355" s="9" t="s">
        <v>280</v>
      </c>
      <c r="T355" s="108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  <c r="BF355" s="2"/>
      <c r="BG355" s="2"/>
      <c r="BH355" s="2"/>
      <c r="BI355" s="2"/>
      <c r="BJ355" s="2"/>
      <c r="BK355" s="2"/>
      <c r="BL355" s="2"/>
      <c r="BM355" s="31">
        <v>2</v>
      </c>
    </row>
    <row r="356" spans="1:65">
      <c r="A356" s="34"/>
      <c r="B356" s="18"/>
      <c r="C356" s="7"/>
      <c r="D356" s="28"/>
      <c r="E356" s="28"/>
      <c r="F356" s="28"/>
      <c r="G356" s="28"/>
      <c r="H356" s="28"/>
      <c r="I356" s="28"/>
      <c r="J356" s="28"/>
      <c r="K356" s="28"/>
      <c r="L356" s="28"/>
      <c r="M356" s="28"/>
      <c r="N356" s="28"/>
      <c r="O356" s="28"/>
      <c r="P356" s="28"/>
      <c r="Q356" s="28"/>
      <c r="R356" s="28"/>
      <c r="S356" s="28"/>
      <c r="T356" s="108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  <c r="BF356" s="2"/>
      <c r="BG356" s="2"/>
      <c r="BH356" s="2"/>
      <c r="BI356" s="2"/>
      <c r="BJ356" s="2"/>
      <c r="BK356" s="2"/>
      <c r="BL356" s="2"/>
      <c r="BM356" s="31">
        <v>2</v>
      </c>
    </row>
    <row r="357" spans="1:65">
      <c r="A357" s="34"/>
      <c r="B357" s="17">
        <v>1</v>
      </c>
      <c r="C357" s="13">
        <v>1</v>
      </c>
      <c r="D357" s="21">
        <v>0.32</v>
      </c>
      <c r="E357" s="21">
        <v>0.11</v>
      </c>
      <c r="F357" s="109">
        <v>4</v>
      </c>
      <c r="G357" s="21">
        <v>0.14000000000000001</v>
      </c>
      <c r="H357" s="22">
        <v>0.4</v>
      </c>
      <c r="I357" s="21">
        <v>0.11</v>
      </c>
      <c r="J357" s="22">
        <v>0.2</v>
      </c>
      <c r="K357" s="21">
        <v>0.15841308241307428</v>
      </c>
      <c r="L357" s="100">
        <v>4.7</v>
      </c>
      <c r="M357" s="21">
        <v>0.85</v>
      </c>
      <c r="N357" s="99">
        <v>1.8</v>
      </c>
      <c r="O357" s="21">
        <v>0.05</v>
      </c>
      <c r="P357" s="21">
        <v>0.17</v>
      </c>
      <c r="Q357" s="99">
        <v>1.7</v>
      </c>
      <c r="R357" s="99">
        <v>1.8</v>
      </c>
      <c r="S357" s="21">
        <v>0.6</v>
      </c>
      <c r="T357" s="108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  <c r="BF357" s="2"/>
      <c r="BG357" s="2"/>
      <c r="BH357" s="2"/>
      <c r="BI357" s="2"/>
      <c r="BJ357" s="2"/>
      <c r="BK357" s="2"/>
      <c r="BL357" s="2"/>
      <c r="BM357" s="31">
        <v>1</v>
      </c>
    </row>
    <row r="358" spans="1:65">
      <c r="A358" s="34"/>
      <c r="B358" s="18">
        <v>1</v>
      </c>
      <c r="C358" s="7">
        <v>2</v>
      </c>
      <c r="D358" s="9">
        <v>0.36</v>
      </c>
      <c r="E358" s="9">
        <v>0.09</v>
      </c>
      <c r="F358" s="102">
        <v>3.8</v>
      </c>
      <c r="G358" s="9">
        <v>0.14000000000000001</v>
      </c>
      <c r="H358" s="24">
        <v>0.2</v>
      </c>
      <c r="I358" s="9">
        <v>0.14000000000000001</v>
      </c>
      <c r="J358" s="24">
        <v>0.2</v>
      </c>
      <c r="K358" s="104">
        <v>0.17004798202187299</v>
      </c>
      <c r="L358" s="101">
        <v>2.7</v>
      </c>
      <c r="M358" s="9">
        <v>0.81</v>
      </c>
      <c r="N358" s="101">
        <v>2</v>
      </c>
      <c r="O358" s="9">
        <v>7.0000000000000007E-2</v>
      </c>
      <c r="P358" s="9">
        <v>0.19</v>
      </c>
      <c r="Q358" s="101">
        <v>1.8</v>
      </c>
      <c r="R358" s="101">
        <v>2.1</v>
      </c>
      <c r="S358" s="9">
        <v>0.6</v>
      </c>
      <c r="T358" s="108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  <c r="BF358" s="2"/>
      <c r="BG358" s="2"/>
      <c r="BH358" s="2"/>
      <c r="BI358" s="2"/>
      <c r="BJ358" s="2"/>
      <c r="BK358" s="2"/>
      <c r="BL358" s="2"/>
      <c r="BM358" s="31" t="e">
        <v>#N/A</v>
      </c>
    </row>
    <row r="359" spans="1:65">
      <c r="A359" s="34"/>
      <c r="B359" s="18">
        <v>1</v>
      </c>
      <c r="C359" s="7">
        <v>3</v>
      </c>
      <c r="D359" s="9">
        <v>0.36</v>
      </c>
      <c r="E359" s="9">
        <v>0.11</v>
      </c>
      <c r="F359" s="102">
        <v>4.0999999999999996</v>
      </c>
      <c r="G359" s="9">
        <v>0.14000000000000001</v>
      </c>
      <c r="H359" s="24">
        <v>0.4</v>
      </c>
      <c r="I359" s="9">
        <v>0.14000000000000001</v>
      </c>
      <c r="J359" s="24">
        <v>0.3</v>
      </c>
      <c r="K359" s="24">
        <v>0.156621445691528</v>
      </c>
      <c r="L359" s="102">
        <v>3.2</v>
      </c>
      <c r="M359" s="10">
        <v>0.66</v>
      </c>
      <c r="N359" s="102">
        <v>2.1</v>
      </c>
      <c r="O359" s="10">
        <v>0.05</v>
      </c>
      <c r="P359" s="10">
        <v>0.21</v>
      </c>
      <c r="Q359" s="102">
        <v>1.8</v>
      </c>
      <c r="R359" s="102">
        <v>2.1</v>
      </c>
      <c r="S359" s="10">
        <v>0.6</v>
      </c>
      <c r="T359" s="108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  <c r="BD359" s="2"/>
      <c r="BE359" s="2"/>
      <c r="BF359" s="2"/>
      <c r="BG359" s="2"/>
      <c r="BH359" s="2"/>
      <c r="BI359" s="2"/>
      <c r="BJ359" s="2"/>
      <c r="BK359" s="2"/>
      <c r="BL359" s="2"/>
      <c r="BM359" s="31">
        <v>16</v>
      </c>
    </row>
    <row r="360" spans="1:65">
      <c r="A360" s="34"/>
      <c r="B360" s="18">
        <v>1</v>
      </c>
      <c r="C360" s="7">
        <v>4</v>
      </c>
      <c r="D360" s="9">
        <v>0.34</v>
      </c>
      <c r="E360" s="9">
        <v>0.11</v>
      </c>
      <c r="F360" s="102">
        <v>4</v>
      </c>
      <c r="G360" s="9">
        <v>0.15</v>
      </c>
      <c r="H360" s="24">
        <v>0.4</v>
      </c>
      <c r="I360" s="9">
        <v>0.13</v>
      </c>
      <c r="J360" s="24">
        <v>0.3</v>
      </c>
      <c r="K360" s="24">
        <v>0.15495268084827099</v>
      </c>
      <c r="L360" s="102">
        <v>2.4</v>
      </c>
      <c r="M360" s="10">
        <v>0.73</v>
      </c>
      <c r="N360" s="102">
        <v>2.1</v>
      </c>
      <c r="O360" s="10">
        <v>0.06</v>
      </c>
      <c r="P360" s="10">
        <v>0.22</v>
      </c>
      <c r="Q360" s="102">
        <v>1.7</v>
      </c>
      <c r="R360" s="102">
        <v>1.9</v>
      </c>
      <c r="S360" s="10">
        <v>0.6</v>
      </c>
      <c r="T360" s="108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/>
      <c r="BC360" s="2"/>
      <c r="BD360" s="2"/>
      <c r="BE360" s="2"/>
      <c r="BF360" s="2"/>
      <c r="BG360" s="2"/>
      <c r="BH360" s="2"/>
      <c r="BI360" s="2"/>
      <c r="BJ360" s="2"/>
      <c r="BK360" s="2"/>
      <c r="BL360" s="2"/>
      <c r="BM360" s="31">
        <v>0.28291954543463999</v>
      </c>
    </row>
    <row r="361" spans="1:65">
      <c r="A361" s="34"/>
      <c r="B361" s="18">
        <v>1</v>
      </c>
      <c r="C361" s="7">
        <v>5</v>
      </c>
      <c r="D361" s="9">
        <v>0.32</v>
      </c>
      <c r="E361" s="9">
        <v>0.11</v>
      </c>
      <c r="F361" s="101">
        <v>4.2</v>
      </c>
      <c r="G361" s="9">
        <v>0.15</v>
      </c>
      <c r="H361" s="9">
        <v>0.4</v>
      </c>
      <c r="I361" s="9">
        <v>0.1</v>
      </c>
      <c r="J361" s="9">
        <v>0.2</v>
      </c>
      <c r="K361" s="9">
        <v>0.14946205819284414</v>
      </c>
      <c r="L361" s="101">
        <v>2.7</v>
      </c>
      <c r="M361" s="9">
        <v>0.65</v>
      </c>
      <c r="N361" s="101">
        <v>2</v>
      </c>
      <c r="O361" s="9">
        <v>0.08</v>
      </c>
      <c r="P361" s="9">
        <v>0.16</v>
      </c>
      <c r="Q361" s="101">
        <v>1.5</v>
      </c>
      <c r="R361" s="101">
        <v>1.9</v>
      </c>
      <c r="S361" s="9">
        <v>0.6</v>
      </c>
      <c r="T361" s="108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  <c r="BD361" s="2"/>
      <c r="BE361" s="2"/>
      <c r="BF361" s="2"/>
      <c r="BG361" s="2"/>
      <c r="BH361" s="2"/>
      <c r="BI361" s="2"/>
      <c r="BJ361" s="2"/>
      <c r="BK361" s="2"/>
      <c r="BL361" s="2"/>
      <c r="BM361" s="31">
        <v>20</v>
      </c>
    </row>
    <row r="362" spans="1:65">
      <c r="A362" s="34"/>
      <c r="B362" s="18">
        <v>1</v>
      </c>
      <c r="C362" s="7">
        <v>6</v>
      </c>
      <c r="D362" s="9">
        <v>0.34</v>
      </c>
      <c r="E362" s="9">
        <v>0.11</v>
      </c>
      <c r="F362" s="101">
        <v>4</v>
      </c>
      <c r="G362" s="9">
        <v>0.15</v>
      </c>
      <c r="H362" s="9">
        <v>0.5</v>
      </c>
      <c r="I362" s="9">
        <v>0.11</v>
      </c>
      <c r="J362" s="9">
        <v>0.2</v>
      </c>
      <c r="K362" s="9">
        <v>0.15779239842615</v>
      </c>
      <c r="L362" s="101">
        <v>2.2999999999999998</v>
      </c>
      <c r="M362" s="9">
        <v>0.84</v>
      </c>
      <c r="N362" s="101">
        <v>2</v>
      </c>
      <c r="O362" s="9">
        <v>0.05</v>
      </c>
      <c r="P362" s="9">
        <v>0.21</v>
      </c>
      <c r="Q362" s="101">
        <v>1.9</v>
      </c>
      <c r="R362" s="101">
        <v>1.8</v>
      </c>
      <c r="S362" s="9">
        <v>0.7</v>
      </c>
      <c r="T362" s="108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  <c r="BD362" s="2"/>
      <c r="BE362" s="2"/>
      <c r="BF362" s="2"/>
      <c r="BG362" s="2"/>
      <c r="BH362" s="2"/>
      <c r="BI362" s="2"/>
      <c r="BJ362" s="2"/>
      <c r="BK362" s="2"/>
      <c r="BL362" s="2"/>
      <c r="BM362" s="66"/>
    </row>
    <row r="363" spans="1:65">
      <c r="A363" s="34"/>
      <c r="B363" s="19" t="s">
        <v>249</v>
      </c>
      <c r="C363" s="11"/>
      <c r="D363" s="25">
        <v>0.34</v>
      </c>
      <c r="E363" s="25">
        <v>0.10666666666666667</v>
      </c>
      <c r="F363" s="25">
        <v>4.0166666666666666</v>
      </c>
      <c r="G363" s="25">
        <v>0.14500000000000002</v>
      </c>
      <c r="H363" s="25">
        <v>0.3833333333333333</v>
      </c>
      <c r="I363" s="25">
        <v>0.12166666666666666</v>
      </c>
      <c r="J363" s="25">
        <v>0.23333333333333331</v>
      </c>
      <c r="K363" s="25">
        <v>0.15788160793229009</v>
      </c>
      <c r="L363" s="25">
        <v>3.0000000000000004</v>
      </c>
      <c r="M363" s="25">
        <v>0.75666666666666671</v>
      </c>
      <c r="N363" s="25">
        <v>2</v>
      </c>
      <c r="O363" s="25">
        <v>0.06</v>
      </c>
      <c r="P363" s="25">
        <v>0.19333333333333333</v>
      </c>
      <c r="Q363" s="25">
        <v>1.7333333333333334</v>
      </c>
      <c r="R363" s="25">
        <v>1.9333333333333336</v>
      </c>
      <c r="S363" s="25">
        <v>0.6166666666666667</v>
      </c>
      <c r="T363" s="108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  <c r="BD363" s="2"/>
      <c r="BE363" s="2"/>
      <c r="BF363" s="2"/>
      <c r="BG363" s="2"/>
      <c r="BH363" s="2"/>
      <c r="BI363" s="2"/>
      <c r="BJ363" s="2"/>
      <c r="BK363" s="2"/>
      <c r="BL363" s="2"/>
      <c r="BM363" s="66"/>
    </row>
    <row r="364" spans="1:65">
      <c r="A364" s="34"/>
      <c r="B364" s="2" t="s">
        <v>250</v>
      </c>
      <c r="C364" s="32"/>
      <c r="D364" s="10">
        <v>0.34</v>
      </c>
      <c r="E364" s="10">
        <v>0.11</v>
      </c>
      <c r="F364" s="10">
        <v>4</v>
      </c>
      <c r="G364" s="10">
        <v>0.14500000000000002</v>
      </c>
      <c r="H364" s="10">
        <v>0.4</v>
      </c>
      <c r="I364" s="10">
        <v>0.12</v>
      </c>
      <c r="J364" s="10">
        <v>0.2</v>
      </c>
      <c r="K364" s="10">
        <v>0.15720692205883902</v>
      </c>
      <c r="L364" s="10">
        <v>2.7</v>
      </c>
      <c r="M364" s="10">
        <v>0.77</v>
      </c>
      <c r="N364" s="10">
        <v>2</v>
      </c>
      <c r="O364" s="10">
        <v>5.5E-2</v>
      </c>
      <c r="P364" s="10">
        <v>0.2</v>
      </c>
      <c r="Q364" s="10">
        <v>1.75</v>
      </c>
      <c r="R364" s="10">
        <v>1.9</v>
      </c>
      <c r="S364" s="10">
        <v>0.6</v>
      </c>
      <c r="T364" s="108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  <c r="BD364" s="2"/>
      <c r="BE364" s="2"/>
      <c r="BF364" s="2"/>
      <c r="BG364" s="2"/>
      <c r="BH364" s="2"/>
      <c r="BI364" s="2"/>
      <c r="BJ364" s="2"/>
      <c r="BK364" s="2"/>
      <c r="BL364" s="2"/>
      <c r="BM364" s="66"/>
    </row>
    <row r="365" spans="1:65">
      <c r="A365" s="34"/>
      <c r="B365" s="2" t="s">
        <v>251</v>
      </c>
      <c r="C365" s="32"/>
      <c r="D365" s="26">
        <v>1.7888543819998309E-2</v>
      </c>
      <c r="E365" s="26">
        <v>8.1649658092772612E-3</v>
      </c>
      <c r="F365" s="26">
        <v>0.13291601358251265</v>
      </c>
      <c r="G365" s="26">
        <v>5.4772255750516509E-3</v>
      </c>
      <c r="H365" s="26">
        <v>9.8319208025017854E-2</v>
      </c>
      <c r="I365" s="26">
        <v>1.7224014243685262E-2</v>
      </c>
      <c r="J365" s="26">
        <v>5.1639777949432496E-2</v>
      </c>
      <c r="K365" s="26">
        <v>6.7729834268058309E-3</v>
      </c>
      <c r="L365" s="26">
        <v>0.8899438184514773</v>
      </c>
      <c r="M365" s="26">
        <v>8.936815241833454E-2</v>
      </c>
      <c r="N365" s="26">
        <v>0.10954451150103323</v>
      </c>
      <c r="O365" s="26">
        <v>1.2649110640673561E-2</v>
      </c>
      <c r="P365" s="26">
        <v>2.4221202832780089E-2</v>
      </c>
      <c r="Q365" s="26">
        <v>0.13662601021279464</v>
      </c>
      <c r="R365" s="26">
        <v>0.13662601021279466</v>
      </c>
      <c r="S365" s="26">
        <v>4.0824829046386291E-2</v>
      </c>
      <c r="T365" s="108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  <c r="BC365" s="2"/>
      <c r="BD365" s="2"/>
      <c r="BE365" s="2"/>
      <c r="BF365" s="2"/>
      <c r="BG365" s="2"/>
      <c r="BH365" s="2"/>
      <c r="BI365" s="2"/>
      <c r="BJ365" s="2"/>
      <c r="BK365" s="2"/>
      <c r="BL365" s="2"/>
      <c r="BM365" s="66"/>
    </row>
    <row r="366" spans="1:65">
      <c r="A366" s="34"/>
      <c r="B366" s="2" t="s">
        <v>85</v>
      </c>
      <c r="C366" s="32"/>
      <c r="D366" s="12">
        <v>5.2613364176465609E-2</v>
      </c>
      <c r="E366" s="12">
        <v>7.6546554461974323E-2</v>
      </c>
      <c r="F366" s="12">
        <v>3.3091123713488629E-2</v>
      </c>
      <c r="G366" s="12">
        <v>3.777396948311483E-2</v>
      </c>
      <c r="H366" s="12">
        <v>0.25648489050004658</v>
      </c>
      <c r="I366" s="12">
        <v>0.14156724035905696</v>
      </c>
      <c r="J366" s="12">
        <v>0.22131333406899642</v>
      </c>
      <c r="K366" s="12">
        <v>4.2899128755456602E-2</v>
      </c>
      <c r="L366" s="12">
        <v>0.29664793948382573</v>
      </c>
      <c r="M366" s="12">
        <v>0.11810769042070643</v>
      </c>
      <c r="N366" s="12">
        <v>5.4772255750516613E-2</v>
      </c>
      <c r="O366" s="12">
        <v>0.2108185106778927</v>
      </c>
      <c r="P366" s="12">
        <v>0.12528208361782806</v>
      </c>
      <c r="Q366" s="12">
        <v>7.8822698199689206E-2</v>
      </c>
      <c r="R366" s="12">
        <v>7.0668625972135163E-2</v>
      </c>
      <c r="S366" s="12">
        <v>6.6202425480626409E-2</v>
      </c>
      <c r="T366" s="108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  <c r="BD366" s="2"/>
      <c r="BE366" s="2"/>
      <c r="BF366" s="2"/>
      <c r="BG366" s="2"/>
      <c r="BH366" s="2"/>
      <c r="BI366" s="2"/>
      <c r="BJ366" s="2"/>
      <c r="BK366" s="2"/>
      <c r="BL366" s="2"/>
      <c r="BM366" s="66"/>
    </row>
    <row r="367" spans="1:65">
      <c r="A367" s="34"/>
      <c r="B367" s="2" t="s">
        <v>252</v>
      </c>
      <c r="C367" s="32"/>
      <c r="D367" s="12">
        <v>0.20175507661610736</v>
      </c>
      <c r="E367" s="12">
        <v>-0.62297879949298596</v>
      </c>
      <c r="F367" s="12">
        <v>13.197204581592247</v>
      </c>
      <c r="G367" s="12">
        <v>-0.48748680556077773</v>
      </c>
      <c r="H367" s="12">
        <v>0.35491993932208166</v>
      </c>
      <c r="I367" s="12">
        <v>-0.56996019317168711</v>
      </c>
      <c r="J367" s="12">
        <v>-0.1752661238909069</v>
      </c>
      <c r="K367" s="12">
        <v>-0.44195581224428393</v>
      </c>
      <c r="L367" s="12">
        <v>9.6037212642597716</v>
      </c>
      <c r="M367" s="12">
        <v>1.674494141096631</v>
      </c>
      <c r="N367" s="12">
        <v>6.0691475095065126</v>
      </c>
      <c r="O367" s="12">
        <v>-0.78792557471480462</v>
      </c>
      <c r="P367" s="12">
        <v>-0.31664907408103704</v>
      </c>
      <c r="Q367" s="12">
        <v>5.1265945082389779</v>
      </c>
      <c r="R367" s="12">
        <v>5.83350925918963</v>
      </c>
      <c r="S367" s="12">
        <v>1.1796538154311751</v>
      </c>
      <c r="T367" s="108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  <c r="BD367" s="2"/>
      <c r="BE367" s="2"/>
      <c r="BF367" s="2"/>
      <c r="BG367" s="2"/>
      <c r="BH367" s="2"/>
      <c r="BI367" s="2"/>
      <c r="BJ367" s="2"/>
      <c r="BK367" s="2"/>
      <c r="BL367" s="2"/>
      <c r="BM367" s="66"/>
    </row>
    <row r="368" spans="1:65">
      <c r="A368" s="34"/>
      <c r="B368" s="56" t="s">
        <v>253</v>
      </c>
      <c r="C368" s="57"/>
      <c r="D368" s="55">
        <v>0.06</v>
      </c>
      <c r="E368" s="55">
        <v>0.67</v>
      </c>
      <c r="F368" s="55">
        <v>9.67</v>
      </c>
      <c r="G368" s="55">
        <v>0.56999999999999995</v>
      </c>
      <c r="H368" s="55">
        <v>0.06</v>
      </c>
      <c r="I368" s="55">
        <v>0.63</v>
      </c>
      <c r="J368" s="55">
        <v>0.34</v>
      </c>
      <c r="K368" s="55">
        <v>0.54</v>
      </c>
      <c r="L368" s="55">
        <v>6.98</v>
      </c>
      <c r="M368" s="55">
        <v>1.04</v>
      </c>
      <c r="N368" s="55">
        <v>4.33</v>
      </c>
      <c r="O368" s="55">
        <v>0.8</v>
      </c>
      <c r="P368" s="55">
        <v>0.45</v>
      </c>
      <c r="Q368" s="55">
        <v>3.63</v>
      </c>
      <c r="R368" s="55">
        <v>4.16</v>
      </c>
      <c r="S368" s="55">
        <v>0.67</v>
      </c>
      <c r="T368" s="108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/>
      <c r="BC368" s="2"/>
      <c r="BD368" s="2"/>
      <c r="BE368" s="2"/>
      <c r="BF368" s="2"/>
      <c r="BG368" s="2"/>
      <c r="BH368" s="2"/>
      <c r="BI368" s="2"/>
      <c r="BJ368" s="2"/>
      <c r="BK368" s="2"/>
      <c r="BL368" s="2"/>
      <c r="BM368" s="66"/>
    </row>
    <row r="369" spans="1:65">
      <c r="B369" s="35"/>
      <c r="C369" s="19"/>
      <c r="D369" s="30"/>
      <c r="E369" s="30"/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30"/>
      <c r="S369" s="30"/>
      <c r="BM369" s="66"/>
    </row>
    <row r="370" spans="1:65" ht="15">
      <c r="B370" s="38" t="s">
        <v>472</v>
      </c>
      <c r="BM370" s="31" t="s">
        <v>65</v>
      </c>
    </row>
    <row r="371" spans="1:65" ht="15">
      <c r="A371" s="27" t="s">
        <v>8</v>
      </c>
      <c r="B371" s="17" t="s">
        <v>111</v>
      </c>
      <c r="C371" s="14" t="s">
        <v>112</v>
      </c>
      <c r="D371" s="15" t="s">
        <v>205</v>
      </c>
      <c r="E371" s="16" t="s">
        <v>205</v>
      </c>
      <c r="F371" s="16" t="s">
        <v>205</v>
      </c>
      <c r="G371" s="16" t="s">
        <v>205</v>
      </c>
      <c r="H371" s="16" t="s">
        <v>205</v>
      </c>
      <c r="I371" s="16" t="s">
        <v>205</v>
      </c>
      <c r="J371" s="16" t="s">
        <v>205</v>
      </c>
      <c r="K371" s="16" t="s">
        <v>205</v>
      </c>
      <c r="L371" s="16" t="s">
        <v>205</v>
      </c>
      <c r="M371" s="16" t="s">
        <v>205</v>
      </c>
      <c r="N371" s="16" t="s">
        <v>205</v>
      </c>
      <c r="O371" s="16" t="s">
        <v>205</v>
      </c>
      <c r="P371" s="16" t="s">
        <v>205</v>
      </c>
      <c r="Q371" s="16" t="s">
        <v>205</v>
      </c>
      <c r="R371" s="16" t="s">
        <v>205</v>
      </c>
      <c r="S371" s="16" t="s">
        <v>205</v>
      </c>
      <c r="T371" s="16" t="s">
        <v>205</v>
      </c>
      <c r="U371" s="16" t="s">
        <v>205</v>
      </c>
      <c r="V371" s="16" t="s">
        <v>205</v>
      </c>
      <c r="W371" s="16" t="s">
        <v>205</v>
      </c>
      <c r="X371" s="16" t="s">
        <v>205</v>
      </c>
      <c r="Y371" s="108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  <c r="BC371" s="2"/>
      <c r="BD371" s="2"/>
      <c r="BE371" s="2"/>
      <c r="BF371" s="2"/>
      <c r="BG371" s="2"/>
      <c r="BH371" s="2"/>
      <c r="BI371" s="2"/>
      <c r="BJ371" s="2"/>
      <c r="BK371" s="2"/>
      <c r="BL371" s="2"/>
      <c r="BM371" s="31">
        <v>1</v>
      </c>
    </row>
    <row r="372" spans="1:65">
      <c r="A372" s="34"/>
      <c r="B372" s="18" t="s">
        <v>206</v>
      </c>
      <c r="C372" s="7" t="s">
        <v>206</v>
      </c>
      <c r="D372" s="106" t="s">
        <v>210</v>
      </c>
      <c r="E372" s="107" t="s">
        <v>211</v>
      </c>
      <c r="F372" s="107" t="s">
        <v>213</v>
      </c>
      <c r="G372" s="107" t="s">
        <v>214</v>
      </c>
      <c r="H372" s="107" t="s">
        <v>215</v>
      </c>
      <c r="I372" s="107" t="s">
        <v>216</v>
      </c>
      <c r="J372" s="107" t="s">
        <v>217</v>
      </c>
      <c r="K372" s="107" t="s">
        <v>220</v>
      </c>
      <c r="L372" s="107" t="s">
        <v>221</v>
      </c>
      <c r="M372" s="107" t="s">
        <v>223</v>
      </c>
      <c r="N372" s="107" t="s">
        <v>225</v>
      </c>
      <c r="O372" s="107" t="s">
        <v>227</v>
      </c>
      <c r="P372" s="107" t="s">
        <v>228</v>
      </c>
      <c r="Q372" s="107" t="s">
        <v>230</v>
      </c>
      <c r="R372" s="107" t="s">
        <v>231</v>
      </c>
      <c r="S372" s="107" t="s">
        <v>232</v>
      </c>
      <c r="T372" s="107" t="s">
        <v>233</v>
      </c>
      <c r="U372" s="107" t="s">
        <v>234</v>
      </c>
      <c r="V372" s="107" t="s">
        <v>235</v>
      </c>
      <c r="W372" s="107" t="s">
        <v>236</v>
      </c>
      <c r="X372" s="107" t="s">
        <v>239</v>
      </c>
      <c r="Y372" s="108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  <c r="BC372" s="2"/>
      <c r="BD372" s="2"/>
      <c r="BE372" s="2"/>
      <c r="BF372" s="2"/>
      <c r="BG372" s="2"/>
      <c r="BH372" s="2"/>
      <c r="BI372" s="2"/>
      <c r="BJ372" s="2"/>
      <c r="BK372" s="2"/>
      <c r="BL372" s="2"/>
      <c r="BM372" s="31" t="s">
        <v>3</v>
      </c>
    </row>
    <row r="373" spans="1:65">
      <c r="A373" s="34"/>
      <c r="B373" s="18"/>
      <c r="C373" s="7"/>
      <c r="D373" s="8" t="s">
        <v>281</v>
      </c>
      <c r="E373" s="9" t="s">
        <v>281</v>
      </c>
      <c r="F373" s="9" t="s">
        <v>281</v>
      </c>
      <c r="G373" s="9" t="s">
        <v>281</v>
      </c>
      <c r="H373" s="9" t="s">
        <v>281</v>
      </c>
      <c r="I373" s="9" t="s">
        <v>280</v>
      </c>
      <c r="J373" s="9" t="s">
        <v>280</v>
      </c>
      <c r="K373" s="9" t="s">
        <v>280</v>
      </c>
      <c r="L373" s="9" t="s">
        <v>281</v>
      </c>
      <c r="M373" s="9" t="s">
        <v>280</v>
      </c>
      <c r="N373" s="9" t="s">
        <v>280</v>
      </c>
      <c r="O373" s="9" t="s">
        <v>280</v>
      </c>
      <c r="P373" s="9" t="s">
        <v>280</v>
      </c>
      <c r="Q373" s="9" t="s">
        <v>281</v>
      </c>
      <c r="R373" s="9" t="s">
        <v>281</v>
      </c>
      <c r="S373" s="9" t="s">
        <v>281</v>
      </c>
      <c r="T373" s="9" t="s">
        <v>280</v>
      </c>
      <c r="U373" s="9" t="s">
        <v>280</v>
      </c>
      <c r="V373" s="9" t="s">
        <v>280</v>
      </c>
      <c r="W373" s="9" t="s">
        <v>280</v>
      </c>
      <c r="X373" s="9" t="s">
        <v>280</v>
      </c>
      <c r="Y373" s="108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2"/>
      <c r="BC373" s="2"/>
      <c r="BD373" s="2"/>
      <c r="BE373" s="2"/>
      <c r="BF373" s="2"/>
      <c r="BG373" s="2"/>
      <c r="BH373" s="2"/>
      <c r="BI373" s="2"/>
      <c r="BJ373" s="2"/>
      <c r="BK373" s="2"/>
      <c r="BL373" s="2"/>
      <c r="BM373" s="31">
        <v>2</v>
      </c>
    </row>
    <row r="374" spans="1:65">
      <c r="A374" s="34"/>
      <c r="B374" s="18"/>
      <c r="C374" s="7"/>
      <c r="D374" s="28"/>
      <c r="E374" s="28"/>
      <c r="F374" s="28"/>
      <c r="G374" s="28"/>
      <c r="H374" s="28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108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  <c r="BC374" s="2"/>
      <c r="BD374" s="2"/>
      <c r="BE374" s="2"/>
      <c r="BF374" s="2"/>
      <c r="BG374" s="2"/>
      <c r="BH374" s="2"/>
      <c r="BI374" s="2"/>
      <c r="BJ374" s="2"/>
      <c r="BK374" s="2"/>
      <c r="BL374" s="2"/>
      <c r="BM374" s="31">
        <v>3</v>
      </c>
    </row>
    <row r="375" spans="1:65">
      <c r="A375" s="34"/>
      <c r="B375" s="17">
        <v>1</v>
      </c>
      <c r="C375" s="13">
        <v>1</v>
      </c>
      <c r="D375" s="21">
        <v>3.53</v>
      </c>
      <c r="E375" s="21">
        <v>3.1</v>
      </c>
      <c r="F375" s="22">
        <v>3.3</v>
      </c>
      <c r="G375" s="21">
        <v>3</v>
      </c>
      <c r="H375" s="22">
        <v>3.1</v>
      </c>
      <c r="I375" s="21">
        <v>3.2</v>
      </c>
      <c r="J375" s="22">
        <v>3.2</v>
      </c>
      <c r="K375" s="21">
        <v>3.3</v>
      </c>
      <c r="L375" s="21">
        <v>3.54</v>
      </c>
      <c r="M375" s="21">
        <v>2.7377310262750898</v>
      </c>
      <c r="N375" s="21">
        <v>3.2</v>
      </c>
      <c r="O375" s="21">
        <v>3.28</v>
      </c>
      <c r="P375" s="21">
        <v>3</v>
      </c>
      <c r="Q375" s="21">
        <v>3.7</v>
      </c>
      <c r="R375" s="21">
        <v>3.2</v>
      </c>
      <c r="S375" s="21">
        <v>2.69</v>
      </c>
      <c r="T375" s="21">
        <v>2.72</v>
      </c>
      <c r="U375" s="100">
        <v>3.49</v>
      </c>
      <c r="V375" s="21">
        <v>3.28</v>
      </c>
      <c r="W375" s="99">
        <v>4.9738499999999997</v>
      </c>
      <c r="X375" s="21">
        <v>2.93</v>
      </c>
      <c r="Y375" s="108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/>
      <c r="BC375" s="2"/>
      <c r="BD375" s="2"/>
      <c r="BE375" s="2"/>
      <c r="BF375" s="2"/>
      <c r="BG375" s="2"/>
      <c r="BH375" s="2"/>
      <c r="BI375" s="2"/>
      <c r="BJ375" s="2"/>
      <c r="BK375" s="2"/>
      <c r="BL375" s="2"/>
      <c r="BM375" s="31">
        <v>1</v>
      </c>
    </row>
    <row r="376" spans="1:65">
      <c r="A376" s="34"/>
      <c r="B376" s="18">
        <v>1</v>
      </c>
      <c r="C376" s="7">
        <v>2</v>
      </c>
      <c r="D376" s="9">
        <v>3.51</v>
      </c>
      <c r="E376" s="9">
        <v>2.8</v>
      </c>
      <c r="F376" s="24">
        <v>3.2</v>
      </c>
      <c r="G376" s="9">
        <v>3</v>
      </c>
      <c r="H376" s="24">
        <v>3.2</v>
      </c>
      <c r="I376" s="9">
        <v>3.4</v>
      </c>
      <c r="J376" s="103">
        <v>2.85</v>
      </c>
      <c r="K376" s="9">
        <v>3.3</v>
      </c>
      <c r="L376" s="9">
        <v>3.52</v>
      </c>
      <c r="M376" s="9">
        <v>2.7511848631451601</v>
      </c>
      <c r="N376" s="9">
        <v>3.2</v>
      </c>
      <c r="O376" s="9">
        <v>3.32</v>
      </c>
      <c r="P376" s="9">
        <v>3.2</v>
      </c>
      <c r="Q376" s="9">
        <v>3.5</v>
      </c>
      <c r="R376" s="9">
        <v>3.2</v>
      </c>
      <c r="S376" s="9">
        <v>2.82</v>
      </c>
      <c r="T376" s="9">
        <v>2.83</v>
      </c>
      <c r="U376" s="9">
        <v>3.02</v>
      </c>
      <c r="V376" s="9">
        <v>3.27</v>
      </c>
      <c r="W376" s="101">
        <v>5.1224499999999997</v>
      </c>
      <c r="X376" s="9">
        <v>2.86</v>
      </c>
      <c r="Y376" s="108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  <c r="BC376" s="2"/>
      <c r="BD376" s="2"/>
      <c r="BE376" s="2"/>
      <c r="BF376" s="2"/>
      <c r="BG376" s="2"/>
      <c r="BH376" s="2"/>
      <c r="BI376" s="2"/>
      <c r="BJ376" s="2"/>
      <c r="BK376" s="2"/>
      <c r="BL376" s="2"/>
      <c r="BM376" s="31" t="e">
        <v>#N/A</v>
      </c>
    </row>
    <row r="377" spans="1:65">
      <c r="A377" s="34"/>
      <c r="B377" s="18">
        <v>1</v>
      </c>
      <c r="C377" s="7">
        <v>3</v>
      </c>
      <c r="D377" s="9">
        <v>3.64</v>
      </c>
      <c r="E377" s="9">
        <v>2.9</v>
      </c>
      <c r="F377" s="24">
        <v>3.1</v>
      </c>
      <c r="G377" s="9">
        <v>3</v>
      </c>
      <c r="H377" s="24">
        <v>3.3</v>
      </c>
      <c r="I377" s="9">
        <v>3.4</v>
      </c>
      <c r="J377" s="24">
        <v>3.05</v>
      </c>
      <c r="K377" s="24">
        <v>3.4</v>
      </c>
      <c r="L377" s="10">
        <v>3.52</v>
      </c>
      <c r="M377" s="10">
        <v>2.6981368775620398</v>
      </c>
      <c r="N377" s="10">
        <v>3</v>
      </c>
      <c r="O377" s="10">
        <v>3.36</v>
      </c>
      <c r="P377" s="10">
        <v>3.1</v>
      </c>
      <c r="Q377" s="10">
        <v>3.5</v>
      </c>
      <c r="R377" s="10">
        <v>3.3</v>
      </c>
      <c r="S377" s="10">
        <v>2.98</v>
      </c>
      <c r="T377" s="10">
        <v>2.77</v>
      </c>
      <c r="U377" s="10">
        <v>3.16</v>
      </c>
      <c r="V377" s="10">
        <v>3.24</v>
      </c>
      <c r="W377" s="102">
        <v>4.9855200000000002</v>
      </c>
      <c r="X377" s="10">
        <v>2.86</v>
      </c>
      <c r="Y377" s="108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  <c r="BC377" s="2"/>
      <c r="BD377" s="2"/>
      <c r="BE377" s="2"/>
      <c r="BF377" s="2"/>
      <c r="BG377" s="2"/>
      <c r="BH377" s="2"/>
      <c r="BI377" s="2"/>
      <c r="BJ377" s="2"/>
      <c r="BK377" s="2"/>
      <c r="BL377" s="2"/>
      <c r="BM377" s="31">
        <v>16</v>
      </c>
    </row>
    <row r="378" spans="1:65">
      <c r="A378" s="34"/>
      <c r="B378" s="18">
        <v>1</v>
      </c>
      <c r="C378" s="7">
        <v>4</v>
      </c>
      <c r="D378" s="9">
        <v>3.2</v>
      </c>
      <c r="E378" s="9">
        <v>3</v>
      </c>
      <c r="F378" s="24">
        <v>3.2</v>
      </c>
      <c r="G378" s="9">
        <v>3.2</v>
      </c>
      <c r="H378" s="24">
        <v>3.3</v>
      </c>
      <c r="I378" s="9">
        <v>3.4</v>
      </c>
      <c r="J378" s="24">
        <v>3.15</v>
      </c>
      <c r="K378" s="24">
        <v>3.3</v>
      </c>
      <c r="L378" s="10">
        <v>3.41</v>
      </c>
      <c r="M378" s="10">
        <v>2.73914994659558</v>
      </c>
      <c r="N378" s="10">
        <v>3</v>
      </c>
      <c r="O378" s="10">
        <v>3.27</v>
      </c>
      <c r="P378" s="10">
        <v>3.2</v>
      </c>
      <c r="Q378" s="10">
        <v>3.5</v>
      </c>
      <c r="R378" s="10">
        <v>3.1</v>
      </c>
      <c r="S378" s="10">
        <v>2.68</v>
      </c>
      <c r="T378" s="10">
        <v>2.82</v>
      </c>
      <c r="U378" s="10">
        <v>3.18</v>
      </c>
      <c r="V378" s="10">
        <v>3.26</v>
      </c>
      <c r="W378" s="102">
        <v>5.0128199999999996</v>
      </c>
      <c r="X378" s="10">
        <v>2.86</v>
      </c>
      <c r="Y378" s="108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2"/>
      <c r="BC378" s="2"/>
      <c r="BD378" s="2"/>
      <c r="BE378" s="2"/>
      <c r="BF378" s="2"/>
      <c r="BG378" s="2"/>
      <c r="BH378" s="2"/>
      <c r="BI378" s="2"/>
      <c r="BJ378" s="2"/>
      <c r="BK378" s="2"/>
      <c r="BL378" s="2"/>
      <c r="BM378" s="31">
        <v>3.1476636957375304</v>
      </c>
    </row>
    <row r="379" spans="1:65">
      <c r="A379" s="34"/>
      <c r="B379" s="18">
        <v>1</v>
      </c>
      <c r="C379" s="7">
        <v>5</v>
      </c>
      <c r="D379" s="9">
        <v>3.25</v>
      </c>
      <c r="E379" s="9">
        <v>3.1</v>
      </c>
      <c r="F379" s="9">
        <v>3.2</v>
      </c>
      <c r="G379" s="9">
        <v>2.9</v>
      </c>
      <c r="H379" s="9">
        <v>3.2</v>
      </c>
      <c r="I379" s="9">
        <v>3.2</v>
      </c>
      <c r="J379" s="9">
        <v>3.23</v>
      </c>
      <c r="K379" s="9">
        <v>3.2</v>
      </c>
      <c r="L379" s="104">
        <v>3.36</v>
      </c>
      <c r="M379" s="9">
        <v>2.8096037541434602</v>
      </c>
      <c r="N379" s="9">
        <v>3</v>
      </c>
      <c r="O379" s="9">
        <v>3.31</v>
      </c>
      <c r="P379" s="9">
        <v>3.2</v>
      </c>
      <c r="Q379" s="9">
        <v>3.4</v>
      </c>
      <c r="R379" s="9">
        <v>3.1</v>
      </c>
      <c r="S379" s="9">
        <v>2.68</v>
      </c>
      <c r="T379" s="9">
        <v>2.89</v>
      </c>
      <c r="U379" s="9">
        <v>3.14</v>
      </c>
      <c r="V379" s="9">
        <v>3.21</v>
      </c>
      <c r="W379" s="101">
        <v>4.9498499999999996</v>
      </c>
      <c r="X379" s="9">
        <v>3.02</v>
      </c>
      <c r="Y379" s="108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  <c r="BC379" s="2"/>
      <c r="BD379" s="2"/>
      <c r="BE379" s="2"/>
      <c r="BF379" s="2"/>
      <c r="BG379" s="2"/>
      <c r="BH379" s="2"/>
      <c r="BI379" s="2"/>
      <c r="BJ379" s="2"/>
      <c r="BK379" s="2"/>
      <c r="BL379" s="2"/>
      <c r="BM379" s="31">
        <v>28</v>
      </c>
    </row>
    <row r="380" spans="1:65">
      <c r="A380" s="34"/>
      <c r="B380" s="18">
        <v>1</v>
      </c>
      <c r="C380" s="7">
        <v>6</v>
      </c>
      <c r="D380" s="9">
        <v>3.37</v>
      </c>
      <c r="E380" s="9">
        <v>3.1</v>
      </c>
      <c r="F380" s="9">
        <v>3.1</v>
      </c>
      <c r="G380" s="9">
        <v>2.9</v>
      </c>
      <c r="H380" s="9">
        <v>3.2</v>
      </c>
      <c r="I380" s="9">
        <v>3.2</v>
      </c>
      <c r="J380" s="9">
        <v>3.16</v>
      </c>
      <c r="K380" s="9">
        <v>3.4</v>
      </c>
      <c r="L380" s="9">
        <v>3.51</v>
      </c>
      <c r="M380" s="9">
        <v>2.82183702078233</v>
      </c>
      <c r="N380" s="9">
        <v>3.2</v>
      </c>
      <c r="O380" s="9">
        <v>3.36</v>
      </c>
      <c r="P380" s="9">
        <v>3.2</v>
      </c>
      <c r="Q380" s="9">
        <v>3.4</v>
      </c>
      <c r="R380" s="9">
        <v>3.2</v>
      </c>
      <c r="S380" s="9">
        <v>2.76</v>
      </c>
      <c r="T380" s="9">
        <v>2.8</v>
      </c>
      <c r="U380" s="9">
        <v>3.07</v>
      </c>
      <c r="V380" s="9">
        <v>3.22</v>
      </c>
      <c r="W380" s="9"/>
      <c r="X380" s="9">
        <v>2.98</v>
      </c>
      <c r="Y380" s="108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  <c r="BC380" s="2"/>
      <c r="BD380" s="2"/>
      <c r="BE380" s="2"/>
      <c r="BF380" s="2"/>
      <c r="BG380" s="2"/>
      <c r="BH380" s="2"/>
      <c r="BI380" s="2"/>
      <c r="BJ380" s="2"/>
      <c r="BK380" s="2"/>
      <c r="BL380" s="2"/>
      <c r="BM380" s="66"/>
    </row>
    <row r="381" spans="1:65">
      <c r="A381" s="34"/>
      <c r="B381" s="19" t="s">
        <v>249</v>
      </c>
      <c r="C381" s="11"/>
      <c r="D381" s="25">
        <v>3.4166666666666665</v>
      </c>
      <c r="E381" s="25">
        <v>3</v>
      </c>
      <c r="F381" s="25">
        <v>3.1833333333333336</v>
      </c>
      <c r="G381" s="25">
        <v>3</v>
      </c>
      <c r="H381" s="25">
        <v>3.2166666666666668</v>
      </c>
      <c r="I381" s="25">
        <v>3.3000000000000003</v>
      </c>
      <c r="J381" s="25">
        <v>3.1066666666666669</v>
      </c>
      <c r="K381" s="25">
        <v>3.3166666666666664</v>
      </c>
      <c r="L381" s="25">
        <v>3.4766666666666666</v>
      </c>
      <c r="M381" s="25">
        <v>2.7596072480839435</v>
      </c>
      <c r="N381" s="25">
        <v>3.1</v>
      </c>
      <c r="O381" s="25">
        <v>3.3166666666666664</v>
      </c>
      <c r="P381" s="25">
        <v>3.15</v>
      </c>
      <c r="Q381" s="25">
        <v>3.4999999999999996</v>
      </c>
      <c r="R381" s="25">
        <v>3.1833333333333331</v>
      </c>
      <c r="S381" s="25">
        <v>2.7683333333333331</v>
      </c>
      <c r="T381" s="25">
        <v>2.8050000000000002</v>
      </c>
      <c r="U381" s="25">
        <v>3.1766666666666663</v>
      </c>
      <c r="V381" s="25">
        <v>3.2466666666666661</v>
      </c>
      <c r="W381" s="25">
        <v>5.0088979999999994</v>
      </c>
      <c r="X381" s="25">
        <v>2.918333333333333</v>
      </c>
      <c r="Y381" s="108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  <c r="BC381" s="2"/>
      <c r="BD381" s="2"/>
      <c r="BE381" s="2"/>
      <c r="BF381" s="2"/>
      <c r="BG381" s="2"/>
      <c r="BH381" s="2"/>
      <c r="BI381" s="2"/>
      <c r="BJ381" s="2"/>
      <c r="BK381" s="2"/>
      <c r="BL381" s="2"/>
      <c r="BM381" s="66"/>
    </row>
    <row r="382" spans="1:65">
      <c r="A382" s="34"/>
      <c r="B382" s="2" t="s">
        <v>250</v>
      </c>
      <c r="C382" s="32"/>
      <c r="D382" s="10">
        <v>3.44</v>
      </c>
      <c r="E382" s="10">
        <v>3.05</v>
      </c>
      <c r="F382" s="10">
        <v>3.2</v>
      </c>
      <c r="G382" s="10">
        <v>3</v>
      </c>
      <c r="H382" s="10">
        <v>3.2</v>
      </c>
      <c r="I382" s="10">
        <v>3.3</v>
      </c>
      <c r="J382" s="10">
        <v>3.1550000000000002</v>
      </c>
      <c r="K382" s="10">
        <v>3.3</v>
      </c>
      <c r="L382" s="10">
        <v>3.5149999999999997</v>
      </c>
      <c r="M382" s="10">
        <v>2.74516740487037</v>
      </c>
      <c r="N382" s="10">
        <v>3.1</v>
      </c>
      <c r="O382" s="10">
        <v>3.3149999999999999</v>
      </c>
      <c r="P382" s="10">
        <v>3.2</v>
      </c>
      <c r="Q382" s="10">
        <v>3.5</v>
      </c>
      <c r="R382" s="10">
        <v>3.2</v>
      </c>
      <c r="S382" s="10">
        <v>2.7249999999999996</v>
      </c>
      <c r="T382" s="10">
        <v>2.8099999999999996</v>
      </c>
      <c r="U382" s="10">
        <v>3.1500000000000004</v>
      </c>
      <c r="V382" s="10">
        <v>3.25</v>
      </c>
      <c r="W382" s="10">
        <v>4.9855200000000002</v>
      </c>
      <c r="X382" s="10">
        <v>2.895</v>
      </c>
      <c r="Y382" s="108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2"/>
      <c r="BC382" s="2"/>
      <c r="BD382" s="2"/>
      <c r="BE382" s="2"/>
      <c r="BF382" s="2"/>
      <c r="BG382" s="2"/>
      <c r="BH382" s="2"/>
      <c r="BI382" s="2"/>
      <c r="BJ382" s="2"/>
      <c r="BK382" s="2"/>
      <c r="BL382" s="2"/>
      <c r="BM382" s="66"/>
    </row>
    <row r="383" spans="1:65">
      <c r="A383" s="34"/>
      <c r="B383" s="2" t="s">
        <v>251</v>
      </c>
      <c r="C383" s="32"/>
      <c r="D383" s="26">
        <v>0.17224014243685076</v>
      </c>
      <c r="E383" s="26">
        <v>0.12649110640673528</v>
      </c>
      <c r="F383" s="26">
        <v>7.5277265270908028E-2</v>
      </c>
      <c r="G383" s="26">
        <v>0.10954451150103332</v>
      </c>
      <c r="H383" s="26">
        <v>7.5277265270907973E-2</v>
      </c>
      <c r="I383" s="26">
        <v>0.10954451150103307</v>
      </c>
      <c r="J383" s="26">
        <v>0.13980939405729026</v>
      </c>
      <c r="K383" s="26">
        <v>7.5277265270908028E-2</v>
      </c>
      <c r="L383" s="26">
        <v>7.3393914370788724E-2</v>
      </c>
      <c r="M383" s="26">
        <v>4.715677790779451E-2</v>
      </c>
      <c r="N383" s="26">
        <v>0.10954451150103332</v>
      </c>
      <c r="O383" s="26">
        <v>3.8297084310253499E-2</v>
      </c>
      <c r="P383" s="26">
        <v>8.3666002653407623E-2</v>
      </c>
      <c r="Q383" s="26">
        <v>0.10954451150103332</v>
      </c>
      <c r="R383" s="26">
        <v>7.5277265270908028E-2</v>
      </c>
      <c r="S383" s="26">
        <v>0.1177143435043778</v>
      </c>
      <c r="T383" s="26">
        <v>5.7532599454570087E-2</v>
      </c>
      <c r="U383" s="26">
        <v>0.16476245527020619</v>
      </c>
      <c r="V383" s="26">
        <v>2.8047578623950069E-2</v>
      </c>
      <c r="W383" s="26">
        <v>6.7399922626068337E-2</v>
      </c>
      <c r="X383" s="26">
        <v>6.9976186425573933E-2</v>
      </c>
      <c r="Y383" s="170"/>
      <c r="Z383" s="171"/>
      <c r="AA383" s="171"/>
      <c r="AB383" s="171"/>
      <c r="AC383" s="171"/>
      <c r="AD383" s="171"/>
      <c r="AE383" s="171"/>
      <c r="AF383" s="171"/>
      <c r="AG383" s="171"/>
      <c r="AH383" s="171"/>
      <c r="AI383" s="171"/>
      <c r="AJ383" s="171"/>
      <c r="AK383" s="171"/>
      <c r="AL383" s="171"/>
      <c r="AM383" s="171"/>
      <c r="AN383" s="171"/>
      <c r="AO383" s="171"/>
      <c r="AP383" s="171"/>
      <c r="AQ383" s="171"/>
      <c r="AR383" s="171"/>
      <c r="AS383" s="171"/>
      <c r="AT383" s="171"/>
      <c r="AU383" s="171"/>
      <c r="AV383" s="171"/>
      <c r="AW383" s="171"/>
      <c r="AX383" s="171"/>
      <c r="AY383" s="171"/>
      <c r="AZ383" s="171"/>
      <c r="BA383" s="171"/>
      <c r="BB383" s="171"/>
      <c r="BC383" s="171"/>
      <c r="BD383" s="171"/>
      <c r="BE383" s="171"/>
      <c r="BF383" s="171"/>
      <c r="BG383" s="171"/>
      <c r="BH383" s="171"/>
      <c r="BI383" s="171"/>
      <c r="BJ383" s="171"/>
      <c r="BK383" s="171"/>
      <c r="BL383" s="171"/>
      <c r="BM383" s="67"/>
    </row>
    <row r="384" spans="1:65">
      <c r="A384" s="34"/>
      <c r="B384" s="2" t="s">
        <v>85</v>
      </c>
      <c r="C384" s="32"/>
      <c r="D384" s="12">
        <v>5.0411749005907544E-2</v>
      </c>
      <c r="E384" s="12">
        <v>4.2163702135578428E-2</v>
      </c>
      <c r="F384" s="12">
        <v>2.3647308462065347E-2</v>
      </c>
      <c r="G384" s="12">
        <v>3.6514837167011108E-2</v>
      </c>
      <c r="H384" s="12">
        <v>2.3402258633442891E-2</v>
      </c>
      <c r="I384" s="12">
        <v>3.3195306515464568E-2</v>
      </c>
      <c r="J384" s="12">
        <v>4.5003023838183553E-2</v>
      </c>
      <c r="K384" s="12">
        <v>2.2696662895751167E-2</v>
      </c>
      <c r="L384" s="12">
        <v>2.1110425993515453E-2</v>
      </c>
      <c r="M384" s="12">
        <v>1.7088220775089102E-2</v>
      </c>
      <c r="N384" s="12">
        <v>3.5336939193881714E-2</v>
      </c>
      <c r="O384" s="12">
        <v>1.1546859591031206E-2</v>
      </c>
      <c r="P384" s="12">
        <v>2.6560635762986548E-2</v>
      </c>
      <c r="Q384" s="12">
        <v>3.1298431857438094E-2</v>
      </c>
      <c r="R384" s="12">
        <v>2.364730846206535E-2</v>
      </c>
      <c r="S384" s="12">
        <v>4.2521737569311671E-2</v>
      </c>
      <c r="T384" s="12">
        <v>2.0510730643340493E-2</v>
      </c>
      <c r="U384" s="12">
        <v>5.1866460210977822E-2</v>
      </c>
      <c r="V384" s="12">
        <v>8.6388845864322616E-3</v>
      </c>
      <c r="W384" s="12">
        <v>1.3456038159704659E-2</v>
      </c>
      <c r="X384" s="12">
        <v>2.3978133555308031E-2</v>
      </c>
      <c r="Y384" s="108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B384" s="2"/>
      <c r="BC384" s="2"/>
      <c r="BD384" s="2"/>
      <c r="BE384" s="2"/>
      <c r="BF384" s="2"/>
      <c r="BG384" s="2"/>
      <c r="BH384" s="2"/>
      <c r="BI384" s="2"/>
      <c r="BJ384" s="2"/>
      <c r="BK384" s="2"/>
      <c r="BL384" s="2"/>
      <c r="BM384" s="66"/>
    </row>
    <row r="385" spans="1:65">
      <c r="A385" s="34"/>
      <c r="B385" s="2" t="s">
        <v>252</v>
      </c>
      <c r="C385" s="32"/>
      <c r="D385" s="12">
        <v>8.5461153710103099E-2</v>
      </c>
      <c r="E385" s="12">
        <v>-4.6912157717958203E-2</v>
      </c>
      <c r="F385" s="12">
        <v>1.1332099310388921E-2</v>
      </c>
      <c r="G385" s="12">
        <v>-4.6912157717958203E-2</v>
      </c>
      <c r="H385" s="12">
        <v>2.1921964224633772E-2</v>
      </c>
      <c r="I385" s="12">
        <v>4.839662651024601E-2</v>
      </c>
      <c r="J385" s="12">
        <v>-1.3024589992374436E-2</v>
      </c>
      <c r="K385" s="12">
        <v>5.3691558967368325E-2</v>
      </c>
      <c r="L385" s="12">
        <v>0.10452291055574392</v>
      </c>
      <c r="M385" s="12">
        <v>-0.12328396079259707</v>
      </c>
      <c r="N385" s="12">
        <v>-1.5142562975223539E-2</v>
      </c>
      <c r="O385" s="12">
        <v>5.3691558967368325E-2</v>
      </c>
      <c r="P385" s="12">
        <v>7.4223439614384823E-4</v>
      </c>
      <c r="Q385" s="12">
        <v>0.11193581599571534</v>
      </c>
      <c r="R385" s="12">
        <v>1.1332099310388699E-2</v>
      </c>
      <c r="S385" s="12">
        <v>-0.12051171887196044</v>
      </c>
      <c r="T385" s="12">
        <v>-0.10886286746629092</v>
      </c>
      <c r="U385" s="12">
        <v>9.2141263275395957E-3</v>
      </c>
      <c r="V385" s="12">
        <v>3.1452842647453849E-2</v>
      </c>
      <c r="W385" s="12">
        <v>0.59130659567694455</v>
      </c>
      <c r="X385" s="12">
        <v>-7.2857326757858387E-2</v>
      </c>
      <c r="Y385" s="108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  <c r="BB385" s="2"/>
      <c r="BC385" s="2"/>
      <c r="BD385" s="2"/>
      <c r="BE385" s="2"/>
      <c r="BF385" s="2"/>
      <c r="BG385" s="2"/>
      <c r="BH385" s="2"/>
      <c r="BI385" s="2"/>
      <c r="BJ385" s="2"/>
      <c r="BK385" s="2"/>
      <c r="BL385" s="2"/>
      <c r="BM385" s="66"/>
    </row>
    <row r="386" spans="1:65">
      <c r="A386" s="34"/>
      <c r="B386" s="56" t="s">
        <v>253</v>
      </c>
      <c r="C386" s="57"/>
      <c r="D386" s="55">
        <v>1.18</v>
      </c>
      <c r="E386" s="55">
        <v>0.93</v>
      </c>
      <c r="F386" s="55">
        <v>0</v>
      </c>
      <c r="G386" s="55">
        <v>0.93</v>
      </c>
      <c r="H386" s="55">
        <v>0.17</v>
      </c>
      <c r="I386" s="55">
        <v>0.59</v>
      </c>
      <c r="J386" s="55">
        <v>0.39</v>
      </c>
      <c r="K386" s="55">
        <v>0.67</v>
      </c>
      <c r="L386" s="55">
        <v>1.48</v>
      </c>
      <c r="M386" s="55">
        <v>2.14</v>
      </c>
      <c r="N386" s="55">
        <v>0.42</v>
      </c>
      <c r="O386" s="55">
        <v>0.67</v>
      </c>
      <c r="P386" s="55">
        <v>0.17</v>
      </c>
      <c r="Q386" s="55">
        <v>1.6</v>
      </c>
      <c r="R386" s="55">
        <v>0</v>
      </c>
      <c r="S386" s="55">
        <v>2.1</v>
      </c>
      <c r="T386" s="55">
        <v>1.91</v>
      </c>
      <c r="U386" s="55">
        <v>0.03</v>
      </c>
      <c r="V386" s="55">
        <v>0.32</v>
      </c>
      <c r="W386" s="55">
        <v>9.23</v>
      </c>
      <c r="X386" s="55">
        <v>1.34</v>
      </c>
      <c r="Y386" s="108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  <c r="BB386" s="2"/>
      <c r="BC386" s="2"/>
      <c r="BD386" s="2"/>
      <c r="BE386" s="2"/>
      <c r="BF386" s="2"/>
      <c r="BG386" s="2"/>
      <c r="BH386" s="2"/>
      <c r="BI386" s="2"/>
      <c r="BJ386" s="2"/>
      <c r="BK386" s="2"/>
      <c r="BL386" s="2"/>
      <c r="BM386" s="66"/>
    </row>
    <row r="387" spans="1:65">
      <c r="B387" s="35"/>
      <c r="C387" s="19"/>
      <c r="D387" s="30"/>
      <c r="E387" s="30"/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P387" s="30"/>
      <c r="Q387" s="30"/>
      <c r="R387" s="30"/>
      <c r="S387" s="30"/>
      <c r="T387" s="30"/>
      <c r="U387" s="30"/>
      <c r="V387" s="30"/>
      <c r="W387" s="30"/>
      <c r="X387" s="30"/>
      <c r="BM387" s="66"/>
    </row>
    <row r="388" spans="1:65" ht="15">
      <c r="B388" s="38" t="s">
        <v>473</v>
      </c>
      <c r="BM388" s="31" t="s">
        <v>256</v>
      </c>
    </row>
    <row r="389" spans="1:65" ht="15">
      <c r="A389" s="27" t="s">
        <v>52</v>
      </c>
      <c r="B389" s="17" t="s">
        <v>111</v>
      </c>
      <c r="C389" s="14" t="s">
        <v>112</v>
      </c>
      <c r="D389" s="15" t="s">
        <v>205</v>
      </c>
      <c r="E389" s="108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B389" s="2"/>
      <c r="BC389" s="2"/>
      <c r="BD389" s="2"/>
      <c r="BE389" s="2"/>
      <c r="BF389" s="2"/>
      <c r="BG389" s="2"/>
      <c r="BH389" s="2"/>
      <c r="BI389" s="2"/>
      <c r="BJ389" s="2"/>
      <c r="BK389" s="2"/>
      <c r="BL389" s="2"/>
      <c r="BM389" s="31">
        <v>1</v>
      </c>
    </row>
    <row r="390" spans="1:65">
      <c r="A390" s="34"/>
      <c r="B390" s="18" t="s">
        <v>206</v>
      </c>
      <c r="C390" s="7" t="s">
        <v>206</v>
      </c>
      <c r="D390" s="106" t="s">
        <v>215</v>
      </c>
      <c r="E390" s="108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  <c r="BB390" s="2"/>
      <c r="BC390" s="2"/>
      <c r="BD390" s="2"/>
      <c r="BE390" s="2"/>
      <c r="BF390" s="2"/>
      <c r="BG390" s="2"/>
      <c r="BH390" s="2"/>
      <c r="BI390" s="2"/>
      <c r="BJ390" s="2"/>
      <c r="BK390" s="2"/>
      <c r="BL390" s="2"/>
      <c r="BM390" s="31" t="s">
        <v>3</v>
      </c>
    </row>
    <row r="391" spans="1:65">
      <c r="A391" s="34"/>
      <c r="B391" s="18"/>
      <c r="C391" s="7"/>
      <c r="D391" s="8" t="s">
        <v>281</v>
      </c>
      <c r="E391" s="108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  <c r="BB391" s="2"/>
      <c r="BC391" s="2"/>
      <c r="BD391" s="2"/>
      <c r="BE391" s="2"/>
      <c r="BF391" s="2"/>
      <c r="BG391" s="2"/>
      <c r="BH391" s="2"/>
      <c r="BI391" s="2"/>
      <c r="BJ391" s="2"/>
      <c r="BK391" s="2"/>
      <c r="BL391" s="2"/>
      <c r="BM391" s="31">
        <v>3</v>
      </c>
    </row>
    <row r="392" spans="1:65">
      <c r="A392" s="34"/>
      <c r="B392" s="18"/>
      <c r="C392" s="7"/>
      <c r="D392" s="28"/>
      <c r="E392" s="108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  <c r="BB392" s="2"/>
      <c r="BC392" s="2"/>
      <c r="BD392" s="2"/>
      <c r="BE392" s="2"/>
      <c r="BF392" s="2"/>
      <c r="BG392" s="2"/>
      <c r="BH392" s="2"/>
      <c r="BI392" s="2"/>
      <c r="BJ392" s="2"/>
      <c r="BK392" s="2"/>
      <c r="BL392" s="2"/>
      <c r="BM392" s="31">
        <v>3</v>
      </c>
    </row>
    <row r="393" spans="1:65">
      <c r="A393" s="34"/>
      <c r="B393" s="17">
        <v>1</v>
      </c>
      <c r="C393" s="13">
        <v>1</v>
      </c>
      <c r="D393" s="179">
        <v>0.11</v>
      </c>
      <c r="E393" s="170"/>
      <c r="F393" s="171"/>
      <c r="G393" s="171"/>
      <c r="H393" s="171"/>
      <c r="I393" s="171"/>
      <c r="J393" s="171"/>
      <c r="K393" s="171"/>
      <c r="L393" s="171"/>
      <c r="M393" s="171"/>
      <c r="N393" s="171"/>
      <c r="O393" s="171"/>
      <c r="P393" s="171"/>
      <c r="Q393" s="171"/>
      <c r="R393" s="171"/>
      <c r="S393" s="171"/>
      <c r="T393" s="171"/>
      <c r="U393" s="171"/>
      <c r="V393" s="171"/>
      <c r="W393" s="171"/>
      <c r="X393" s="171"/>
      <c r="Y393" s="171"/>
      <c r="Z393" s="171"/>
      <c r="AA393" s="171"/>
      <c r="AB393" s="171"/>
      <c r="AC393" s="171"/>
      <c r="AD393" s="171"/>
      <c r="AE393" s="171"/>
      <c r="AF393" s="171"/>
      <c r="AG393" s="171"/>
      <c r="AH393" s="171"/>
      <c r="AI393" s="171"/>
      <c r="AJ393" s="171"/>
      <c r="AK393" s="171"/>
      <c r="AL393" s="171"/>
      <c r="AM393" s="171"/>
      <c r="AN393" s="171"/>
      <c r="AO393" s="171"/>
      <c r="AP393" s="171"/>
      <c r="AQ393" s="171"/>
      <c r="AR393" s="171"/>
      <c r="AS393" s="171"/>
      <c r="AT393" s="171"/>
      <c r="AU393" s="171"/>
      <c r="AV393" s="171"/>
      <c r="AW393" s="171"/>
      <c r="AX393" s="171"/>
      <c r="AY393" s="171"/>
      <c r="AZ393" s="171"/>
      <c r="BA393" s="171"/>
      <c r="BB393" s="171"/>
      <c r="BC393" s="171"/>
      <c r="BD393" s="171"/>
      <c r="BE393" s="171"/>
      <c r="BF393" s="171"/>
      <c r="BG393" s="171"/>
      <c r="BH393" s="171"/>
      <c r="BI393" s="171"/>
      <c r="BJ393" s="171"/>
      <c r="BK393" s="171"/>
      <c r="BL393" s="171"/>
      <c r="BM393" s="180">
        <v>1</v>
      </c>
    </row>
    <row r="394" spans="1:65">
      <c r="A394" s="34"/>
      <c r="B394" s="18">
        <v>1</v>
      </c>
      <c r="C394" s="7">
        <v>2</v>
      </c>
      <c r="D394" s="181">
        <v>9.9999999999999992E-2</v>
      </c>
      <c r="E394" s="170"/>
      <c r="F394" s="171"/>
      <c r="G394" s="171"/>
      <c r="H394" s="171"/>
      <c r="I394" s="171"/>
      <c r="J394" s="171"/>
      <c r="K394" s="171"/>
      <c r="L394" s="171"/>
      <c r="M394" s="171"/>
      <c r="N394" s="171"/>
      <c r="O394" s="171"/>
      <c r="P394" s="171"/>
      <c r="Q394" s="171"/>
      <c r="R394" s="171"/>
      <c r="S394" s="171"/>
      <c r="T394" s="171"/>
      <c r="U394" s="171"/>
      <c r="V394" s="171"/>
      <c r="W394" s="171"/>
      <c r="X394" s="171"/>
      <c r="Y394" s="171"/>
      <c r="Z394" s="171"/>
      <c r="AA394" s="171"/>
      <c r="AB394" s="171"/>
      <c r="AC394" s="171"/>
      <c r="AD394" s="171"/>
      <c r="AE394" s="171"/>
      <c r="AF394" s="171"/>
      <c r="AG394" s="171"/>
      <c r="AH394" s="171"/>
      <c r="AI394" s="171"/>
      <c r="AJ394" s="171"/>
      <c r="AK394" s="171"/>
      <c r="AL394" s="171"/>
      <c r="AM394" s="171"/>
      <c r="AN394" s="171"/>
      <c r="AO394" s="171"/>
      <c r="AP394" s="171"/>
      <c r="AQ394" s="171"/>
      <c r="AR394" s="171"/>
      <c r="AS394" s="171"/>
      <c r="AT394" s="171"/>
      <c r="AU394" s="171"/>
      <c r="AV394" s="171"/>
      <c r="AW394" s="171"/>
      <c r="AX394" s="171"/>
      <c r="AY394" s="171"/>
      <c r="AZ394" s="171"/>
      <c r="BA394" s="171"/>
      <c r="BB394" s="171"/>
      <c r="BC394" s="171"/>
      <c r="BD394" s="171"/>
      <c r="BE394" s="171"/>
      <c r="BF394" s="171"/>
      <c r="BG394" s="171"/>
      <c r="BH394" s="171"/>
      <c r="BI394" s="171"/>
      <c r="BJ394" s="171"/>
      <c r="BK394" s="171"/>
      <c r="BL394" s="171"/>
      <c r="BM394" s="180" t="e">
        <v>#N/A</v>
      </c>
    </row>
    <row r="395" spans="1:65">
      <c r="A395" s="34"/>
      <c r="B395" s="18">
        <v>1</v>
      </c>
      <c r="C395" s="7">
        <v>3</v>
      </c>
      <c r="D395" s="181">
        <v>0.09</v>
      </c>
      <c r="E395" s="170"/>
      <c r="F395" s="171"/>
      <c r="G395" s="171"/>
      <c r="H395" s="171"/>
      <c r="I395" s="171"/>
      <c r="J395" s="171"/>
      <c r="K395" s="171"/>
      <c r="L395" s="171"/>
      <c r="M395" s="171"/>
      <c r="N395" s="171"/>
      <c r="O395" s="171"/>
      <c r="P395" s="171"/>
      <c r="Q395" s="171"/>
      <c r="R395" s="171"/>
      <c r="S395" s="171"/>
      <c r="T395" s="171"/>
      <c r="U395" s="171"/>
      <c r="V395" s="171"/>
      <c r="W395" s="171"/>
      <c r="X395" s="171"/>
      <c r="Y395" s="171"/>
      <c r="Z395" s="171"/>
      <c r="AA395" s="171"/>
      <c r="AB395" s="171"/>
      <c r="AC395" s="171"/>
      <c r="AD395" s="171"/>
      <c r="AE395" s="171"/>
      <c r="AF395" s="171"/>
      <c r="AG395" s="171"/>
      <c r="AH395" s="171"/>
      <c r="AI395" s="171"/>
      <c r="AJ395" s="171"/>
      <c r="AK395" s="171"/>
      <c r="AL395" s="171"/>
      <c r="AM395" s="171"/>
      <c r="AN395" s="171"/>
      <c r="AO395" s="171"/>
      <c r="AP395" s="171"/>
      <c r="AQ395" s="171"/>
      <c r="AR395" s="171"/>
      <c r="AS395" s="171"/>
      <c r="AT395" s="171"/>
      <c r="AU395" s="171"/>
      <c r="AV395" s="171"/>
      <c r="AW395" s="171"/>
      <c r="AX395" s="171"/>
      <c r="AY395" s="171"/>
      <c r="AZ395" s="171"/>
      <c r="BA395" s="171"/>
      <c r="BB395" s="171"/>
      <c r="BC395" s="171"/>
      <c r="BD395" s="171"/>
      <c r="BE395" s="171"/>
      <c r="BF395" s="171"/>
      <c r="BG395" s="171"/>
      <c r="BH395" s="171"/>
      <c r="BI395" s="171"/>
      <c r="BJ395" s="171"/>
      <c r="BK395" s="171"/>
      <c r="BL395" s="171"/>
      <c r="BM395" s="180">
        <v>16</v>
      </c>
    </row>
    <row r="396" spans="1:65">
      <c r="A396" s="34"/>
      <c r="B396" s="18">
        <v>1</v>
      </c>
      <c r="C396" s="7">
        <v>4</v>
      </c>
      <c r="D396" s="181">
        <v>0.09</v>
      </c>
      <c r="E396" s="170"/>
      <c r="F396" s="171"/>
      <c r="G396" s="171"/>
      <c r="H396" s="171"/>
      <c r="I396" s="171"/>
      <c r="J396" s="171"/>
      <c r="K396" s="171"/>
      <c r="L396" s="171"/>
      <c r="M396" s="171"/>
      <c r="N396" s="171"/>
      <c r="O396" s="171"/>
      <c r="P396" s="171"/>
      <c r="Q396" s="171"/>
      <c r="R396" s="171"/>
      <c r="S396" s="171"/>
      <c r="T396" s="171"/>
      <c r="U396" s="171"/>
      <c r="V396" s="171"/>
      <c r="W396" s="171"/>
      <c r="X396" s="171"/>
      <c r="Y396" s="171"/>
      <c r="Z396" s="171"/>
      <c r="AA396" s="171"/>
      <c r="AB396" s="171"/>
      <c r="AC396" s="171"/>
      <c r="AD396" s="171"/>
      <c r="AE396" s="171"/>
      <c r="AF396" s="171"/>
      <c r="AG396" s="171"/>
      <c r="AH396" s="171"/>
      <c r="AI396" s="171"/>
      <c r="AJ396" s="171"/>
      <c r="AK396" s="171"/>
      <c r="AL396" s="171"/>
      <c r="AM396" s="171"/>
      <c r="AN396" s="171"/>
      <c r="AO396" s="171"/>
      <c r="AP396" s="171"/>
      <c r="AQ396" s="171"/>
      <c r="AR396" s="171"/>
      <c r="AS396" s="171"/>
      <c r="AT396" s="171"/>
      <c r="AU396" s="171"/>
      <c r="AV396" s="171"/>
      <c r="AW396" s="171"/>
      <c r="AX396" s="171"/>
      <c r="AY396" s="171"/>
      <c r="AZ396" s="171"/>
      <c r="BA396" s="171"/>
      <c r="BB396" s="171"/>
      <c r="BC396" s="171"/>
      <c r="BD396" s="171"/>
      <c r="BE396" s="171"/>
      <c r="BF396" s="171"/>
      <c r="BG396" s="171"/>
      <c r="BH396" s="171"/>
      <c r="BI396" s="171"/>
      <c r="BJ396" s="171"/>
      <c r="BK396" s="171"/>
      <c r="BL396" s="171"/>
      <c r="BM396" s="180">
        <v>9.3333333333333296E-2</v>
      </c>
    </row>
    <row r="397" spans="1:65">
      <c r="A397" s="34"/>
      <c r="B397" s="18">
        <v>1</v>
      </c>
      <c r="C397" s="7">
        <v>5</v>
      </c>
      <c r="D397" s="181">
        <v>0.08</v>
      </c>
      <c r="E397" s="170"/>
      <c r="F397" s="171"/>
      <c r="G397" s="171"/>
      <c r="H397" s="171"/>
      <c r="I397" s="171"/>
      <c r="J397" s="171"/>
      <c r="K397" s="171"/>
      <c r="L397" s="171"/>
      <c r="M397" s="171"/>
      <c r="N397" s="171"/>
      <c r="O397" s="171"/>
      <c r="P397" s="171"/>
      <c r="Q397" s="171"/>
      <c r="R397" s="171"/>
      <c r="S397" s="171"/>
      <c r="T397" s="171"/>
      <c r="U397" s="171"/>
      <c r="V397" s="171"/>
      <c r="W397" s="171"/>
      <c r="X397" s="171"/>
      <c r="Y397" s="171"/>
      <c r="Z397" s="171"/>
      <c r="AA397" s="171"/>
      <c r="AB397" s="171"/>
      <c r="AC397" s="171"/>
      <c r="AD397" s="171"/>
      <c r="AE397" s="171"/>
      <c r="AF397" s="171"/>
      <c r="AG397" s="171"/>
      <c r="AH397" s="171"/>
      <c r="AI397" s="171"/>
      <c r="AJ397" s="171"/>
      <c r="AK397" s="171"/>
      <c r="AL397" s="171"/>
      <c r="AM397" s="171"/>
      <c r="AN397" s="171"/>
      <c r="AO397" s="171"/>
      <c r="AP397" s="171"/>
      <c r="AQ397" s="171"/>
      <c r="AR397" s="171"/>
      <c r="AS397" s="171"/>
      <c r="AT397" s="171"/>
      <c r="AU397" s="171"/>
      <c r="AV397" s="171"/>
      <c r="AW397" s="171"/>
      <c r="AX397" s="171"/>
      <c r="AY397" s="171"/>
      <c r="AZ397" s="171"/>
      <c r="BA397" s="171"/>
      <c r="BB397" s="171"/>
      <c r="BC397" s="171"/>
      <c r="BD397" s="171"/>
      <c r="BE397" s="171"/>
      <c r="BF397" s="171"/>
      <c r="BG397" s="171"/>
      <c r="BH397" s="171"/>
      <c r="BI397" s="171"/>
      <c r="BJ397" s="171"/>
      <c r="BK397" s="171"/>
      <c r="BL397" s="171"/>
      <c r="BM397" s="180">
        <v>21</v>
      </c>
    </row>
    <row r="398" spans="1:65">
      <c r="A398" s="34"/>
      <c r="B398" s="18">
        <v>1</v>
      </c>
      <c r="C398" s="7">
        <v>6</v>
      </c>
      <c r="D398" s="181">
        <v>0.09</v>
      </c>
      <c r="E398" s="170"/>
      <c r="F398" s="171"/>
      <c r="G398" s="171"/>
      <c r="H398" s="171"/>
      <c r="I398" s="171"/>
      <c r="J398" s="171"/>
      <c r="K398" s="171"/>
      <c r="L398" s="171"/>
      <c r="M398" s="171"/>
      <c r="N398" s="171"/>
      <c r="O398" s="171"/>
      <c r="P398" s="171"/>
      <c r="Q398" s="171"/>
      <c r="R398" s="171"/>
      <c r="S398" s="171"/>
      <c r="T398" s="171"/>
      <c r="U398" s="171"/>
      <c r="V398" s="171"/>
      <c r="W398" s="171"/>
      <c r="X398" s="171"/>
      <c r="Y398" s="171"/>
      <c r="Z398" s="171"/>
      <c r="AA398" s="171"/>
      <c r="AB398" s="171"/>
      <c r="AC398" s="171"/>
      <c r="AD398" s="171"/>
      <c r="AE398" s="171"/>
      <c r="AF398" s="171"/>
      <c r="AG398" s="171"/>
      <c r="AH398" s="171"/>
      <c r="AI398" s="171"/>
      <c r="AJ398" s="171"/>
      <c r="AK398" s="171"/>
      <c r="AL398" s="171"/>
      <c r="AM398" s="171"/>
      <c r="AN398" s="171"/>
      <c r="AO398" s="171"/>
      <c r="AP398" s="171"/>
      <c r="AQ398" s="171"/>
      <c r="AR398" s="171"/>
      <c r="AS398" s="171"/>
      <c r="AT398" s="171"/>
      <c r="AU398" s="171"/>
      <c r="AV398" s="171"/>
      <c r="AW398" s="171"/>
      <c r="AX398" s="171"/>
      <c r="AY398" s="171"/>
      <c r="AZ398" s="171"/>
      <c r="BA398" s="171"/>
      <c r="BB398" s="171"/>
      <c r="BC398" s="171"/>
      <c r="BD398" s="171"/>
      <c r="BE398" s="171"/>
      <c r="BF398" s="171"/>
      <c r="BG398" s="171"/>
      <c r="BH398" s="171"/>
      <c r="BI398" s="171"/>
      <c r="BJ398" s="171"/>
      <c r="BK398" s="171"/>
      <c r="BL398" s="171"/>
      <c r="BM398" s="67"/>
    </row>
    <row r="399" spans="1:65">
      <c r="A399" s="34"/>
      <c r="B399" s="19" t="s">
        <v>249</v>
      </c>
      <c r="C399" s="11"/>
      <c r="D399" s="182">
        <v>9.3333333333333338E-2</v>
      </c>
      <c r="E399" s="170"/>
      <c r="F399" s="171"/>
      <c r="G399" s="171"/>
      <c r="H399" s="171"/>
      <c r="I399" s="171"/>
      <c r="J399" s="171"/>
      <c r="K399" s="171"/>
      <c r="L399" s="171"/>
      <c r="M399" s="171"/>
      <c r="N399" s="171"/>
      <c r="O399" s="171"/>
      <c r="P399" s="171"/>
      <c r="Q399" s="171"/>
      <c r="R399" s="171"/>
      <c r="S399" s="171"/>
      <c r="T399" s="171"/>
      <c r="U399" s="171"/>
      <c r="V399" s="171"/>
      <c r="W399" s="171"/>
      <c r="X399" s="171"/>
      <c r="Y399" s="171"/>
      <c r="Z399" s="171"/>
      <c r="AA399" s="171"/>
      <c r="AB399" s="171"/>
      <c r="AC399" s="171"/>
      <c r="AD399" s="171"/>
      <c r="AE399" s="171"/>
      <c r="AF399" s="171"/>
      <c r="AG399" s="171"/>
      <c r="AH399" s="171"/>
      <c r="AI399" s="171"/>
      <c r="AJ399" s="171"/>
      <c r="AK399" s="171"/>
      <c r="AL399" s="171"/>
      <c r="AM399" s="171"/>
      <c r="AN399" s="171"/>
      <c r="AO399" s="171"/>
      <c r="AP399" s="171"/>
      <c r="AQ399" s="171"/>
      <c r="AR399" s="171"/>
      <c r="AS399" s="171"/>
      <c r="AT399" s="171"/>
      <c r="AU399" s="171"/>
      <c r="AV399" s="171"/>
      <c r="AW399" s="171"/>
      <c r="AX399" s="171"/>
      <c r="AY399" s="171"/>
      <c r="AZ399" s="171"/>
      <c r="BA399" s="171"/>
      <c r="BB399" s="171"/>
      <c r="BC399" s="171"/>
      <c r="BD399" s="171"/>
      <c r="BE399" s="171"/>
      <c r="BF399" s="171"/>
      <c r="BG399" s="171"/>
      <c r="BH399" s="171"/>
      <c r="BI399" s="171"/>
      <c r="BJ399" s="171"/>
      <c r="BK399" s="171"/>
      <c r="BL399" s="171"/>
      <c r="BM399" s="67"/>
    </row>
    <row r="400" spans="1:65">
      <c r="A400" s="34"/>
      <c r="B400" s="2" t="s">
        <v>250</v>
      </c>
      <c r="C400" s="32"/>
      <c r="D400" s="26">
        <v>0.09</v>
      </c>
      <c r="E400" s="170"/>
      <c r="F400" s="171"/>
      <c r="G400" s="171"/>
      <c r="H400" s="171"/>
      <c r="I400" s="171"/>
      <c r="J400" s="171"/>
      <c r="K400" s="171"/>
      <c r="L400" s="171"/>
      <c r="M400" s="171"/>
      <c r="N400" s="171"/>
      <c r="O400" s="171"/>
      <c r="P400" s="171"/>
      <c r="Q400" s="171"/>
      <c r="R400" s="171"/>
      <c r="S400" s="171"/>
      <c r="T400" s="171"/>
      <c r="U400" s="171"/>
      <c r="V400" s="171"/>
      <c r="W400" s="171"/>
      <c r="X400" s="171"/>
      <c r="Y400" s="171"/>
      <c r="Z400" s="171"/>
      <c r="AA400" s="171"/>
      <c r="AB400" s="171"/>
      <c r="AC400" s="171"/>
      <c r="AD400" s="171"/>
      <c r="AE400" s="171"/>
      <c r="AF400" s="171"/>
      <c r="AG400" s="171"/>
      <c r="AH400" s="171"/>
      <c r="AI400" s="171"/>
      <c r="AJ400" s="171"/>
      <c r="AK400" s="171"/>
      <c r="AL400" s="171"/>
      <c r="AM400" s="171"/>
      <c r="AN400" s="171"/>
      <c r="AO400" s="171"/>
      <c r="AP400" s="171"/>
      <c r="AQ400" s="171"/>
      <c r="AR400" s="171"/>
      <c r="AS400" s="171"/>
      <c r="AT400" s="171"/>
      <c r="AU400" s="171"/>
      <c r="AV400" s="171"/>
      <c r="AW400" s="171"/>
      <c r="AX400" s="171"/>
      <c r="AY400" s="171"/>
      <c r="AZ400" s="171"/>
      <c r="BA400" s="171"/>
      <c r="BB400" s="171"/>
      <c r="BC400" s="171"/>
      <c r="BD400" s="171"/>
      <c r="BE400" s="171"/>
      <c r="BF400" s="171"/>
      <c r="BG400" s="171"/>
      <c r="BH400" s="171"/>
      <c r="BI400" s="171"/>
      <c r="BJ400" s="171"/>
      <c r="BK400" s="171"/>
      <c r="BL400" s="171"/>
      <c r="BM400" s="67"/>
    </row>
    <row r="401" spans="1:65">
      <c r="A401" s="34"/>
      <c r="B401" s="2" t="s">
        <v>251</v>
      </c>
      <c r="C401" s="32"/>
      <c r="D401" s="26">
        <v>1.0327955589886346E-2</v>
      </c>
      <c r="E401" s="170"/>
      <c r="F401" s="171"/>
      <c r="G401" s="171"/>
      <c r="H401" s="171"/>
      <c r="I401" s="171"/>
      <c r="J401" s="171"/>
      <c r="K401" s="171"/>
      <c r="L401" s="171"/>
      <c r="M401" s="171"/>
      <c r="N401" s="171"/>
      <c r="O401" s="171"/>
      <c r="P401" s="171"/>
      <c r="Q401" s="171"/>
      <c r="R401" s="171"/>
      <c r="S401" s="171"/>
      <c r="T401" s="171"/>
      <c r="U401" s="171"/>
      <c r="V401" s="171"/>
      <c r="W401" s="171"/>
      <c r="X401" s="171"/>
      <c r="Y401" s="171"/>
      <c r="Z401" s="171"/>
      <c r="AA401" s="171"/>
      <c r="AB401" s="171"/>
      <c r="AC401" s="171"/>
      <c r="AD401" s="171"/>
      <c r="AE401" s="171"/>
      <c r="AF401" s="171"/>
      <c r="AG401" s="171"/>
      <c r="AH401" s="171"/>
      <c r="AI401" s="171"/>
      <c r="AJ401" s="171"/>
      <c r="AK401" s="171"/>
      <c r="AL401" s="171"/>
      <c r="AM401" s="171"/>
      <c r="AN401" s="171"/>
      <c r="AO401" s="171"/>
      <c r="AP401" s="171"/>
      <c r="AQ401" s="171"/>
      <c r="AR401" s="171"/>
      <c r="AS401" s="171"/>
      <c r="AT401" s="171"/>
      <c r="AU401" s="171"/>
      <c r="AV401" s="171"/>
      <c r="AW401" s="171"/>
      <c r="AX401" s="171"/>
      <c r="AY401" s="171"/>
      <c r="AZ401" s="171"/>
      <c r="BA401" s="171"/>
      <c r="BB401" s="171"/>
      <c r="BC401" s="171"/>
      <c r="BD401" s="171"/>
      <c r="BE401" s="171"/>
      <c r="BF401" s="171"/>
      <c r="BG401" s="171"/>
      <c r="BH401" s="171"/>
      <c r="BI401" s="171"/>
      <c r="BJ401" s="171"/>
      <c r="BK401" s="171"/>
      <c r="BL401" s="171"/>
      <c r="BM401" s="67"/>
    </row>
    <row r="402" spans="1:65">
      <c r="A402" s="34"/>
      <c r="B402" s="2" t="s">
        <v>85</v>
      </c>
      <c r="C402" s="32"/>
      <c r="D402" s="12">
        <v>0.11065666703449656</v>
      </c>
      <c r="E402" s="108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  <c r="BB402" s="2"/>
      <c r="BC402" s="2"/>
      <c r="BD402" s="2"/>
      <c r="BE402" s="2"/>
      <c r="BF402" s="2"/>
      <c r="BG402" s="2"/>
      <c r="BH402" s="2"/>
      <c r="BI402" s="2"/>
      <c r="BJ402" s="2"/>
      <c r="BK402" s="2"/>
      <c r="BL402" s="2"/>
      <c r="BM402" s="66"/>
    </row>
    <row r="403" spans="1:65">
      <c r="A403" s="34"/>
      <c r="B403" s="2" t="s">
        <v>252</v>
      </c>
      <c r="C403" s="32"/>
      <c r="D403" s="12">
        <v>4.4408920985006262E-16</v>
      </c>
      <c r="E403" s="108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  <c r="BC403" s="2"/>
      <c r="BD403" s="2"/>
      <c r="BE403" s="2"/>
      <c r="BF403" s="2"/>
      <c r="BG403" s="2"/>
      <c r="BH403" s="2"/>
      <c r="BI403" s="2"/>
      <c r="BJ403" s="2"/>
      <c r="BK403" s="2"/>
      <c r="BL403" s="2"/>
      <c r="BM403" s="66"/>
    </row>
    <row r="404" spans="1:65">
      <c r="A404" s="34"/>
      <c r="B404" s="56" t="s">
        <v>253</v>
      </c>
      <c r="C404" s="57"/>
      <c r="D404" s="55" t="s">
        <v>254</v>
      </c>
      <c r="E404" s="108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  <c r="BC404" s="2"/>
      <c r="BD404" s="2"/>
      <c r="BE404" s="2"/>
      <c r="BF404" s="2"/>
      <c r="BG404" s="2"/>
      <c r="BH404" s="2"/>
      <c r="BI404" s="2"/>
      <c r="BJ404" s="2"/>
      <c r="BK404" s="2"/>
      <c r="BL404" s="2"/>
      <c r="BM404" s="66"/>
    </row>
    <row r="405" spans="1:65">
      <c r="B405" s="35"/>
      <c r="C405" s="19"/>
      <c r="D405" s="30"/>
      <c r="BM405" s="66"/>
    </row>
    <row r="406" spans="1:65" ht="15">
      <c r="B406" s="38" t="s">
        <v>474</v>
      </c>
      <c r="BM406" s="31" t="s">
        <v>65</v>
      </c>
    </row>
    <row r="407" spans="1:65" ht="15">
      <c r="A407" s="27" t="s">
        <v>11</v>
      </c>
      <c r="B407" s="17" t="s">
        <v>111</v>
      </c>
      <c r="C407" s="14" t="s">
        <v>112</v>
      </c>
      <c r="D407" s="15" t="s">
        <v>205</v>
      </c>
      <c r="E407" s="16" t="s">
        <v>205</v>
      </c>
      <c r="F407" s="16" t="s">
        <v>205</v>
      </c>
      <c r="G407" s="16" t="s">
        <v>205</v>
      </c>
      <c r="H407" s="16" t="s">
        <v>205</v>
      </c>
      <c r="I407" s="16" t="s">
        <v>205</v>
      </c>
      <c r="J407" s="16" t="s">
        <v>205</v>
      </c>
      <c r="K407" s="16" t="s">
        <v>205</v>
      </c>
      <c r="L407" s="16" t="s">
        <v>205</v>
      </c>
      <c r="M407" s="16" t="s">
        <v>205</v>
      </c>
      <c r="N407" s="16" t="s">
        <v>205</v>
      </c>
      <c r="O407" s="16" t="s">
        <v>205</v>
      </c>
      <c r="P407" s="108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  <c r="BC407" s="2"/>
      <c r="BD407" s="2"/>
      <c r="BE407" s="2"/>
      <c r="BF407" s="2"/>
      <c r="BG407" s="2"/>
      <c r="BH407" s="2"/>
      <c r="BI407" s="2"/>
      <c r="BJ407" s="2"/>
      <c r="BK407" s="2"/>
      <c r="BL407" s="2"/>
      <c r="BM407" s="31">
        <v>1</v>
      </c>
    </row>
    <row r="408" spans="1:65">
      <c r="A408" s="34"/>
      <c r="B408" s="18" t="s">
        <v>206</v>
      </c>
      <c r="C408" s="7" t="s">
        <v>206</v>
      </c>
      <c r="D408" s="106" t="s">
        <v>215</v>
      </c>
      <c r="E408" s="107" t="s">
        <v>216</v>
      </c>
      <c r="F408" s="107" t="s">
        <v>217</v>
      </c>
      <c r="G408" s="107" t="s">
        <v>220</v>
      </c>
      <c r="H408" s="107" t="s">
        <v>223</v>
      </c>
      <c r="I408" s="107" t="s">
        <v>224</v>
      </c>
      <c r="J408" s="107" t="s">
        <v>225</v>
      </c>
      <c r="K408" s="107" t="s">
        <v>227</v>
      </c>
      <c r="L408" s="107" t="s">
        <v>232</v>
      </c>
      <c r="M408" s="107" t="s">
        <v>234</v>
      </c>
      <c r="N408" s="107" t="s">
        <v>236</v>
      </c>
      <c r="O408" s="107" t="s">
        <v>239</v>
      </c>
      <c r="P408" s="108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  <c r="BD408" s="2"/>
      <c r="BE408" s="2"/>
      <c r="BF408" s="2"/>
      <c r="BG408" s="2"/>
      <c r="BH408" s="2"/>
      <c r="BI408" s="2"/>
      <c r="BJ408" s="2"/>
      <c r="BK408" s="2"/>
      <c r="BL408" s="2"/>
      <c r="BM408" s="31" t="s">
        <v>3</v>
      </c>
    </row>
    <row r="409" spans="1:65">
      <c r="A409" s="34"/>
      <c r="B409" s="18"/>
      <c r="C409" s="7"/>
      <c r="D409" s="8" t="s">
        <v>281</v>
      </c>
      <c r="E409" s="9" t="s">
        <v>280</v>
      </c>
      <c r="F409" s="9" t="s">
        <v>280</v>
      </c>
      <c r="G409" s="9" t="s">
        <v>280</v>
      </c>
      <c r="H409" s="9" t="s">
        <v>280</v>
      </c>
      <c r="I409" s="9" t="s">
        <v>281</v>
      </c>
      <c r="J409" s="9" t="s">
        <v>280</v>
      </c>
      <c r="K409" s="9" t="s">
        <v>280</v>
      </c>
      <c r="L409" s="9" t="s">
        <v>281</v>
      </c>
      <c r="M409" s="9" t="s">
        <v>280</v>
      </c>
      <c r="N409" s="9" t="s">
        <v>280</v>
      </c>
      <c r="O409" s="9" t="s">
        <v>280</v>
      </c>
      <c r="P409" s="108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  <c r="BD409" s="2"/>
      <c r="BE409" s="2"/>
      <c r="BF409" s="2"/>
      <c r="BG409" s="2"/>
      <c r="BH409" s="2"/>
      <c r="BI409" s="2"/>
      <c r="BJ409" s="2"/>
      <c r="BK409" s="2"/>
      <c r="BL409" s="2"/>
      <c r="BM409" s="31">
        <v>2</v>
      </c>
    </row>
    <row r="410" spans="1:65">
      <c r="A410" s="34"/>
      <c r="B410" s="18"/>
      <c r="C410" s="7"/>
      <c r="D410" s="28"/>
      <c r="E410" s="28"/>
      <c r="F410" s="28"/>
      <c r="G410" s="28"/>
      <c r="H410" s="28"/>
      <c r="I410" s="28"/>
      <c r="J410" s="28"/>
      <c r="K410" s="28"/>
      <c r="L410" s="28"/>
      <c r="M410" s="28"/>
      <c r="N410" s="28"/>
      <c r="O410" s="28"/>
      <c r="P410" s="108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  <c r="BD410" s="2"/>
      <c r="BE410" s="2"/>
      <c r="BF410" s="2"/>
      <c r="BG410" s="2"/>
      <c r="BH410" s="2"/>
      <c r="BI410" s="2"/>
      <c r="BJ410" s="2"/>
      <c r="BK410" s="2"/>
      <c r="BL410" s="2"/>
      <c r="BM410" s="31">
        <v>2</v>
      </c>
    </row>
    <row r="411" spans="1:65">
      <c r="A411" s="34"/>
      <c r="B411" s="17">
        <v>1</v>
      </c>
      <c r="C411" s="13">
        <v>1</v>
      </c>
      <c r="D411" s="99">
        <v>0.6</v>
      </c>
      <c r="E411" s="21">
        <v>0.5</v>
      </c>
      <c r="F411" s="109">
        <v>0.4</v>
      </c>
      <c r="G411" s="21">
        <v>0.61</v>
      </c>
      <c r="H411" s="22">
        <v>0.41571382771749726</v>
      </c>
      <c r="I411" s="21">
        <v>0.45</v>
      </c>
      <c r="J411" s="22">
        <v>0.54</v>
      </c>
      <c r="K411" s="21">
        <v>0.61</v>
      </c>
      <c r="L411" s="99">
        <v>0.4</v>
      </c>
      <c r="M411" s="21">
        <v>0.61</v>
      </c>
      <c r="N411" s="100">
        <v>0.89419999999999999</v>
      </c>
      <c r="O411" s="21">
        <v>0.46</v>
      </c>
      <c r="P411" s="108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  <c r="BD411" s="2"/>
      <c r="BE411" s="2"/>
      <c r="BF411" s="2"/>
      <c r="BG411" s="2"/>
      <c r="BH411" s="2"/>
      <c r="BI411" s="2"/>
      <c r="BJ411" s="2"/>
      <c r="BK411" s="2"/>
      <c r="BL411" s="2"/>
      <c r="BM411" s="31">
        <v>1</v>
      </c>
    </row>
    <row r="412" spans="1:65">
      <c r="A412" s="34"/>
      <c r="B412" s="18">
        <v>1</v>
      </c>
      <c r="C412" s="7">
        <v>2</v>
      </c>
      <c r="D412" s="101">
        <v>0.5</v>
      </c>
      <c r="E412" s="9">
        <v>0.54</v>
      </c>
      <c r="F412" s="102">
        <v>0.4</v>
      </c>
      <c r="G412" s="9">
        <v>0.6</v>
      </c>
      <c r="H412" s="24">
        <v>0.44012552462451565</v>
      </c>
      <c r="I412" s="9">
        <v>0.45</v>
      </c>
      <c r="J412" s="24">
        <v>0.52</v>
      </c>
      <c r="K412" s="9">
        <v>0.6</v>
      </c>
      <c r="L412" s="101">
        <v>0.4</v>
      </c>
      <c r="M412" s="9">
        <v>0.55000000000000004</v>
      </c>
      <c r="N412" s="101">
        <v>0.84623999999999999</v>
      </c>
      <c r="O412" s="9">
        <v>0.41</v>
      </c>
      <c r="P412" s="108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  <c r="BC412" s="2"/>
      <c r="BD412" s="2"/>
      <c r="BE412" s="2"/>
      <c r="BF412" s="2"/>
      <c r="BG412" s="2"/>
      <c r="BH412" s="2"/>
      <c r="BI412" s="2"/>
      <c r="BJ412" s="2"/>
      <c r="BK412" s="2"/>
      <c r="BL412" s="2"/>
      <c r="BM412" s="31" t="e">
        <v>#N/A</v>
      </c>
    </row>
    <row r="413" spans="1:65">
      <c r="A413" s="34"/>
      <c r="B413" s="18">
        <v>1</v>
      </c>
      <c r="C413" s="7">
        <v>3</v>
      </c>
      <c r="D413" s="101">
        <v>0.6</v>
      </c>
      <c r="E413" s="9">
        <v>0.52</v>
      </c>
      <c r="F413" s="102">
        <v>0.4</v>
      </c>
      <c r="G413" s="9">
        <v>0.6</v>
      </c>
      <c r="H413" s="24">
        <v>0.405988984704933</v>
      </c>
      <c r="I413" s="9">
        <v>0.45</v>
      </c>
      <c r="J413" s="24">
        <v>0.54</v>
      </c>
      <c r="K413" s="24">
        <v>0.62</v>
      </c>
      <c r="L413" s="102">
        <v>0.3</v>
      </c>
      <c r="M413" s="10">
        <v>0.52</v>
      </c>
      <c r="N413" s="102">
        <v>0.85385999999999995</v>
      </c>
      <c r="O413" s="10">
        <v>0.42</v>
      </c>
      <c r="P413" s="108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  <c r="BC413" s="2"/>
      <c r="BD413" s="2"/>
      <c r="BE413" s="2"/>
      <c r="BF413" s="2"/>
      <c r="BG413" s="2"/>
      <c r="BH413" s="2"/>
      <c r="BI413" s="2"/>
      <c r="BJ413" s="2"/>
      <c r="BK413" s="2"/>
      <c r="BL413" s="2"/>
      <c r="BM413" s="31">
        <v>16</v>
      </c>
    </row>
    <row r="414" spans="1:65">
      <c r="A414" s="34"/>
      <c r="B414" s="18">
        <v>1</v>
      </c>
      <c r="C414" s="7">
        <v>4</v>
      </c>
      <c r="D414" s="101">
        <v>0.6</v>
      </c>
      <c r="E414" s="9">
        <v>0.52</v>
      </c>
      <c r="F414" s="102">
        <v>0.5</v>
      </c>
      <c r="G414" s="9">
        <v>0.59</v>
      </c>
      <c r="H414" s="24">
        <v>0.42682776397310446</v>
      </c>
      <c r="I414" s="9">
        <v>0.45</v>
      </c>
      <c r="J414" s="24">
        <v>0.52</v>
      </c>
      <c r="K414" s="24">
        <v>0.63</v>
      </c>
      <c r="L414" s="102">
        <v>0.4</v>
      </c>
      <c r="M414" s="10">
        <v>0.56000000000000005</v>
      </c>
      <c r="N414" s="102">
        <v>0.84904999999999997</v>
      </c>
      <c r="O414" s="10">
        <v>0.41</v>
      </c>
      <c r="P414" s="108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/>
      <c r="BC414" s="2"/>
      <c r="BD414" s="2"/>
      <c r="BE414" s="2"/>
      <c r="BF414" s="2"/>
      <c r="BG414" s="2"/>
      <c r="BH414" s="2"/>
      <c r="BI414" s="2"/>
      <c r="BJ414" s="2"/>
      <c r="BK414" s="2"/>
      <c r="BL414" s="2"/>
      <c r="BM414" s="31">
        <v>0.5162795561902993</v>
      </c>
    </row>
    <row r="415" spans="1:65">
      <c r="A415" s="34"/>
      <c r="B415" s="18">
        <v>1</v>
      </c>
      <c r="C415" s="7">
        <v>5</v>
      </c>
      <c r="D415" s="101">
        <v>0.5</v>
      </c>
      <c r="E415" s="9">
        <v>0.5</v>
      </c>
      <c r="F415" s="101">
        <v>0.5</v>
      </c>
      <c r="G415" s="9">
        <v>0.61</v>
      </c>
      <c r="H415" s="9">
        <v>0.42752250897983635</v>
      </c>
      <c r="I415" s="9">
        <v>0.5</v>
      </c>
      <c r="J415" s="9">
        <v>0.5</v>
      </c>
      <c r="K415" s="9">
        <v>0.61</v>
      </c>
      <c r="L415" s="101">
        <v>0.4</v>
      </c>
      <c r="M415" s="9">
        <v>0.52</v>
      </c>
      <c r="N415" s="101">
        <v>0.83672000000000002</v>
      </c>
      <c r="O415" s="9">
        <v>0.45</v>
      </c>
      <c r="P415" s="108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  <c r="BC415" s="2"/>
      <c r="BD415" s="2"/>
      <c r="BE415" s="2"/>
      <c r="BF415" s="2"/>
      <c r="BG415" s="2"/>
      <c r="BH415" s="2"/>
      <c r="BI415" s="2"/>
      <c r="BJ415" s="2"/>
      <c r="BK415" s="2"/>
      <c r="BL415" s="2"/>
      <c r="BM415" s="31">
        <v>29</v>
      </c>
    </row>
    <row r="416" spans="1:65">
      <c r="A416" s="34"/>
      <c r="B416" s="18">
        <v>1</v>
      </c>
      <c r="C416" s="7">
        <v>6</v>
      </c>
      <c r="D416" s="101">
        <v>0.5</v>
      </c>
      <c r="E416" s="9">
        <v>0.54</v>
      </c>
      <c r="F416" s="101">
        <v>0.5</v>
      </c>
      <c r="G416" s="9">
        <v>0.61</v>
      </c>
      <c r="H416" s="9">
        <v>0.4252400871344767</v>
      </c>
      <c r="I416" s="9">
        <v>0.5</v>
      </c>
      <c r="J416" s="9">
        <v>0.54</v>
      </c>
      <c r="K416" s="9">
        <v>0.6</v>
      </c>
      <c r="L416" s="101">
        <v>0.3</v>
      </c>
      <c r="M416" s="9">
        <v>0.52</v>
      </c>
      <c r="N416" s="9"/>
      <c r="O416" s="9">
        <v>0.44</v>
      </c>
      <c r="P416" s="108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  <c r="BC416" s="2"/>
      <c r="BD416" s="2"/>
      <c r="BE416" s="2"/>
      <c r="BF416" s="2"/>
      <c r="BG416" s="2"/>
      <c r="BH416" s="2"/>
      <c r="BI416" s="2"/>
      <c r="BJ416" s="2"/>
      <c r="BK416" s="2"/>
      <c r="BL416" s="2"/>
      <c r="BM416" s="66"/>
    </row>
    <row r="417" spans="1:65">
      <c r="A417" s="34"/>
      <c r="B417" s="19" t="s">
        <v>249</v>
      </c>
      <c r="C417" s="11"/>
      <c r="D417" s="25">
        <v>0.55000000000000004</v>
      </c>
      <c r="E417" s="25">
        <v>0.52</v>
      </c>
      <c r="F417" s="25">
        <v>0.45</v>
      </c>
      <c r="G417" s="25">
        <v>0.60333333333333328</v>
      </c>
      <c r="H417" s="25">
        <v>0.42356978285572722</v>
      </c>
      <c r="I417" s="25">
        <v>0.46666666666666662</v>
      </c>
      <c r="J417" s="25">
        <v>0.52666666666666673</v>
      </c>
      <c r="K417" s="25">
        <v>0.61166666666666669</v>
      </c>
      <c r="L417" s="25">
        <v>0.36666666666666664</v>
      </c>
      <c r="M417" s="25">
        <v>0.54666666666666675</v>
      </c>
      <c r="N417" s="25">
        <v>0.85601400000000005</v>
      </c>
      <c r="O417" s="25">
        <v>0.43166666666666664</v>
      </c>
      <c r="P417" s="108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  <c r="BD417" s="2"/>
      <c r="BE417" s="2"/>
      <c r="BF417" s="2"/>
      <c r="BG417" s="2"/>
      <c r="BH417" s="2"/>
      <c r="BI417" s="2"/>
      <c r="BJ417" s="2"/>
      <c r="BK417" s="2"/>
      <c r="BL417" s="2"/>
      <c r="BM417" s="66"/>
    </row>
    <row r="418" spans="1:65">
      <c r="A418" s="34"/>
      <c r="B418" s="2" t="s">
        <v>250</v>
      </c>
      <c r="C418" s="32"/>
      <c r="D418" s="10">
        <v>0.55000000000000004</v>
      </c>
      <c r="E418" s="10">
        <v>0.52</v>
      </c>
      <c r="F418" s="10">
        <v>0.45</v>
      </c>
      <c r="G418" s="10">
        <v>0.60499999999999998</v>
      </c>
      <c r="H418" s="10">
        <v>0.4260339255537906</v>
      </c>
      <c r="I418" s="10">
        <v>0.45</v>
      </c>
      <c r="J418" s="10">
        <v>0.53</v>
      </c>
      <c r="K418" s="10">
        <v>0.61</v>
      </c>
      <c r="L418" s="10">
        <v>0.4</v>
      </c>
      <c r="M418" s="10">
        <v>0.53500000000000003</v>
      </c>
      <c r="N418" s="10">
        <v>0.84904999999999997</v>
      </c>
      <c r="O418" s="10">
        <v>0.43</v>
      </c>
      <c r="P418" s="108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  <c r="BD418" s="2"/>
      <c r="BE418" s="2"/>
      <c r="BF418" s="2"/>
      <c r="BG418" s="2"/>
      <c r="BH418" s="2"/>
      <c r="BI418" s="2"/>
      <c r="BJ418" s="2"/>
      <c r="BK418" s="2"/>
      <c r="BL418" s="2"/>
      <c r="BM418" s="66"/>
    </row>
    <row r="419" spans="1:65">
      <c r="A419" s="34"/>
      <c r="B419" s="2" t="s">
        <v>251</v>
      </c>
      <c r="C419" s="32"/>
      <c r="D419" s="26">
        <v>5.4772255750516599E-2</v>
      </c>
      <c r="E419" s="26">
        <v>1.7888543819998333E-2</v>
      </c>
      <c r="F419" s="26">
        <v>5.4772255750516433E-2</v>
      </c>
      <c r="G419" s="26">
        <v>8.1649658092772665E-3</v>
      </c>
      <c r="H419" s="26">
        <v>1.1609663917828692E-2</v>
      </c>
      <c r="I419" s="26">
        <v>2.5819888974716106E-2</v>
      </c>
      <c r="J419" s="26">
        <v>1.6329931618554533E-2</v>
      </c>
      <c r="K419" s="26">
        <v>1.1690451944500132E-2</v>
      </c>
      <c r="L419" s="26">
        <v>5.1639777949432607E-2</v>
      </c>
      <c r="M419" s="26">
        <v>3.5590260840104367E-2</v>
      </c>
      <c r="N419" s="26">
        <v>2.2243522203104434E-2</v>
      </c>
      <c r="O419" s="26">
        <v>2.1369760566432826E-2</v>
      </c>
      <c r="P419" s="108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  <c r="BB419" s="2"/>
      <c r="BC419" s="2"/>
      <c r="BD419" s="2"/>
      <c r="BE419" s="2"/>
      <c r="BF419" s="2"/>
      <c r="BG419" s="2"/>
      <c r="BH419" s="2"/>
      <c r="BI419" s="2"/>
      <c r="BJ419" s="2"/>
      <c r="BK419" s="2"/>
      <c r="BL419" s="2"/>
      <c r="BM419" s="66"/>
    </row>
    <row r="420" spans="1:65">
      <c r="A420" s="34"/>
      <c r="B420" s="2" t="s">
        <v>85</v>
      </c>
      <c r="C420" s="32"/>
      <c r="D420" s="12">
        <v>9.9585919546393814E-2</v>
      </c>
      <c r="E420" s="12">
        <v>3.4401045807689101E-2</v>
      </c>
      <c r="F420" s="12">
        <v>0.12171612389003651</v>
      </c>
      <c r="G420" s="12">
        <v>1.3533092501564531E-2</v>
      </c>
      <c r="H420" s="12">
        <v>2.7409093820517122E-2</v>
      </c>
      <c r="I420" s="12">
        <v>5.5328333517248807E-2</v>
      </c>
      <c r="J420" s="12">
        <v>3.1006199275736453E-2</v>
      </c>
      <c r="K420" s="12">
        <v>1.9112455495095583E-2</v>
      </c>
      <c r="L420" s="12">
        <v>0.14083575804390711</v>
      </c>
      <c r="M420" s="12">
        <v>6.5104135683117736E-2</v>
      </c>
      <c r="N420" s="12">
        <v>2.5984998146180358E-2</v>
      </c>
      <c r="O420" s="12">
        <v>4.9505236833435121E-2</v>
      </c>
      <c r="P420" s="108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  <c r="BB420" s="2"/>
      <c r="BC420" s="2"/>
      <c r="BD420" s="2"/>
      <c r="BE420" s="2"/>
      <c r="BF420" s="2"/>
      <c r="BG420" s="2"/>
      <c r="BH420" s="2"/>
      <c r="BI420" s="2"/>
      <c r="BJ420" s="2"/>
      <c r="BK420" s="2"/>
      <c r="BL420" s="2"/>
      <c r="BM420" s="66"/>
    </row>
    <row r="421" spans="1:65">
      <c r="A421" s="34"/>
      <c r="B421" s="2" t="s">
        <v>252</v>
      </c>
      <c r="C421" s="32"/>
      <c r="D421" s="12">
        <v>6.5314311607704845E-2</v>
      </c>
      <c r="E421" s="12">
        <v>7.2062582472844916E-3</v>
      </c>
      <c r="F421" s="12">
        <v>-0.12837919959369615</v>
      </c>
      <c r="G421" s="12">
        <v>0.168617517581785</v>
      </c>
      <c r="H421" s="12">
        <v>-0.17957281519859269</v>
      </c>
      <c r="I421" s="12">
        <v>-9.6096947726796111E-2</v>
      </c>
      <c r="J421" s="12">
        <v>2.0119158994044595E-2</v>
      </c>
      <c r="K421" s="12">
        <v>0.1847586435152353</v>
      </c>
      <c r="L421" s="12">
        <v>-0.28979045892819688</v>
      </c>
      <c r="M421" s="12">
        <v>5.8857861234324904E-2</v>
      </c>
      <c r="N421" s="12">
        <v>0.6580435729755596</v>
      </c>
      <c r="O421" s="12">
        <v>-0.16388967664728638</v>
      </c>
      <c r="P421" s="108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  <c r="BB421" s="2"/>
      <c r="BC421" s="2"/>
      <c r="BD421" s="2"/>
      <c r="BE421" s="2"/>
      <c r="BF421" s="2"/>
      <c r="BG421" s="2"/>
      <c r="BH421" s="2"/>
      <c r="BI421" s="2"/>
      <c r="BJ421" s="2"/>
      <c r="BK421" s="2"/>
      <c r="BL421" s="2"/>
      <c r="BM421" s="66"/>
    </row>
    <row r="422" spans="1:65">
      <c r="A422" s="34"/>
      <c r="B422" s="56" t="s">
        <v>253</v>
      </c>
      <c r="C422" s="57"/>
      <c r="D422" s="55" t="s">
        <v>254</v>
      </c>
      <c r="E422" s="55">
        <v>0.06</v>
      </c>
      <c r="F422" s="55" t="s">
        <v>254</v>
      </c>
      <c r="G422" s="55">
        <v>0.67</v>
      </c>
      <c r="H422" s="55">
        <v>0.91</v>
      </c>
      <c r="I422" s="55">
        <v>0.53</v>
      </c>
      <c r="J422" s="55">
        <v>0</v>
      </c>
      <c r="K422" s="55">
        <v>0.75</v>
      </c>
      <c r="L422" s="55" t="s">
        <v>254</v>
      </c>
      <c r="M422" s="55">
        <v>0.18</v>
      </c>
      <c r="N422" s="55">
        <v>2.9</v>
      </c>
      <c r="O422" s="55">
        <v>0.84</v>
      </c>
      <c r="P422" s="108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  <c r="BB422" s="2"/>
      <c r="BC422" s="2"/>
      <c r="BD422" s="2"/>
      <c r="BE422" s="2"/>
      <c r="BF422" s="2"/>
      <c r="BG422" s="2"/>
      <c r="BH422" s="2"/>
      <c r="BI422" s="2"/>
      <c r="BJ422" s="2"/>
      <c r="BK422" s="2"/>
      <c r="BL422" s="2"/>
      <c r="BM422" s="66"/>
    </row>
    <row r="423" spans="1:65">
      <c r="B423" s="35" t="s">
        <v>294</v>
      </c>
      <c r="C423" s="19"/>
      <c r="D423" s="30"/>
      <c r="E423" s="30"/>
      <c r="F423" s="30"/>
      <c r="G423" s="30"/>
      <c r="H423" s="30"/>
      <c r="I423" s="30"/>
      <c r="J423" s="30"/>
      <c r="K423" s="30"/>
      <c r="L423" s="30"/>
      <c r="M423" s="30"/>
      <c r="N423" s="30"/>
      <c r="O423" s="30"/>
      <c r="BM423" s="66"/>
    </row>
    <row r="424" spans="1:65">
      <c r="BM424" s="66"/>
    </row>
    <row r="425" spans="1:65" ht="15">
      <c r="B425" s="38" t="s">
        <v>475</v>
      </c>
      <c r="BM425" s="31" t="s">
        <v>65</v>
      </c>
    </row>
    <row r="426" spans="1:65" ht="15">
      <c r="A426" s="27" t="s">
        <v>14</v>
      </c>
      <c r="B426" s="17" t="s">
        <v>111</v>
      </c>
      <c r="C426" s="14" t="s">
        <v>112</v>
      </c>
      <c r="D426" s="15" t="s">
        <v>205</v>
      </c>
      <c r="E426" s="16" t="s">
        <v>205</v>
      </c>
      <c r="F426" s="16" t="s">
        <v>205</v>
      </c>
      <c r="G426" s="16" t="s">
        <v>205</v>
      </c>
      <c r="H426" s="16" t="s">
        <v>205</v>
      </c>
      <c r="I426" s="16" t="s">
        <v>205</v>
      </c>
      <c r="J426" s="16" t="s">
        <v>205</v>
      </c>
      <c r="K426" s="16" t="s">
        <v>205</v>
      </c>
      <c r="L426" s="16" t="s">
        <v>205</v>
      </c>
      <c r="M426" s="16" t="s">
        <v>205</v>
      </c>
      <c r="N426" s="16" t="s">
        <v>205</v>
      </c>
      <c r="O426" s="16" t="s">
        <v>205</v>
      </c>
      <c r="P426" s="16" t="s">
        <v>205</v>
      </c>
      <c r="Q426" s="16" t="s">
        <v>205</v>
      </c>
      <c r="R426" s="16" t="s">
        <v>205</v>
      </c>
      <c r="S426" s="16" t="s">
        <v>205</v>
      </c>
      <c r="T426" s="16" t="s">
        <v>205</v>
      </c>
      <c r="U426" s="16" t="s">
        <v>205</v>
      </c>
      <c r="V426" s="16" t="s">
        <v>205</v>
      </c>
      <c r="W426" s="16" t="s">
        <v>205</v>
      </c>
      <c r="X426" s="16" t="s">
        <v>205</v>
      </c>
      <c r="Y426" s="108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  <c r="BD426" s="2"/>
      <c r="BE426" s="2"/>
      <c r="BF426" s="2"/>
      <c r="BG426" s="2"/>
      <c r="BH426" s="2"/>
      <c r="BI426" s="2"/>
      <c r="BJ426" s="2"/>
      <c r="BK426" s="2"/>
      <c r="BL426" s="2"/>
      <c r="BM426" s="31">
        <v>1</v>
      </c>
    </row>
    <row r="427" spans="1:65">
      <c r="A427" s="34"/>
      <c r="B427" s="18" t="s">
        <v>206</v>
      </c>
      <c r="C427" s="7" t="s">
        <v>206</v>
      </c>
      <c r="D427" s="106" t="s">
        <v>210</v>
      </c>
      <c r="E427" s="107" t="s">
        <v>211</v>
      </c>
      <c r="F427" s="107" t="s">
        <v>213</v>
      </c>
      <c r="G427" s="107" t="s">
        <v>214</v>
      </c>
      <c r="H427" s="107" t="s">
        <v>215</v>
      </c>
      <c r="I427" s="107" t="s">
        <v>216</v>
      </c>
      <c r="J427" s="107" t="s">
        <v>217</v>
      </c>
      <c r="K427" s="107" t="s">
        <v>221</v>
      </c>
      <c r="L427" s="107" t="s">
        <v>223</v>
      </c>
      <c r="M427" s="107" t="s">
        <v>224</v>
      </c>
      <c r="N427" s="107" t="s">
        <v>225</v>
      </c>
      <c r="O427" s="107" t="s">
        <v>227</v>
      </c>
      <c r="P427" s="107" t="s">
        <v>228</v>
      </c>
      <c r="Q427" s="107" t="s">
        <v>230</v>
      </c>
      <c r="R427" s="107" t="s">
        <v>231</v>
      </c>
      <c r="S427" s="107" t="s">
        <v>232</v>
      </c>
      <c r="T427" s="107" t="s">
        <v>233</v>
      </c>
      <c r="U427" s="107" t="s">
        <v>234</v>
      </c>
      <c r="V427" s="107" t="s">
        <v>235</v>
      </c>
      <c r="W427" s="107" t="s">
        <v>236</v>
      </c>
      <c r="X427" s="107" t="s">
        <v>239</v>
      </c>
      <c r="Y427" s="108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C427" s="2"/>
      <c r="BD427" s="2"/>
      <c r="BE427" s="2"/>
      <c r="BF427" s="2"/>
      <c r="BG427" s="2"/>
      <c r="BH427" s="2"/>
      <c r="BI427" s="2"/>
      <c r="BJ427" s="2"/>
      <c r="BK427" s="2"/>
      <c r="BL427" s="2"/>
      <c r="BM427" s="31" t="s">
        <v>3</v>
      </c>
    </row>
    <row r="428" spans="1:65">
      <c r="A428" s="34"/>
      <c r="B428" s="18"/>
      <c r="C428" s="7"/>
      <c r="D428" s="8" t="s">
        <v>281</v>
      </c>
      <c r="E428" s="9" t="s">
        <v>281</v>
      </c>
      <c r="F428" s="9" t="s">
        <v>281</v>
      </c>
      <c r="G428" s="9" t="s">
        <v>281</v>
      </c>
      <c r="H428" s="9" t="s">
        <v>281</v>
      </c>
      <c r="I428" s="9" t="s">
        <v>280</v>
      </c>
      <c r="J428" s="9" t="s">
        <v>280</v>
      </c>
      <c r="K428" s="9" t="s">
        <v>281</v>
      </c>
      <c r="L428" s="9" t="s">
        <v>280</v>
      </c>
      <c r="M428" s="9" t="s">
        <v>281</v>
      </c>
      <c r="N428" s="9" t="s">
        <v>280</v>
      </c>
      <c r="O428" s="9" t="s">
        <v>280</v>
      </c>
      <c r="P428" s="9" t="s">
        <v>280</v>
      </c>
      <c r="Q428" s="9" t="s">
        <v>281</v>
      </c>
      <c r="R428" s="9" t="s">
        <v>281</v>
      </c>
      <c r="S428" s="9" t="s">
        <v>281</v>
      </c>
      <c r="T428" s="9" t="s">
        <v>280</v>
      </c>
      <c r="U428" s="9" t="s">
        <v>280</v>
      </c>
      <c r="V428" s="9" t="s">
        <v>280</v>
      </c>
      <c r="W428" s="9" t="s">
        <v>280</v>
      </c>
      <c r="X428" s="9" t="s">
        <v>280</v>
      </c>
      <c r="Y428" s="108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  <c r="BD428" s="2"/>
      <c r="BE428" s="2"/>
      <c r="BF428" s="2"/>
      <c r="BG428" s="2"/>
      <c r="BH428" s="2"/>
      <c r="BI428" s="2"/>
      <c r="BJ428" s="2"/>
      <c r="BK428" s="2"/>
      <c r="BL428" s="2"/>
      <c r="BM428" s="31">
        <v>3</v>
      </c>
    </row>
    <row r="429" spans="1:65">
      <c r="A429" s="34"/>
      <c r="B429" s="18"/>
      <c r="C429" s="7"/>
      <c r="D429" s="28"/>
      <c r="E429" s="28"/>
      <c r="F429" s="28"/>
      <c r="G429" s="28"/>
      <c r="H429" s="28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108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2"/>
      <c r="BC429" s="2"/>
      <c r="BD429" s="2"/>
      <c r="BE429" s="2"/>
      <c r="BF429" s="2"/>
      <c r="BG429" s="2"/>
      <c r="BH429" s="2"/>
      <c r="BI429" s="2"/>
      <c r="BJ429" s="2"/>
      <c r="BK429" s="2"/>
      <c r="BL429" s="2"/>
      <c r="BM429" s="31">
        <v>3</v>
      </c>
    </row>
    <row r="430" spans="1:65">
      <c r="A430" s="34"/>
      <c r="B430" s="17">
        <v>1</v>
      </c>
      <c r="C430" s="13">
        <v>1</v>
      </c>
      <c r="D430" s="179">
        <v>0.04</v>
      </c>
      <c r="E430" s="179">
        <v>6.3E-2</v>
      </c>
      <c r="F430" s="191">
        <v>0.06</v>
      </c>
      <c r="G430" s="179">
        <v>6.2E-2</v>
      </c>
      <c r="H430" s="198" t="s">
        <v>106</v>
      </c>
      <c r="I430" s="192">
        <v>0.1</v>
      </c>
      <c r="J430" s="191">
        <v>7.0000000000000007E-2</v>
      </c>
      <c r="K430" s="179">
        <v>0.05</v>
      </c>
      <c r="L430" s="192">
        <v>0.114676246882566</v>
      </c>
      <c r="M430" s="192" t="s">
        <v>106</v>
      </c>
      <c r="N430" s="179">
        <v>0.06</v>
      </c>
      <c r="O430" s="179">
        <v>6.5000000000000002E-2</v>
      </c>
      <c r="P430" s="179">
        <v>0.06</v>
      </c>
      <c r="Q430" s="179">
        <v>6.2E-2</v>
      </c>
      <c r="R430" s="179">
        <v>0.06</v>
      </c>
      <c r="S430" s="179">
        <v>7.0000000000000007E-2</v>
      </c>
      <c r="T430" s="179">
        <v>0.06</v>
      </c>
      <c r="U430" s="179">
        <v>0.06</v>
      </c>
      <c r="V430" s="179">
        <v>7.0000000000000007E-2</v>
      </c>
      <c r="W430" s="179">
        <v>5.7610000000000001E-2</v>
      </c>
      <c r="X430" s="179">
        <v>0.06</v>
      </c>
      <c r="Y430" s="170"/>
      <c r="Z430" s="171"/>
      <c r="AA430" s="171"/>
      <c r="AB430" s="171"/>
      <c r="AC430" s="171"/>
      <c r="AD430" s="171"/>
      <c r="AE430" s="171"/>
      <c r="AF430" s="171"/>
      <c r="AG430" s="171"/>
      <c r="AH430" s="171"/>
      <c r="AI430" s="171"/>
      <c r="AJ430" s="171"/>
      <c r="AK430" s="171"/>
      <c r="AL430" s="171"/>
      <c r="AM430" s="171"/>
      <c r="AN430" s="171"/>
      <c r="AO430" s="171"/>
      <c r="AP430" s="171"/>
      <c r="AQ430" s="171"/>
      <c r="AR430" s="171"/>
      <c r="AS430" s="171"/>
      <c r="AT430" s="171"/>
      <c r="AU430" s="171"/>
      <c r="AV430" s="171"/>
      <c r="AW430" s="171"/>
      <c r="AX430" s="171"/>
      <c r="AY430" s="171"/>
      <c r="AZ430" s="171"/>
      <c r="BA430" s="171"/>
      <c r="BB430" s="171"/>
      <c r="BC430" s="171"/>
      <c r="BD430" s="171"/>
      <c r="BE430" s="171"/>
      <c r="BF430" s="171"/>
      <c r="BG430" s="171"/>
      <c r="BH430" s="171"/>
      <c r="BI430" s="171"/>
      <c r="BJ430" s="171"/>
      <c r="BK430" s="171"/>
      <c r="BL430" s="171"/>
      <c r="BM430" s="180">
        <v>1</v>
      </c>
    </row>
    <row r="431" spans="1:65">
      <c r="A431" s="34"/>
      <c r="B431" s="18">
        <v>1</v>
      </c>
      <c r="C431" s="7">
        <v>2</v>
      </c>
      <c r="D431" s="181">
        <v>0.04</v>
      </c>
      <c r="E431" s="181">
        <v>5.8999999999999997E-2</v>
      </c>
      <c r="F431" s="193">
        <v>0.06</v>
      </c>
      <c r="G431" s="181">
        <v>5.8999999999999997E-2</v>
      </c>
      <c r="H431" s="196" t="s">
        <v>106</v>
      </c>
      <c r="I431" s="195">
        <v>0.1</v>
      </c>
      <c r="J431" s="193">
        <v>7.0000000000000007E-2</v>
      </c>
      <c r="K431" s="181">
        <v>0.05</v>
      </c>
      <c r="L431" s="195">
        <v>0.116181454354358</v>
      </c>
      <c r="M431" s="195" t="s">
        <v>106</v>
      </c>
      <c r="N431" s="181">
        <v>0.06</v>
      </c>
      <c r="O431" s="181">
        <v>5.7000000000000002E-2</v>
      </c>
      <c r="P431" s="181">
        <v>0.06</v>
      </c>
      <c r="Q431" s="181">
        <v>5.8000000000000003E-2</v>
      </c>
      <c r="R431" s="181">
        <v>6.3E-2</v>
      </c>
      <c r="S431" s="181">
        <v>7.0000000000000007E-2</v>
      </c>
      <c r="T431" s="181">
        <v>0.05</v>
      </c>
      <c r="U431" s="181">
        <v>0.05</v>
      </c>
      <c r="V431" s="181">
        <v>0.06</v>
      </c>
      <c r="W431" s="181">
        <v>5.6140000000000002E-2</v>
      </c>
      <c r="X431" s="181">
        <v>7.0000000000000007E-2</v>
      </c>
      <c r="Y431" s="170"/>
      <c r="Z431" s="171"/>
      <c r="AA431" s="171"/>
      <c r="AB431" s="171"/>
      <c r="AC431" s="171"/>
      <c r="AD431" s="171"/>
      <c r="AE431" s="171"/>
      <c r="AF431" s="171"/>
      <c r="AG431" s="171"/>
      <c r="AH431" s="171"/>
      <c r="AI431" s="171"/>
      <c r="AJ431" s="171"/>
      <c r="AK431" s="171"/>
      <c r="AL431" s="171"/>
      <c r="AM431" s="171"/>
      <c r="AN431" s="171"/>
      <c r="AO431" s="171"/>
      <c r="AP431" s="171"/>
      <c r="AQ431" s="171"/>
      <c r="AR431" s="171"/>
      <c r="AS431" s="171"/>
      <c r="AT431" s="171"/>
      <c r="AU431" s="171"/>
      <c r="AV431" s="171"/>
      <c r="AW431" s="171"/>
      <c r="AX431" s="171"/>
      <c r="AY431" s="171"/>
      <c r="AZ431" s="171"/>
      <c r="BA431" s="171"/>
      <c r="BB431" s="171"/>
      <c r="BC431" s="171"/>
      <c r="BD431" s="171"/>
      <c r="BE431" s="171"/>
      <c r="BF431" s="171"/>
      <c r="BG431" s="171"/>
      <c r="BH431" s="171"/>
      <c r="BI431" s="171"/>
      <c r="BJ431" s="171"/>
      <c r="BK431" s="171"/>
      <c r="BL431" s="171"/>
      <c r="BM431" s="180" t="e">
        <v>#N/A</v>
      </c>
    </row>
    <row r="432" spans="1:65">
      <c r="A432" s="34"/>
      <c r="B432" s="18">
        <v>1</v>
      </c>
      <c r="C432" s="7">
        <v>3</v>
      </c>
      <c r="D432" s="181">
        <v>0.04</v>
      </c>
      <c r="E432" s="181">
        <v>5.5E-2</v>
      </c>
      <c r="F432" s="193">
        <v>7.0000000000000007E-2</v>
      </c>
      <c r="G432" s="181">
        <v>5.6000000000000001E-2</v>
      </c>
      <c r="H432" s="196" t="s">
        <v>106</v>
      </c>
      <c r="I432" s="195">
        <v>0.1</v>
      </c>
      <c r="J432" s="193">
        <v>7.0000000000000007E-2</v>
      </c>
      <c r="K432" s="193">
        <v>0.05</v>
      </c>
      <c r="L432" s="196">
        <v>0.115312400827824</v>
      </c>
      <c r="M432" s="196" t="s">
        <v>106</v>
      </c>
      <c r="N432" s="26">
        <v>0.06</v>
      </c>
      <c r="O432" s="26">
        <v>5.8999999999999997E-2</v>
      </c>
      <c r="P432" s="26">
        <v>0.06</v>
      </c>
      <c r="Q432" s="26">
        <v>6.6000000000000003E-2</v>
      </c>
      <c r="R432" s="26">
        <v>6.1000000000000006E-2</v>
      </c>
      <c r="S432" s="26">
        <v>0.06</v>
      </c>
      <c r="T432" s="26">
        <v>0.05</v>
      </c>
      <c r="U432" s="26">
        <v>0.05</v>
      </c>
      <c r="V432" s="26">
        <v>0.06</v>
      </c>
      <c r="W432" s="26">
        <v>5.7820000000000003E-2</v>
      </c>
      <c r="X432" s="26">
        <v>7.0000000000000007E-2</v>
      </c>
      <c r="Y432" s="170"/>
      <c r="Z432" s="171"/>
      <c r="AA432" s="171"/>
      <c r="AB432" s="171"/>
      <c r="AC432" s="171"/>
      <c r="AD432" s="171"/>
      <c r="AE432" s="171"/>
      <c r="AF432" s="171"/>
      <c r="AG432" s="171"/>
      <c r="AH432" s="171"/>
      <c r="AI432" s="171"/>
      <c r="AJ432" s="171"/>
      <c r="AK432" s="171"/>
      <c r="AL432" s="171"/>
      <c r="AM432" s="171"/>
      <c r="AN432" s="171"/>
      <c r="AO432" s="171"/>
      <c r="AP432" s="171"/>
      <c r="AQ432" s="171"/>
      <c r="AR432" s="171"/>
      <c r="AS432" s="171"/>
      <c r="AT432" s="171"/>
      <c r="AU432" s="171"/>
      <c r="AV432" s="171"/>
      <c r="AW432" s="171"/>
      <c r="AX432" s="171"/>
      <c r="AY432" s="171"/>
      <c r="AZ432" s="171"/>
      <c r="BA432" s="171"/>
      <c r="BB432" s="171"/>
      <c r="BC432" s="171"/>
      <c r="BD432" s="171"/>
      <c r="BE432" s="171"/>
      <c r="BF432" s="171"/>
      <c r="BG432" s="171"/>
      <c r="BH432" s="171"/>
      <c r="BI432" s="171"/>
      <c r="BJ432" s="171"/>
      <c r="BK432" s="171"/>
      <c r="BL432" s="171"/>
      <c r="BM432" s="180">
        <v>16</v>
      </c>
    </row>
    <row r="433" spans="1:65">
      <c r="A433" s="34"/>
      <c r="B433" s="18">
        <v>1</v>
      </c>
      <c r="C433" s="7">
        <v>4</v>
      </c>
      <c r="D433" s="181">
        <v>0.04</v>
      </c>
      <c r="E433" s="181">
        <v>5.6000000000000001E-2</v>
      </c>
      <c r="F433" s="193">
        <v>0.06</v>
      </c>
      <c r="G433" s="181">
        <v>6.3E-2</v>
      </c>
      <c r="H433" s="196" t="s">
        <v>106</v>
      </c>
      <c r="I433" s="195">
        <v>0.1</v>
      </c>
      <c r="J433" s="193">
        <v>7.0000000000000007E-2</v>
      </c>
      <c r="K433" s="193">
        <v>0.05</v>
      </c>
      <c r="L433" s="196">
        <v>0.111365271982604</v>
      </c>
      <c r="M433" s="196" t="s">
        <v>106</v>
      </c>
      <c r="N433" s="26">
        <v>0.06</v>
      </c>
      <c r="O433" s="26">
        <v>6.3E-2</v>
      </c>
      <c r="P433" s="26">
        <v>7.0000000000000007E-2</v>
      </c>
      <c r="Q433" s="26">
        <v>6.3E-2</v>
      </c>
      <c r="R433" s="26">
        <v>6.2E-2</v>
      </c>
      <c r="S433" s="26">
        <v>0.05</v>
      </c>
      <c r="T433" s="26">
        <v>0.05</v>
      </c>
      <c r="U433" s="26">
        <v>0.06</v>
      </c>
      <c r="V433" s="26">
        <v>0.06</v>
      </c>
      <c r="W433" s="26">
        <v>5.8599999999999999E-2</v>
      </c>
      <c r="X433" s="26">
        <v>0.06</v>
      </c>
      <c r="Y433" s="170"/>
      <c r="Z433" s="171"/>
      <c r="AA433" s="171"/>
      <c r="AB433" s="171"/>
      <c r="AC433" s="171"/>
      <c r="AD433" s="171"/>
      <c r="AE433" s="171"/>
      <c r="AF433" s="171"/>
      <c r="AG433" s="171"/>
      <c r="AH433" s="171"/>
      <c r="AI433" s="171"/>
      <c r="AJ433" s="171"/>
      <c r="AK433" s="171"/>
      <c r="AL433" s="171"/>
      <c r="AM433" s="171"/>
      <c r="AN433" s="171"/>
      <c r="AO433" s="171"/>
      <c r="AP433" s="171"/>
      <c r="AQ433" s="171"/>
      <c r="AR433" s="171"/>
      <c r="AS433" s="171"/>
      <c r="AT433" s="171"/>
      <c r="AU433" s="171"/>
      <c r="AV433" s="171"/>
      <c r="AW433" s="171"/>
      <c r="AX433" s="171"/>
      <c r="AY433" s="171"/>
      <c r="AZ433" s="171"/>
      <c r="BA433" s="171"/>
      <c r="BB433" s="171"/>
      <c r="BC433" s="171"/>
      <c r="BD433" s="171"/>
      <c r="BE433" s="171"/>
      <c r="BF433" s="171"/>
      <c r="BG433" s="171"/>
      <c r="BH433" s="171"/>
      <c r="BI433" s="171"/>
      <c r="BJ433" s="171"/>
      <c r="BK433" s="171"/>
      <c r="BL433" s="171"/>
      <c r="BM433" s="180">
        <v>5.9215058823529398E-2</v>
      </c>
    </row>
    <row r="434" spans="1:65">
      <c r="A434" s="34"/>
      <c r="B434" s="18">
        <v>1</v>
      </c>
      <c r="C434" s="7">
        <v>5</v>
      </c>
      <c r="D434" s="194">
        <v>0.16</v>
      </c>
      <c r="E434" s="181">
        <v>0.06</v>
      </c>
      <c r="F434" s="181">
        <v>0.06</v>
      </c>
      <c r="G434" s="181">
        <v>5.8999999999999997E-2</v>
      </c>
      <c r="H434" s="195" t="s">
        <v>106</v>
      </c>
      <c r="I434" s="195">
        <v>0.1</v>
      </c>
      <c r="J434" s="181">
        <v>7.0000000000000007E-2</v>
      </c>
      <c r="K434" s="181">
        <v>0.05</v>
      </c>
      <c r="L434" s="194">
        <v>0.12169909389903096</v>
      </c>
      <c r="M434" s="195" t="s">
        <v>106</v>
      </c>
      <c r="N434" s="181">
        <v>0.06</v>
      </c>
      <c r="O434" s="181">
        <v>0.06</v>
      </c>
      <c r="P434" s="181">
        <v>0.06</v>
      </c>
      <c r="Q434" s="181">
        <v>0.06</v>
      </c>
      <c r="R434" s="181">
        <v>5.5E-2</v>
      </c>
      <c r="S434" s="181">
        <v>7.0000000000000007E-2</v>
      </c>
      <c r="T434" s="181">
        <v>0.05</v>
      </c>
      <c r="U434" s="181">
        <v>0.05</v>
      </c>
      <c r="V434" s="181">
        <v>7.0000000000000007E-2</v>
      </c>
      <c r="W434" s="181">
        <v>5.8110000000000002E-2</v>
      </c>
      <c r="X434" s="181">
        <v>7.0000000000000007E-2</v>
      </c>
      <c r="Y434" s="170"/>
      <c r="Z434" s="171"/>
      <c r="AA434" s="171"/>
      <c r="AB434" s="171"/>
      <c r="AC434" s="171"/>
      <c r="AD434" s="171"/>
      <c r="AE434" s="171"/>
      <c r="AF434" s="171"/>
      <c r="AG434" s="171"/>
      <c r="AH434" s="171"/>
      <c r="AI434" s="171"/>
      <c r="AJ434" s="171"/>
      <c r="AK434" s="171"/>
      <c r="AL434" s="171"/>
      <c r="AM434" s="171"/>
      <c r="AN434" s="171"/>
      <c r="AO434" s="171"/>
      <c r="AP434" s="171"/>
      <c r="AQ434" s="171"/>
      <c r="AR434" s="171"/>
      <c r="AS434" s="171"/>
      <c r="AT434" s="171"/>
      <c r="AU434" s="171"/>
      <c r="AV434" s="171"/>
      <c r="AW434" s="171"/>
      <c r="AX434" s="171"/>
      <c r="AY434" s="171"/>
      <c r="AZ434" s="171"/>
      <c r="BA434" s="171"/>
      <c r="BB434" s="171"/>
      <c r="BC434" s="171"/>
      <c r="BD434" s="171"/>
      <c r="BE434" s="171"/>
      <c r="BF434" s="171"/>
      <c r="BG434" s="171"/>
      <c r="BH434" s="171"/>
      <c r="BI434" s="171"/>
      <c r="BJ434" s="171"/>
      <c r="BK434" s="171"/>
      <c r="BL434" s="171"/>
      <c r="BM434" s="180">
        <v>30</v>
      </c>
    </row>
    <row r="435" spans="1:65">
      <c r="A435" s="34"/>
      <c r="B435" s="18">
        <v>1</v>
      </c>
      <c r="C435" s="7">
        <v>6</v>
      </c>
      <c r="D435" s="194">
        <v>0.1</v>
      </c>
      <c r="E435" s="181">
        <v>5.7000000000000002E-2</v>
      </c>
      <c r="F435" s="181">
        <v>0.06</v>
      </c>
      <c r="G435" s="181">
        <v>6.4000000000000001E-2</v>
      </c>
      <c r="H435" s="195" t="s">
        <v>106</v>
      </c>
      <c r="I435" s="195">
        <v>0.1</v>
      </c>
      <c r="J435" s="181">
        <v>0.08</v>
      </c>
      <c r="K435" s="181">
        <v>0.05</v>
      </c>
      <c r="L435" s="195">
        <v>0.1156790665751634</v>
      </c>
      <c r="M435" s="195" t="s">
        <v>106</v>
      </c>
      <c r="N435" s="181">
        <v>0.06</v>
      </c>
      <c r="O435" s="181">
        <v>0.06</v>
      </c>
      <c r="P435" s="181">
        <v>0.06</v>
      </c>
      <c r="Q435" s="181">
        <v>5.5E-2</v>
      </c>
      <c r="R435" s="181">
        <v>5.1999999999999998E-2</v>
      </c>
      <c r="S435" s="181">
        <v>7.0000000000000007E-2</v>
      </c>
      <c r="T435" s="181">
        <v>0.06</v>
      </c>
      <c r="U435" s="181">
        <v>7.0000000000000007E-2</v>
      </c>
      <c r="V435" s="181">
        <v>7.0000000000000007E-2</v>
      </c>
      <c r="W435" s="181"/>
      <c r="X435" s="181">
        <v>0.06</v>
      </c>
      <c r="Y435" s="170"/>
      <c r="Z435" s="171"/>
      <c r="AA435" s="171"/>
      <c r="AB435" s="171"/>
      <c r="AC435" s="171"/>
      <c r="AD435" s="171"/>
      <c r="AE435" s="171"/>
      <c r="AF435" s="171"/>
      <c r="AG435" s="171"/>
      <c r="AH435" s="171"/>
      <c r="AI435" s="171"/>
      <c r="AJ435" s="171"/>
      <c r="AK435" s="171"/>
      <c r="AL435" s="171"/>
      <c r="AM435" s="171"/>
      <c r="AN435" s="171"/>
      <c r="AO435" s="171"/>
      <c r="AP435" s="171"/>
      <c r="AQ435" s="171"/>
      <c r="AR435" s="171"/>
      <c r="AS435" s="171"/>
      <c r="AT435" s="171"/>
      <c r="AU435" s="171"/>
      <c r="AV435" s="171"/>
      <c r="AW435" s="171"/>
      <c r="AX435" s="171"/>
      <c r="AY435" s="171"/>
      <c r="AZ435" s="171"/>
      <c r="BA435" s="171"/>
      <c r="BB435" s="171"/>
      <c r="BC435" s="171"/>
      <c r="BD435" s="171"/>
      <c r="BE435" s="171"/>
      <c r="BF435" s="171"/>
      <c r="BG435" s="171"/>
      <c r="BH435" s="171"/>
      <c r="BI435" s="171"/>
      <c r="BJ435" s="171"/>
      <c r="BK435" s="171"/>
      <c r="BL435" s="171"/>
      <c r="BM435" s="67"/>
    </row>
    <row r="436" spans="1:65">
      <c r="A436" s="34"/>
      <c r="B436" s="19" t="s">
        <v>249</v>
      </c>
      <c r="C436" s="11"/>
      <c r="D436" s="182">
        <v>7.0000000000000007E-2</v>
      </c>
      <c r="E436" s="182">
        <v>5.8333333333333327E-2</v>
      </c>
      <c r="F436" s="182">
        <v>6.1666666666666668E-2</v>
      </c>
      <c r="G436" s="182">
        <v>6.0499999999999998E-2</v>
      </c>
      <c r="H436" s="182" t="s">
        <v>568</v>
      </c>
      <c r="I436" s="182">
        <v>9.9999999999999992E-2</v>
      </c>
      <c r="J436" s="182">
        <v>7.166666666666667E-2</v>
      </c>
      <c r="K436" s="182">
        <v>4.9999999999999996E-2</v>
      </c>
      <c r="L436" s="182">
        <v>0.11581892242025772</v>
      </c>
      <c r="M436" s="182" t="s">
        <v>568</v>
      </c>
      <c r="N436" s="182">
        <v>0.06</v>
      </c>
      <c r="O436" s="182">
        <v>6.0666666666666667E-2</v>
      </c>
      <c r="P436" s="182">
        <v>6.1666666666666668E-2</v>
      </c>
      <c r="Q436" s="182">
        <v>6.0666666666666667E-2</v>
      </c>
      <c r="R436" s="182">
        <v>5.8833333333333328E-2</v>
      </c>
      <c r="S436" s="182">
        <v>6.5000000000000002E-2</v>
      </c>
      <c r="T436" s="182">
        <v>5.3333333333333337E-2</v>
      </c>
      <c r="U436" s="182">
        <v>5.6666666666666671E-2</v>
      </c>
      <c r="V436" s="182">
        <v>6.5000000000000002E-2</v>
      </c>
      <c r="W436" s="182">
        <v>5.7655999999999999E-2</v>
      </c>
      <c r="X436" s="182">
        <v>6.5000000000000002E-2</v>
      </c>
      <c r="Y436" s="170"/>
      <c r="Z436" s="171"/>
      <c r="AA436" s="171"/>
      <c r="AB436" s="171"/>
      <c r="AC436" s="171"/>
      <c r="AD436" s="171"/>
      <c r="AE436" s="171"/>
      <c r="AF436" s="171"/>
      <c r="AG436" s="171"/>
      <c r="AH436" s="171"/>
      <c r="AI436" s="171"/>
      <c r="AJ436" s="171"/>
      <c r="AK436" s="171"/>
      <c r="AL436" s="171"/>
      <c r="AM436" s="171"/>
      <c r="AN436" s="171"/>
      <c r="AO436" s="171"/>
      <c r="AP436" s="171"/>
      <c r="AQ436" s="171"/>
      <c r="AR436" s="171"/>
      <c r="AS436" s="171"/>
      <c r="AT436" s="171"/>
      <c r="AU436" s="171"/>
      <c r="AV436" s="171"/>
      <c r="AW436" s="171"/>
      <c r="AX436" s="171"/>
      <c r="AY436" s="171"/>
      <c r="AZ436" s="171"/>
      <c r="BA436" s="171"/>
      <c r="BB436" s="171"/>
      <c r="BC436" s="171"/>
      <c r="BD436" s="171"/>
      <c r="BE436" s="171"/>
      <c r="BF436" s="171"/>
      <c r="BG436" s="171"/>
      <c r="BH436" s="171"/>
      <c r="BI436" s="171"/>
      <c r="BJ436" s="171"/>
      <c r="BK436" s="171"/>
      <c r="BL436" s="171"/>
      <c r="BM436" s="67"/>
    </row>
    <row r="437" spans="1:65">
      <c r="A437" s="34"/>
      <c r="B437" s="2" t="s">
        <v>250</v>
      </c>
      <c r="C437" s="32"/>
      <c r="D437" s="26">
        <v>0.04</v>
      </c>
      <c r="E437" s="26">
        <v>5.7999999999999996E-2</v>
      </c>
      <c r="F437" s="26">
        <v>0.06</v>
      </c>
      <c r="G437" s="26">
        <v>6.0499999999999998E-2</v>
      </c>
      <c r="H437" s="26" t="s">
        <v>568</v>
      </c>
      <c r="I437" s="26">
        <v>0.1</v>
      </c>
      <c r="J437" s="26">
        <v>7.0000000000000007E-2</v>
      </c>
      <c r="K437" s="26">
        <v>0.05</v>
      </c>
      <c r="L437" s="26">
        <v>0.1154957337014937</v>
      </c>
      <c r="M437" s="26" t="s">
        <v>568</v>
      </c>
      <c r="N437" s="26">
        <v>0.06</v>
      </c>
      <c r="O437" s="26">
        <v>0.06</v>
      </c>
      <c r="P437" s="26">
        <v>0.06</v>
      </c>
      <c r="Q437" s="26">
        <v>6.0999999999999999E-2</v>
      </c>
      <c r="R437" s="26">
        <v>6.0499999999999998E-2</v>
      </c>
      <c r="S437" s="26">
        <v>7.0000000000000007E-2</v>
      </c>
      <c r="T437" s="26">
        <v>0.05</v>
      </c>
      <c r="U437" s="26">
        <v>5.5E-2</v>
      </c>
      <c r="V437" s="26">
        <v>6.5000000000000002E-2</v>
      </c>
      <c r="W437" s="26">
        <v>5.7820000000000003E-2</v>
      </c>
      <c r="X437" s="26">
        <v>6.5000000000000002E-2</v>
      </c>
      <c r="Y437" s="170"/>
      <c r="Z437" s="171"/>
      <c r="AA437" s="171"/>
      <c r="AB437" s="171"/>
      <c r="AC437" s="171"/>
      <c r="AD437" s="171"/>
      <c r="AE437" s="171"/>
      <c r="AF437" s="171"/>
      <c r="AG437" s="171"/>
      <c r="AH437" s="171"/>
      <c r="AI437" s="171"/>
      <c r="AJ437" s="171"/>
      <c r="AK437" s="171"/>
      <c r="AL437" s="171"/>
      <c r="AM437" s="171"/>
      <c r="AN437" s="171"/>
      <c r="AO437" s="171"/>
      <c r="AP437" s="171"/>
      <c r="AQ437" s="171"/>
      <c r="AR437" s="171"/>
      <c r="AS437" s="171"/>
      <c r="AT437" s="171"/>
      <c r="AU437" s="171"/>
      <c r="AV437" s="171"/>
      <c r="AW437" s="171"/>
      <c r="AX437" s="171"/>
      <c r="AY437" s="171"/>
      <c r="AZ437" s="171"/>
      <c r="BA437" s="171"/>
      <c r="BB437" s="171"/>
      <c r="BC437" s="171"/>
      <c r="BD437" s="171"/>
      <c r="BE437" s="171"/>
      <c r="BF437" s="171"/>
      <c r="BG437" s="171"/>
      <c r="BH437" s="171"/>
      <c r="BI437" s="171"/>
      <c r="BJ437" s="171"/>
      <c r="BK437" s="171"/>
      <c r="BL437" s="171"/>
      <c r="BM437" s="67"/>
    </row>
    <row r="438" spans="1:65">
      <c r="A438" s="34"/>
      <c r="B438" s="2" t="s">
        <v>251</v>
      </c>
      <c r="C438" s="32"/>
      <c r="D438" s="26">
        <v>5.0199601592044528E-2</v>
      </c>
      <c r="E438" s="26">
        <v>2.9439202887759481E-3</v>
      </c>
      <c r="F438" s="26">
        <v>4.0824829046386332E-3</v>
      </c>
      <c r="G438" s="26">
        <v>3.0166206257996719E-3</v>
      </c>
      <c r="H438" s="26" t="s">
        <v>568</v>
      </c>
      <c r="I438" s="26">
        <v>1.5202354861220293E-17</v>
      </c>
      <c r="J438" s="26">
        <v>4.082482904638628E-3</v>
      </c>
      <c r="K438" s="26">
        <v>7.6011774306101464E-18</v>
      </c>
      <c r="L438" s="26">
        <v>3.3503635447300812E-3</v>
      </c>
      <c r="M438" s="26" t="s">
        <v>568</v>
      </c>
      <c r="N438" s="26">
        <v>0</v>
      </c>
      <c r="O438" s="26">
        <v>2.8751811537130437E-3</v>
      </c>
      <c r="P438" s="26">
        <v>4.0824829046386332E-3</v>
      </c>
      <c r="Q438" s="26">
        <v>3.8815804341359034E-3</v>
      </c>
      <c r="R438" s="26">
        <v>4.3550736694878854E-3</v>
      </c>
      <c r="S438" s="26">
        <v>8.3666002653408345E-3</v>
      </c>
      <c r="T438" s="26">
        <v>5.1639777949432199E-3</v>
      </c>
      <c r="U438" s="26">
        <v>8.1649658092771936E-3</v>
      </c>
      <c r="V438" s="26">
        <v>5.4772255750516656E-3</v>
      </c>
      <c r="W438" s="26">
        <v>9.2527293270688437E-4</v>
      </c>
      <c r="X438" s="26">
        <v>5.4772255750516656E-3</v>
      </c>
      <c r="Y438" s="170"/>
      <c r="Z438" s="171"/>
      <c r="AA438" s="171"/>
      <c r="AB438" s="171"/>
      <c r="AC438" s="171"/>
      <c r="AD438" s="171"/>
      <c r="AE438" s="171"/>
      <c r="AF438" s="171"/>
      <c r="AG438" s="171"/>
      <c r="AH438" s="171"/>
      <c r="AI438" s="171"/>
      <c r="AJ438" s="171"/>
      <c r="AK438" s="171"/>
      <c r="AL438" s="171"/>
      <c r="AM438" s="171"/>
      <c r="AN438" s="171"/>
      <c r="AO438" s="171"/>
      <c r="AP438" s="171"/>
      <c r="AQ438" s="171"/>
      <c r="AR438" s="171"/>
      <c r="AS438" s="171"/>
      <c r="AT438" s="171"/>
      <c r="AU438" s="171"/>
      <c r="AV438" s="171"/>
      <c r="AW438" s="171"/>
      <c r="AX438" s="171"/>
      <c r="AY438" s="171"/>
      <c r="AZ438" s="171"/>
      <c r="BA438" s="171"/>
      <c r="BB438" s="171"/>
      <c r="BC438" s="171"/>
      <c r="BD438" s="171"/>
      <c r="BE438" s="171"/>
      <c r="BF438" s="171"/>
      <c r="BG438" s="171"/>
      <c r="BH438" s="171"/>
      <c r="BI438" s="171"/>
      <c r="BJ438" s="171"/>
      <c r="BK438" s="171"/>
      <c r="BL438" s="171"/>
      <c r="BM438" s="67"/>
    </row>
    <row r="439" spans="1:65">
      <c r="A439" s="34"/>
      <c r="B439" s="2" t="s">
        <v>85</v>
      </c>
      <c r="C439" s="32"/>
      <c r="D439" s="12">
        <v>0.71713716560063601</v>
      </c>
      <c r="E439" s="12">
        <v>5.0467204950444829E-2</v>
      </c>
      <c r="F439" s="12">
        <v>6.6202425480626478E-2</v>
      </c>
      <c r="G439" s="12">
        <v>4.9861497947102013E-2</v>
      </c>
      <c r="H439" s="12" t="s">
        <v>568</v>
      </c>
      <c r="I439" s="12">
        <v>1.5202354861220294E-16</v>
      </c>
      <c r="J439" s="12">
        <v>5.6964877739143646E-2</v>
      </c>
      <c r="K439" s="12">
        <v>1.5202354861220294E-16</v>
      </c>
      <c r="L439" s="12">
        <v>2.8927600729810227E-2</v>
      </c>
      <c r="M439" s="12" t="s">
        <v>568</v>
      </c>
      <c r="N439" s="12">
        <v>0</v>
      </c>
      <c r="O439" s="12">
        <v>4.7393095940324897E-2</v>
      </c>
      <c r="P439" s="12">
        <v>6.6202425480626478E-2</v>
      </c>
      <c r="Q439" s="12">
        <v>6.3982095068174233E-2</v>
      </c>
      <c r="R439" s="12">
        <v>7.4023915062117043E-2</v>
      </c>
      <c r="S439" s="12">
        <v>0.12871692715908975</v>
      </c>
      <c r="T439" s="12">
        <v>9.682458365518537E-2</v>
      </c>
      <c r="U439" s="12">
        <v>0.14408763192842106</v>
      </c>
      <c r="V439" s="12">
        <v>8.4265008846948694E-2</v>
      </c>
      <c r="W439" s="12">
        <v>1.6048163811344603E-2</v>
      </c>
      <c r="X439" s="12">
        <v>8.4265008846948694E-2</v>
      </c>
      <c r="Y439" s="108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  <c r="BB439" s="2"/>
      <c r="BC439" s="2"/>
      <c r="BD439" s="2"/>
      <c r="BE439" s="2"/>
      <c r="BF439" s="2"/>
      <c r="BG439" s="2"/>
      <c r="BH439" s="2"/>
      <c r="BI439" s="2"/>
      <c r="BJ439" s="2"/>
      <c r="BK439" s="2"/>
      <c r="BL439" s="2"/>
      <c r="BM439" s="66"/>
    </row>
    <row r="440" spans="1:65">
      <c r="A440" s="34"/>
      <c r="B440" s="2" t="s">
        <v>252</v>
      </c>
      <c r="C440" s="32"/>
      <c r="D440" s="12">
        <v>0.1821317311971522</v>
      </c>
      <c r="E440" s="12">
        <v>-1.4890224002373387E-2</v>
      </c>
      <c r="F440" s="12">
        <v>4.1401763197491004E-2</v>
      </c>
      <c r="G440" s="12">
        <v>2.1699567677538445E-2</v>
      </c>
      <c r="H440" s="12" t="s">
        <v>568</v>
      </c>
      <c r="I440" s="12">
        <v>0.68875961599593127</v>
      </c>
      <c r="J440" s="12">
        <v>0.21027772479708418</v>
      </c>
      <c r="K440" s="12">
        <v>-0.15562019200203436</v>
      </c>
      <c r="L440" s="12">
        <v>0.95590318951497011</v>
      </c>
      <c r="M440" s="12" t="s">
        <v>568</v>
      </c>
      <c r="N440" s="12">
        <v>1.3255769597558809E-2</v>
      </c>
      <c r="O440" s="12">
        <v>2.4514167037531731E-2</v>
      </c>
      <c r="P440" s="12">
        <v>4.1401763197491004E-2</v>
      </c>
      <c r="Q440" s="12">
        <v>2.4514167037531731E-2</v>
      </c>
      <c r="R440" s="12">
        <v>-6.4464259223937503E-3</v>
      </c>
      <c r="S440" s="12">
        <v>9.7693750397355394E-2</v>
      </c>
      <c r="T440" s="12">
        <v>-9.9328204802169862E-2</v>
      </c>
      <c r="U440" s="12">
        <v>-4.3036217602305471E-2</v>
      </c>
      <c r="V440" s="12">
        <v>9.7693750397355394E-2</v>
      </c>
      <c r="W440" s="12">
        <v>-2.6328755801385828E-2</v>
      </c>
      <c r="X440" s="12">
        <v>9.7693750397355394E-2</v>
      </c>
      <c r="Y440" s="108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  <c r="BB440" s="2"/>
      <c r="BC440" s="2"/>
      <c r="BD440" s="2"/>
      <c r="BE440" s="2"/>
      <c r="BF440" s="2"/>
      <c r="BG440" s="2"/>
      <c r="BH440" s="2"/>
      <c r="BI440" s="2"/>
      <c r="BJ440" s="2"/>
      <c r="BK440" s="2"/>
      <c r="BL440" s="2"/>
      <c r="BM440" s="66"/>
    </row>
    <row r="441" spans="1:65">
      <c r="A441" s="34"/>
      <c r="B441" s="56" t="s">
        <v>253</v>
      </c>
      <c r="C441" s="57"/>
      <c r="D441" s="55">
        <v>1.52</v>
      </c>
      <c r="E441" s="55">
        <v>0.36</v>
      </c>
      <c r="F441" s="55">
        <v>0.18</v>
      </c>
      <c r="G441" s="55">
        <v>0.01</v>
      </c>
      <c r="H441" s="55">
        <v>1.71</v>
      </c>
      <c r="I441" s="55" t="s">
        <v>254</v>
      </c>
      <c r="J441" s="55">
        <v>1.79</v>
      </c>
      <c r="K441" s="55">
        <v>1.71</v>
      </c>
      <c r="L441" s="55">
        <v>8.94</v>
      </c>
      <c r="M441" s="55">
        <v>1.71</v>
      </c>
      <c r="N441" s="55">
        <v>0.09</v>
      </c>
      <c r="O441" s="55">
        <v>0.01</v>
      </c>
      <c r="P441" s="55">
        <v>0.18</v>
      </c>
      <c r="Q441" s="55">
        <v>0.01</v>
      </c>
      <c r="R441" s="55">
        <v>0.28000000000000003</v>
      </c>
      <c r="S441" s="55">
        <v>0.71</v>
      </c>
      <c r="T441" s="55">
        <v>1.17</v>
      </c>
      <c r="U441" s="55">
        <v>0.63</v>
      </c>
      <c r="V441" s="55">
        <v>0.71</v>
      </c>
      <c r="W441" s="55">
        <v>0.47</v>
      </c>
      <c r="X441" s="55">
        <v>0.71</v>
      </c>
      <c r="Y441" s="108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  <c r="BB441" s="2"/>
      <c r="BC441" s="2"/>
      <c r="BD441" s="2"/>
      <c r="BE441" s="2"/>
      <c r="BF441" s="2"/>
      <c r="BG441" s="2"/>
      <c r="BH441" s="2"/>
      <c r="BI441" s="2"/>
      <c r="BJ441" s="2"/>
      <c r="BK441" s="2"/>
      <c r="BL441" s="2"/>
      <c r="BM441" s="66"/>
    </row>
    <row r="442" spans="1:65">
      <c r="B442" s="35" t="s">
        <v>295</v>
      </c>
      <c r="C442" s="19"/>
      <c r="D442" s="30"/>
      <c r="E442" s="30"/>
      <c r="F442" s="30"/>
      <c r="G442" s="30"/>
      <c r="H442" s="30"/>
      <c r="I442" s="30"/>
      <c r="J442" s="30"/>
      <c r="K442" s="30"/>
      <c r="L442" s="30"/>
      <c r="M442" s="30"/>
      <c r="N442" s="30"/>
      <c r="O442" s="30"/>
      <c r="P442" s="30"/>
      <c r="Q442" s="30"/>
      <c r="R442" s="30"/>
      <c r="S442" s="30"/>
      <c r="T442" s="30"/>
      <c r="U442" s="30"/>
      <c r="V442" s="30"/>
      <c r="W442" s="30"/>
      <c r="X442" s="30"/>
      <c r="BM442" s="66"/>
    </row>
    <row r="443" spans="1:65">
      <c r="BM443" s="66"/>
    </row>
    <row r="444" spans="1:65" ht="15">
      <c r="B444" s="38" t="s">
        <v>476</v>
      </c>
      <c r="BM444" s="31" t="s">
        <v>65</v>
      </c>
    </row>
    <row r="445" spans="1:65" ht="15">
      <c r="A445" s="27" t="s">
        <v>53</v>
      </c>
      <c r="B445" s="17" t="s">
        <v>111</v>
      </c>
      <c r="C445" s="14" t="s">
        <v>112</v>
      </c>
      <c r="D445" s="15" t="s">
        <v>205</v>
      </c>
      <c r="E445" s="16" t="s">
        <v>205</v>
      </c>
      <c r="F445" s="16" t="s">
        <v>205</v>
      </c>
      <c r="G445" s="16" t="s">
        <v>205</v>
      </c>
      <c r="H445" s="16" t="s">
        <v>205</v>
      </c>
      <c r="I445" s="16" t="s">
        <v>205</v>
      </c>
      <c r="J445" s="16" t="s">
        <v>205</v>
      </c>
      <c r="K445" s="16" t="s">
        <v>205</v>
      </c>
      <c r="L445" s="16" t="s">
        <v>205</v>
      </c>
      <c r="M445" s="16" t="s">
        <v>205</v>
      </c>
      <c r="N445" s="16" t="s">
        <v>205</v>
      </c>
      <c r="O445" s="16" t="s">
        <v>205</v>
      </c>
      <c r="P445" s="16" t="s">
        <v>205</v>
      </c>
      <c r="Q445" s="16" t="s">
        <v>205</v>
      </c>
      <c r="R445" s="16" t="s">
        <v>205</v>
      </c>
      <c r="S445" s="16" t="s">
        <v>205</v>
      </c>
      <c r="T445" s="16" t="s">
        <v>205</v>
      </c>
      <c r="U445" s="16" t="s">
        <v>205</v>
      </c>
      <c r="V445" s="16" t="s">
        <v>205</v>
      </c>
      <c r="W445" s="16" t="s">
        <v>205</v>
      </c>
      <c r="X445" s="16" t="s">
        <v>205</v>
      </c>
      <c r="Y445" s="16" t="s">
        <v>205</v>
      </c>
      <c r="Z445" s="16" t="s">
        <v>205</v>
      </c>
      <c r="AA445" s="16" t="s">
        <v>205</v>
      </c>
      <c r="AB445" s="108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2"/>
      <c r="BC445" s="2"/>
      <c r="BD445" s="2"/>
      <c r="BE445" s="2"/>
      <c r="BF445" s="2"/>
      <c r="BG445" s="2"/>
      <c r="BH445" s="2"/>
      <c r="BI445" s="2"/>
      <c r="BJ445" s="2"/>
      <c r="BK445" s="2"/>
      <c r="BL445" s="2"/>
      <c r="BM445" s="31">
        <v>1</v>
      </c>
    </row>
    <row r="446" spans="1:65">
      <c r="A446" s="34"/>
      <c r="B446" s="18" t="s">
        <v>206</v>
      </c>
      <c r="C446" s="7" t="s">
        <v>206</v>
      </c>
      <c r="D446" s="106" t="s">
        <v>208</v>
      </c>
      <c r="E446" s="107" t="s">
        <v>210</v>
      </c>
      <c r="F446" s="107" t="s">
        <v>211</v>
      </c>
      <c r="G446" s="107" t="s">
        <v>213</v>
      </c>
      <c r="H446" s="107" t="s">
        <v>214</v>
      </c>
      <c r="I446" s="107" t="s">
        <v>215</v>
      </c>
      <c r="J446" s="107" t="s">
        <v>216</v>
      </c>
      <c r="K446" s="107" t="s">
        <v>217</v>
      </c>
      <c r="L446" s="107" t="s">
        <v>219</v>
      </c>
      <c r="M446" s="107" t="s">
        <v>220</v>
      </c>
      <c r="N446" s="107" t="s">
        <v>221</v>
      </c>
      <c r="O446" s="107" t="s">
        <v>223</v>
      </c>
      <c r="P446" s="107" t="s">
        <v>224</v>
      </c>
      <c r="Q446" s="107" t="s">
        <v>225</v>
      </c>
      <c r="R446" s="107" t="s">
        <v>227</v>
      </c>
      <c r="S446" s="107" t="s">
        <v>228</v>
      </c>
      <c r="T446" s="107" t="s">
        <v>229</v>
      </c>
      <c r="U446" s="107" t="s">
        <v>230</v>
      </c>
      <c r="V446" s="107" t="s">
        <v>231</v>
      </c>
      <c r="W446" s="107" t="s">
        <v>232</v>
      </c>
      <c r="X446" s="107" t="s">
        <v>233</v>
      </c>
      <c r="Y446" s="107" t="s">
        <v>234</v>
      </c>
      <c r="Z446" s="107" t="s">
        <v>235</v>
      </c>
      <c r="AA446" s="107" t="s">
        <v>239</v>
      </c>
      <c r="AB446" s="108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2"/>
      <c r="BC446" s="2"/>
      <c r="BD446" s="2"/>
      <c r="BE446" s="2"/>
      <c r="BF446" s="2"/>
      <c r="BG446" s="2"/>
      <c r="BH446" s="2"/>
      <c r="BI446" s="2"/>
      <c r="BJ446" s="2"/>
      <c r="BK446" s="2"/>
      <c r="BL446" s="2"/>
      <c r="BM446" s="31" t="s">
        <v>1</v>
      </c>
    </row>
    <row r="447" spans="1:65">
      <c r="A447" s="34"/>
      <c r="B447" s="18"/>
      <c r="C447" s="7"/>
      <c r="D447" s="8" t="s">
        <v>280</v>
      </c>
      <c r="E447" s="9" t="s">
        <v>281</v>
      </c>
      <c r="F447" s="9" t="s">
        <v>281</v>
      </c>
      <c r="G447" s="9" t="s">
        <v>281</v>
      </c>
      <c r="H447" s="9" t="s">
        <v>281</v>
      </c>
      <c r="I447" s="9" t="s">
        <v>281</v>
      </c>
      <c r="J447" s="9" t="s">
        <v>115</v>
      </c>
      <c r="K447" s="9" t="s">
        <v>280</v>
      </c>
      <c r="L447" s="9" t="s">
        <v>280</v>
      </c>
      <c r="M447" s="9" t="s">
        <v>280</v>
      </c>
      <c r="N447" s="9" t="s">
        <v>281</v>
      </c>
      <c r="O447" s="9" t="s">
        <v>115</v>
      </c>
      <c r="P447" s="9" t="s">
        <v>281</v>
      </c>
      <c r="Q447" s="9" t="s">
        <v>115</v>
      </c>
      <c r="R447" s="9" t="s">
        <v>115</v>
      </c>
      <c r="S447" s="9" t="s">
        <v>115</v>
      </c>
      <c r="T447" s="9" t="s">
        <v>115</v>
      </c>
      <c r="U447" s="9" t="s">
        <v>281</v>
      </c>
      <c r="V447" s="9" t="s">
        <v>281</v>
      </c>
      <c r="W447" s="9" t="s">
        <v>281</v>
      </c>
      <c r="X447" s="9" t="s">
        <v>281</v>
      </c>
      <c r="Y447" s="9" t="s">
        <v>115</v>
      </c>
      <c r="Z447" s="9" t="s">
        <v>280</v>
      </c>
      <c r="AA447" s="9" t="s">
        <v>115</v>
      </c>
      <c r="AB447" s="108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2"/>
      <c r="BC447" s="2"/>
      <c r="BD447" s="2"/>
      <c r="BE447" s="2"/>
      <c r="BF447" s="2"/>
      <c r="BG447" s="2"/>
      <c r="BH447" s="2"/>
      <c r="BI447" s="2"/>
      <c r="BJ447" s="2"/>
      <c r="BK447" s="2"/>
      <c r="BL447" s="2"/>
      <c r="BM447" s="31">
        <v>2</v>
      </c>
    </row>
    <row r="448" spans="1:65">
      <c r="A448" s="34"/>
      <c r="B448" s="18"/>
      <c r="C448" s="7"/>
      <c r="D448" s="28"/>
      <c r="E448" s="28"/>
      <c r="F448" s="28"/>
      <c r="G448" s="28"/>
      <c r="H448" s="28"/>
      <c r="I448" s="28"/>
      <c r="J448" s="28"/>
      <c r="K448" s="28"/>
      <c r="L448" s="28"/>
      <c r="M448" s="28"/>
      <c r="N448" s="2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  <c r="Z448" s="28"/>
      <c r="AA448" s="28"/>
      <c r="AB448" s="108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2"/>
      <c r="BC448" s="2"/>
      <c r="BD448" s="2"/>
      <c r="BE448" s="2"/>
      <c r="BF448" s="2"/>
      <c r="BG448" s="2"/>
      <c r="BH448" s="2"/>
      <c r="BI448" s="2"/>
      <c r="BJ448" s="2"/>
      <c r="BK448" s="2"/>
      <c r="BL448" s="2"/>
      <c r="BM448" s="31">
        <v>3</v>
      </c>
    </row>
    <row r="449" spans="1:65">
      <c r="A449" s="34"/>
      <c r="B449" s="17">
        <v>1</v>
      </c>
      <c r="C449" s="13">
        <v>1</v>
      </c>
      <c r="D449" s="21">
        <v>2.57</v>
      </c>
      <c r="E449" s="21">
        <v>2.5020000000000002</v>
      </c>
      <c r="F449" s="22">
        <v>2.57</v>
      </c>
      <c r="G449" s="21">
        <v>2.69</v>
      </c>
      <c r="H449" s="22">
        <v>2.56</v>
      </c>
      <c r="I449" s="100">
        <v>2.21</v>
      </c>
      <c r="J449" s="22">
        <v>2.6</v>
      </c>
      <c r="K449" s="99">
        <v>2.7930000000000001</v>
      </c>
      <c r="L449" s="21">
        <v>2.5680000000000001</v>
      </c>
      <c r="M449" s="21">
        <v>2.4571999999999998</v>
      </c>
      <c r="N449" s="21">
        <v>2.44</v>
      </c>
      <c r="O449" s="99">
        <v>2.8218040000000002</v>
      </c>
      <c r="P449" s="21">
        <v>2.5499999999999998</v>
      </c>
      <c r="Q449" s="21">
        <v>2.5</v>
      </c>
      <c r="R449" s="21">
        <v>2.58</v>
      </c>
      <c r="S449" s="21">
        <v>2.44</v>
      </c>
      <c r="T449" s="21">
        <v>2.33</v>
      </c>
      <c r="U449" s="21">
        <v>2.54</v>
      </c>
      <c r="V449" s="21">
        <v>2.62</v>
      </c>
      <c r="W449" s="21">
        <v>2.59</v>
      </c>
      <c r="X449" s="21">
        <v>2.48</v>
      </c>
      <c r="Y449" s="99">
        <v>2.6071</v>
      </c>
      <c r="Z449" s="21">
        <v>2.6598000000000002</v>
      </c>
      <c r="AA449" s="21">
        <v>2.58</v>
      </c>
      <c r="AB449" s="108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2"/>
      <c r="BC449" s="2"/>
      <c r="BD449" s="2"/>
      <c r="BE449" s="2"/>
      <c r="BF449" s="2"/>
      <c r="BG449" s="2"/>
      <c r="BH449" s="2"/>
      <c r="BI449" s="2"/>
      <c r="BJ449" s="2"/>
      <c r="BK449" s="2"/>
      <c r="BL449" s="2"/>
      <c r="BM449" s="31">
        <v>1</v>
      </c>
    </row>
    <row r="450" spans="1:65">
      <c r="A450" s="34"/>
      <c r="B450" s="18">
        <v>1</v>
      </c>
      <c r="C450" s="7">
        <v>2</v>
      </c>
      <c r="D450" s="9">
        <v>2.63</v>
      </c>
      <c r="E450" s="9">
        <v>2.5017</v>
      </c>
      <c r="F450" s="24">
        <v>2.5499999999999998</v>
      </c>
      <c r="G450" s="9">
        <v>2.67</v>
      </c>
      <c r="H450" s="24">
        <v>2.5499999999999998</v>
      </c>
      <c r="I450" s="104">
        <v>1.69</v>
      </c>
      <c r="J450" s="24">
        <v>2.5299999999999998</v>
      </c>
      <c r="K450" s="101">
        <v>2.7957999999999998</v>
      </c>
      <c r="L450" s="9">
        <v>2.5790000000000002</v>
      </c>
      <c r="M450" s="9">
        <v>2.4904999999999999</v>
      </c>
      <c r="N450" s="9">
        <v>2.4500000000000002</v>
      </c>
      <c r="O450" s="101">
        <v>2.7779340000000001</v>
      </c>
      <c r="P450" s="9">
        <v>2.58</v>
      </c>
      <c r="Q450" s="9">
        <v>2.54</v>
      </c>
      <c r="R450" s="9">
        <v>2.54</v>
      </c>
      <c r="S450" s="9">
        <v>2.3800000000000003</v>
      </c>
      <c r="T450" s="9">
        <v>2.34</v>
      </c>
      <c r="U450" s="9">
        <v>2.64</v>
      </c>
      <c r="V450" s="9">
        <v>2.59</v>
      </c>
      <c r="W450" s="9">
        <v>2.54</v>
      </c>
      <c r="X450" s="9">
        <v>2.41</v>
      </c>
      <c r="Y450" s="101">
        <v>2.5775999999999999</v>
      </c>
      <c r="Z450" s="9">
        <v>2.7466999999999997</v>
      </c>
      <c r="AA450" s="9">
        <v>2.65</v>
      </c>
      <c r="AB450" s="108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2"/>
      <c r="BC450" s="2"/>
      <c r="BD450" s="2"/>
      <c r="BE450" s="2"/>
      <c r="BF450" s="2"/>
      <c r="BG450" s="2"/>
      <c r="BH450" s="2"/>
      <c r="BI450" s="2"/>
      <c r="BJ450" s="2"/>
      <c r="BK450" s="2"/>
      <c r="BL450" s="2"/>
      <c r="BM450" s="31" t="e">
        <v>#N/A</v>
      </c>
    </row>
    <row r="451" spans="1:65">
      <c r="A451" s="34"/>
      <c r="B451" s="18">
        <v>1</v>
      </c>
      <c r="C451" s="7">
        <v>3</v>
      </c>
      <c r="D451" s="9">
        <v>2.58</v>
      </c>
      <c r="E451" s="9">
        <v>2.4893000000000001</v>
      </c>
      <c r="F451" s="24">
        <v>2.4700000000000002</v>
      </c>
      <c r="G451" s="9">
        <v>2.72</v>
      </c>
      <c r="H451" s="24">
        <v>2.5299999999999998</v>
      </c>
      <c r="I451" s="9">
        <v>2.62</v>
      </c>
      <c r="J451" s="24">
        <v>2.58</v>
      </c>
      <c r="K451" s="102">
        <v>2.8151999999999999</v>
      </c>
      <c r="L451" s="10">
        <v>2.56</v>
      </c>
      <c r="M451" s="10">
        <v>2.4739</v>
      </c>
      <c r="N451" s="10">
        <v>2.44</v>
      </c>
      <c r="O451" s="102">
        <v>2.724113</v>
      </c>
      <c r="P451" s="10">
        <v>2.56</v>
      </c>
      <c r="Q451" s="10">
        <v>2.4900000000000002</v>
      </c>
      <c r="R451" s="10">
        <v>2.74</v>
      </c>
      <c r="S451" s="10">
        <v>2.5</v>
      </c>
      <c r="T451" s="10">
        <v>2.3199999999999998</v>
      </c>
      <c r="U451" s="10">
        <v>2.56</v>
      </c>
      <c r="V451" s="10">
        <v>2.62</v>
      </c>
      <c r="W451" s="10">
        <v>2.5299999999999998</v>
      </c>
      <c r="X451" s="10">
        <v>2.4</v>
      </c>
      <c r="Y451" s="102">
        <v>1.2862</v>
      </c>
      <c r="Z451" s="10">
        <v>2.6838000000000002</v>
      </c>
      <c r="AA451" s="10">
        <v>2.69</v>
      </c>
      <c r="AB451" s="108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2"/>
      <c r="BC451" s="2"/>
      <c r="BD451" s="2"/>
      <c r="BE451" s="2"/>
      <c r="BF451" s="2"/>
      <c r="BG451" s="2"/>
      <c r="BH451" s="2"/>
      <c r="BI451" s="2"/>
      <c r="BJ451" s="2"/>
      <c r="BK451" s="2"/>
      <c r="BL451" s="2"/>
      <c r="BM451" s="31">
        <v>16</v>
      </c>
    </row>
    <row r="452" spans="1:65">
      <c r="A452" s="34"/>
      <c r="B452" s="18">
        <v>1</v>
      </c>
      <c r="C452" s="7">
        <v>4</v>
      </c>
      <c r="D452" s="9">
        <v>2.59</v>
      </c>
      <c r="E452" s="9">
        <v>2.5361000000000002</v>
      </c>
      <c r="F452" s="24">
        <v>2.46</v>
      </c>
      <c r="G452" s="9">
        <v>2.7</v>
      </c>
      <c r="H452" s="24">
        <v>2.5299999999999998</v>
      </c>
      <c r="I452" s="9">
        <v>2.81</v>
      </c>
      <c r="J452" s="24">
        <v>2.56</v>
      </c>
      <c r="K452" s="102">
        <v>2.8224</v>
      </c>
      <c r="L452" s="10">
        <v>2.556</v>
      </c>
      <c r="M452" s="10">
        <v>2.4571999999999998</v>
      </c>
      <c r="N452" s="10">
        <v>2.4700000000000002</v>
      </c>
      <c r="O452" s="102">
        <v>2.7616700000000001</v>
      </c>
      <c r="P452" s="10">
        <v>2.5700000000000003</v>
      </c>
      <c r="Q452" s="10">
        <v>2.5099999999999998</v>
      </c>
      <c r="R452" s="10">
        <v>2.74</v>
      </c>
      <c r="S452" s="10">
        <v>2.31</v>
      </c>
      <c r="T452" s="10">
        <v>2.31</v>
      </c>
      <c r="U452" s="10">
        <v>2.59</v>
      </c>
      <c r="V452" s="10">
        <v>2.59</v>
      </c>
      <c r="W452" s="10">
        <v>2.54</v>
      </c>
      <c r="X452" s="10">
        <v>2.44</v>
      </c>
      <c r="Y452" s="102">
        <v>1.8033000000000001</v>
      </c>
      <c r="Z452" s="10">
        <v>2.6335999999999999</v>
      </c>
      <c r="AA452" s="10">
        <v>2.7</v>
      </c>
      <c r="AB452" s="108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2"/>
      <c r="BC452" s="2"/>
      <c r="BD452" s="2"/>
      <c r="BE452" s="2"/>
      <c r="BF452" s="2"/>
      <c r="BG452" s="2"/>
      <c r="BH452" s="2"/>
      <c r="BI452" s="2"/>
      <c r="BJ452" s="2"/>
      <c r="BK452" s="2"/>
      <c r="BL452" s="2"/>
      <c r="BM452" s="31">
        <v>2.5490047134133968</v>
      </c>
    </row>
    <row r="453" spans="1:65">
      <c r="A453" s="34"/>
      <c r="B453" s="18">
        <v>1</v>
      </c>
      <c r="C453" s="7">
        <v>5</v>
      </c>
      <c r="D453" s="9">
        <v>2.61</v>
      </c>
      <c r="E453" s="9">
        <v>2.4999000000000002</v>
      </c>
      <c r="F453" s="9">
        <v>2.4700000000000002</v>
      </c>
      <c r="G453" s="9">
        <v>2.74</v>
      </c>
      <c r="H453" s="9">
        <v>2.57</v>
      </c>
      <c r="I453" s="9">
        <v>2.72</v>
      </c>
      <c r="J453" s="9">
        <v>2.5499999999999998</v>
      </c>
      <c r="K453" s="101">
        <v>2.8714</v>
      </c>
      <c r="L453" s="9">
        <v>2.5059999999999998</v>
      </c>
      <c r="M453" s="9">
        <v>2.4655</v>
      </c>
      <c r="N453" s="9">
        <v>2.5099999999999998</v>
      </c>
      <c r="O453" s="101">
        <v>2.8376400000000004</v>
      </c>
      <c r="P453" s="9">
        <v>2.58</v>
      </c>
      <c r="Q453" s="9">
        <v>2.48</v>
      </c>
      <c r="R453" s="9">
        <v>2.69</v>
      </c>
      <c r="S453" s="9">
        <v>2.4</v>
      </c>
      <c r="T453" s="9">
        <v>2.35</v>
      </c>
      <c r="U453" s="9">
        <v>2.4500000000000002</v>
      </c>
      <c r="V453" s="9">
        <v>2.56</v>
      </c>
      <c r="W453" s="9">
        <v>2.46</v>
      </c>
      <c r="X453" s="9">
        <v>2.4500000000000002</v>
      </c>
      <c r="Y453" s="101">
        <v>2.1886000000000001</v>
      </c>
      <c r="Z453" s="9">
        <v>2.6347999999999998</v>
      </c>
      <c r="AA453" s="9">
        <v>2.77</v>
      </c>
      <c r="AB453" s="108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2"/>
      <c r="BC453" s="2"/>
      <c r="BD453" s="2"/>
      <c r="BE453" s="2"/>
      <c r="BF453" s="2"/>
      <c r="BG453" s="2"/>
      <c r="BH453" s="2"/>
      <c r="BI453" s="2"/>
      <c r="BJ453" s="2"/>
      <c r="BK453" s="2"/>
      <c r="BL453" s="2"/>
      <c r="BM453" s="31">
        <v>31</v>
      </c>
    </row>
    <row r="454" spans="1:65">
      <c r="A454" s="34"/>
      <c r="B454" s="18">
        <v>1</v>
      </c>
      <c r="C454" s="7">
        <v>6</v>
      </c>
      <c r="D454" s="9">
        <v>2.57</v>
      </c>
      <c r="E454" s="9">
        <v>2.5226999999999999</v>
      </c>
      <c r="F454" s="9">
        <v>2.5099999999999998</v>
      </c>
      <c r="G454" s="9">
        <v>2.69</v>
      </c>
      <c r="H454" s="9">
        <v>2.56</v>
      </c>
      <c r="I454" s="9">
        <v>2.57</v>
      </c>
      <c r="J454" s="9">
        <v>2.58</v>
      </c>
      <c r="K454" s="101">
        <v>2.8224</v>
      </c>
      <c r="L454" s="9">
        <v>2.54</v>
      </c>
      <c r="M454" s="9">
        <v>2.4571999999999998</v>
      </c>
      <c r="N454" s="9">
        <v>2.54</v>
      </c>
      <c r="O454" s="101">
        <v>2.7770780000000004</v>
      </c>
      <c r="P454" s="9">
        <v>2.5700000000000003</v>
      </c>
      <c r="Q454" s="9">
        <v>2.54</v>
      </c>
      <c r="R454" s="9">
        <v>2.65</v>
      </c>
      <c r="S454" s="9">
        <v>2.46</v>
      </c>
      <c r="T454" s="9">
        <v>2.31</v>
      </c>
      <c r="U454" s="9">
        <v>2.4700000000000002</v>
      </c>
      <c r="V454" s="9">
        <v>2.61</v>
      </c>
      <c r="W454" s="9">
        <v>2.48</v>
      </c>
      <c r="X454" s="9">
        <v>2.4300000000000002</v>
      </c>
      <c r="Y454" s="101">
        <v>2.1349</v>
      </c>
      <c r="Z454" s="9">
        <v>2.6636000000000002</v>
      </c>
      <c r="AA454" s="9">
        <v>2.73</v>
      </c>
      <c r="AB454" s="108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2"/>
      <c r="BC454" s="2"/>
      <c r="BD454" s="2"/>
      <c r="BE454" s="2"/>
      <c r="BF454" s="2"/>
      <c r="BG454" s="2"/>
      <c r="BH454" s="2"/>
      <c r="BI454" s="2"/>
      <c r="BJ454" s="2"/>
      <c r="BK454" s="2"/>
      <c r="BL454" s="2"/>
      <c r="BM454" s="66"/>
    </row>
    <row r="455" spans="1:65">
      <c r="A455" s="34"/>
      <c r="B455" s="19" t="s">
        <v>249</v>
      </c>
      <c r="C455" s="11"/>
      <c r="D455" s="25">
        <v>2.5916666666666663</v>
      </c>
      <c r="E455" s="25">
        <v>2.5086166666666667</v>
      </c>
      <c r="F455" s="25">
        <v>2.5050000000000003</v>
      </c>
      <c r="G455" s="25">
        <v>2.7016666666666667</v>
      </c>
      <c r="H455" s="25">
        <v>2.5499999999999998</v>
      </c>
      <c r="I455" s="25">
        <v>2.436666666666667</v>
      </c>
      <c r="J455" s="25">
        <v>2.5666666666666669</v>
      </c>
      <c r="K455" s="25">
        <v>2.8200333333333334</v>
      </c>
      <c r="L455" s="25">
        <v>2.5515000000000003</v>
      </c>
      <c r="M455" s="25">
        <v>2.4669166666666666</v>
      </c>
      <c r="N455" s="25">
        <v>2.4750000000000001</v>
      </c>
      <c r="O455" s="25">
        <v>2.7833731666666672</v>
      </c>
      <c r="P455" s="25">
        <v>2.5683333333333334</v>
      </c>
      <c r="Q455" s="25">
        <v>2.5099999999999998</v>
      </c>
      <c r="R455" s="25">
        <v>2.6566666666666667</v>
      </c>
      <c r="S455" s="25">
        <v>2.4150000000000005</v>
      </c>
      <c r="T455" s="25">
        <v>2.3266666666666667</v>
      </c>
      <c r="U455" s="25">
        <v>2.541666666666667</v>
      </c>
      <c r="V455" s="25">
        <v>2.5983333333333332</v>
      </c>
      <c r="W455" s="25">
        <v>2.5233333333333334</v>
      </c>
      <c r="X455" s="25">
        <v>2.4350000000000001</v>
      </c>
      <c r="Y455" s="25">
        <v>2.0996166666666669</v>
      </c>
      <c r="Z455" s="25">
        <v>2.6703833333333331</v>
      </c>
      <c r="AA455" s="25">
        <v>2.686666666666667</v>
      </c>
      <c r="AB455" s="108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  <c r="BB455" s="2"/>
      <c r="BC455" s="2"/>
      <c r="BD455" s="2"/>
      <c r="BE455" s="2"/>
      <c r="BF455" s="2"/>
      <c r="BG455" s="2"/>
      <c r="BH455" s="2"/>
      <c r="BI455" s="2"/>
      <c r="BJ455" s="2"/>
      <c r="BK455" s="2"/>
      <c r="BL455" s="2"/>
      <c r="BM455" s="66"/>
    </row>
    <row r="456" spans="1:65">
      <c r="A456" s="34"/>
      <c r="B456" s="2" t="s">
        <v>250</v>
      </c>
      <c r="C456" s="32"/>
      <c r="D456" s="10">
        <v>2.585</v>
      </c>
      <c r="E456" s="10">
        <v>2.5018500000000001</v>
      </c>
      <c r="F456" s="10">
        <v>2.4900000000000002</v>
      </c>
      <c r="G456" s="10">
        <v>2.6950000000000003</v>
      </c>
      <c r="H456" s="10">
        <v>2.5549999999999997</v>
      </c>
      <c r="I456" s="10">
        <v>2.5949999999999998</v>
      </c>
      <c r="J456" s="10">
        <v>2.5700000000000003</v>
      </c>
      <c r="K456" s="10">
        <v>2.8188</v>
      </c>
      <c r="L456" s="10">
        <v>2.5579999999999998</v>
      </c>
      <c r="M456" s="10">
        <v>2.4613499999999999</v>
      </c>
      <c r="N456" s="10">
        <v>2.46</v>
      </c>
      <c r="O456" s="10">
        <v>2.7775060000000003</v>
      </c>
      <c r="P456" s="10">
        <v>2.5700000000000003</v>
      </c>
      <c r="Q456" s="10">
        <v>2.5049999999999999</v>
      </c>
      <c r="R456" s="10">
        <v>2.67</v>
      </c>
      <c r="S456" s="10">
        <v>2.42</v>
      </c>
      <c r="T456" s="10">
        <v>2.3250000000000002</v>
      </c>
      <c r="U456" s="10">
        <v>2.5499999999999998</v>
      </c>
      <c r="V456" s="10">
        <v>2.5999999999999996</v>
      </c>
      <c r="W456" s="10">
        <v>2.5350000000000001</v>
      </c>
      <c r="X456" s="10">
        <v>2.4350000000000001</v>
      </c>
      <c r="Y456" s="10">
        <v>2.1617500000000001</v>
      </c>
      <c r="Z456" s="10">
        <v>2.6617000000000002</v>
      </c>
      <c r="AA456" s="10">
        <v>2.6950000000000003</v>
      </c>
      <c r="AB456" s="108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  <c r="BB456" s="2"/>
      <c r="BC456" s="2"/>
      <c r="BD456" s="2"/>
      <c r="BE456" s="2"/>
      <c r="BF456" s="2"/>
      <c r="BG456" s="2"/>
      <c r="BH456" s="2"/>
      <c r="BI456" s="2"/>
      <c r="BJ456" s="2"/>
      <c r="BK456" s="2"/>
      <c r="BL456" s="2"/>
      <c r="BM456" s="66"/>
    </row>
    <row r="457" spans="1:65">
      <c r="A457" s="34"/>
      <c r="B457" s="2" t="s">
        <v>251</v>
      </c>
      <c r="C457" s="32"/>
      <c r="D457" s="26">
        <v>2.401388487243717E-2</v>
      </c>
      <c r="E457" s="26">
        <v>1.7288194430496985E-2</v>
      </c>
      <c r="F457" s="26">
        <v>4.6368092477478383E-2</v>
      </c>
      <c r="G457" s="26">
        <v>2.4832774042919021E-2</v>
      </c>
      <c r="H457" s="26">
        <v>1.6733200530681579E-2</v>
      </c>
      <c r="I457" s="26">
        <v>0.41950764792392847</v>
      </c>
      <c r="J457" s="26">
        <v>2.5033311140691565E-2</v>
      </c>
      <c r="K457" s="26">
        <v>2.825297624440062E-2</v>
      </c>
      <c r="L457" s="26">
        <v>2.5781776509775398E-2</v>
      </c>
      <c r="M457" s="26">
        <v>1.3343075607470266E-2</v>
      </c>
      <c r="N457" s="26">
        <v>4.1352146256270629E-2</v>
      </c>
      <c r="O457" s="26">
        <v>4.1167527506114285E-2</v>
      </c>
      <c r="P457" s="26">
        <v>1.1690451944500213E-2</v>
      </c>
      <c r="Q457" s="26">
        <v>2.5298221281347021E-2</v>
      </c>
      <c r="R457" s="26">
        <v>8.3106357558652977E-2</v>
      </c>
      <c r="S457" s="26">
        <v>6.6858058601787063E-2</v>
      </c>
      <c r="T457" s="26">
        <v>1.6329931618554519E-2</v>
      </c>
      <c r="U457" s="26">
        <v>7.1949056051255164E-2</v>
      </c>
      <c r="V457" s="26">
        <v>2.3166067138525436E-2</v>
      </c>
      <c r="W457" s="26">
        <v>4.6761807778000458E-2</v>
      </c>
      <c r="X457" s="26">
        <v>2.8809720581775871E-2</v>
      </c>
      <c r="Y457" s="26">
        <v>0.49892295764643391</v>
      </c>
      <c r="Z457" s="26">
        <v>4.1908109795917317E-2</v>
      </c>
      <c r="AA457" s="26">
        <v>6.5929255013739294E-2</v>
      </c>
      <c r="AB457" s="170"/>
      <c r="AC457" s="171"/>
      <c r="AD457" s="171"/>
      <c r="AE457" s="171"/>
      <c r="AF457" s="171"/>
      <c r="AG457" s="171"/>
      <c r="AH457" s="171"/>
      <c r="AI457" s="171"/>
      <c r="AJ457" s="171"/>
      <c r="AK457" s="171"/>
      <c r="AL457" s="171"/>
      <c r="AM457" s="171"/>
      <c r="AN457" s="171"/>
      <c r="AO457" s="171"/>
      <c r="AP457" s="171"/>
      <c r="AQ457" s="171"/>
      <c r="AR457" s="171"/>
      <c r="AS457" s="171"/>
      <c r="AT457" s="171"/>
      <c r="AU457" s="171"/>
      <c r="AV457" s="171"/>
      <c r="AW457" s="171"/>
      <c r="AX457" s="171"/>
      <c r="AY457" s="171"/>
      <c r="AZ457" s="171"/>
      <c r="BA457" s="171"/>
      <c r="BB457" s="171"/>
      <c r="BC457" s="171"/>
      <c r="BD457" s="171"/>
      <c r="BE457" s="171"/>
      <c r="BF457" s="171"/>
      <c r="BG457" s="171"/>
      <c r="BH457" s="171"/>
      <c r="BI457" s="171"/>
      <c r="BJ457" s="171"/>
      <c r="BK457" s="171"/>
      <c r="BL457" s="171"/>
      <c r="BM457" s="67"/>
    </row>
    <row r="458" spans="1:65">
      <c r="A458" s="34"/>
      <c r="B458" s="2" t="s">
        <v>85</v>
      </c>
      <c r="C458" s="32"/>
      <c r="D458" s="12">
        <v>9.2658076678214171E-3</v>
      </c>
      <c r="E458" s="12">
        <v>6.8915249827582207E-3</v>
      </c>
      <c r="F458" s="12">
        <v>1.8510216557875599E-2</v>
      </c>
      <c r="G458" s="12">
        <v>9.1916498616603417E-3</v>
      </c>
      <c r="H458" s="12">
        <v>6.5620394237966978E-3</v>
      </c>
      <c r="I458" s="12">
        <v>0.17216456139148908</v>
      </c>
      <c r="J458" s="12">
        <v>9.7532381067629466E-3</v>
      </c>
      <c r="K458" s="12">
        <v>1.0018667478304259E-2</v>
      </c>
      <c r="L458" s="12">
        <v>1.0104556735165743E-2</v>
      </c>
      <c r="M458" s="12">
        <v>5.4088067861244871E-3</v>
      </c>
      <c r="N458" s="12">
        <v>1.6707937881321466E-2</v>
      </c>
      <c r="O458" s="12">
        <v>1.479051677264533E-2</v>
      </c>
      <c r="P458" s="12">
        <v>4.5517658447113097E-3</v>
      </c>
      <c r="Q458" s="12">
        <v>1.0078972622050607E-2</v>
      </c>
      <c r="R458" s="12">
        <v>3.128219230564102E-2</v>
      </c>
      <c r="S458" s="12">
        <v>2.7684496315439771E-2</v>
      </c>
      <c r="T458" s="12">
        <v>7.0185952515277299E-3</v>
      </c>
      <c r="U458" s="12">
        <v>2.8307825331641372E-2</v>
      </c>
      <c r="V458" s="12">
        <v>8.9157410411258905E-3</v>
      </c>
      <c r="W458" s="12">
        <v>1.8531760017701633E-2</v>
      </c>
      <c r="X458" s="12">
        <v>1.1831507425780645E-2</v>
      </c>
      <c r="Y458" s="12">
        <v>0.23762573691059505</v>
      </c>
      <c r="Z458" s="12">
        <v>1.5693668123521836E-2</v>
      </c>
      <c r="AA458" s="12">
        <v>2.453942494307914E-2</v>
      </c>
      <c r="AB458" s="108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2"/>
      <c r="BC458" s="2"/>
      <c r="BD458" s="2"/>
      <c r="BE458" s="2"/>
      <c r="BF458" s="2"/>
      <c r="BG458" s="2"/>
      <c r="BH458" s="2"/>
      <c r="BI458" s="2"/>
      <c r="BJ458" s="2"/>
      <c r="BK458" s="2"/>
      <c r="BL458" s="2"/>
      <c r="BM458" s="66"/>
    </row>
    <row r="459" spans="1:65">
      <c r="A459" s="34"/>
      <c r="B459" s="2" t="s">
        <v>252</v>
      </c>
      <c r="C459" s="32"/>
      <c r="D459" s="12">
        <v>1.6736710226063378E-2</v>
      </c>
      <c r="E459" s="12">
        <v>-1.5844633999380187E-2</v>
      </c>
      <c r="F459" s="12">
        <v>-1.7263488443875596E-2</v>
      </c>
      <c r="G459" s="12">
        <v>5.989080853790929E-2</v>
      </c>
      <c r="H459" s="12">
        <v>3.9046086551564052E-4</v>
      </c>
      <c r="I459" s="12">
        <v>-4.407133739517366E-2</v>
      </c>
      <c r="J459" s="12">
        <v>6.9289606097349132E-3</v>
      </c>
      <c r="K459" s="12">
        <v>0.106327233721353</v>
      </c>
      <c r="L459" s="12">
        <v>9.7892584249570369E-4</v>
      </c>
      <c r="M459" s="12">
        <v>-3.2203960359416195E-2</v>
      </c>
      <c r="N459" s="12">
        <v>-2.9032787983469976E-2</v>
      </c>
      <c r="O459" s="12">
        <v>9.1945084298971524E-2</v>
      </c>
      <c r="P459" s="12">
        <v>7.5828105841566629E-3</v>
      </c>
      <c r="Q459" s="12">
        <v>-1.5301938520610014E-2</v>
      </c>
      <c r="R459" s="12">
        <v>4.2236859228517831E-2</v>
      </c>
      <c r="S459" s="12">
        <v>-5.2571387062658403E-2</v>
      </c>
      <c r="T459" s="12">
        <v>-8.7225435707019572E-2</v>
      </c>
      <c r="U459" s="12">
        <v>-2.8787890065936628E-3</v>
      </c>
      <c r="V459" s="12">
        <v>1.9352110123751043E-2</v>
      </c>
      <c r="W459" s="12">
        <v>-1.0071138725234685E-2</v>
      </c>
      <c r="X459" s="12">
        <v>-4.4725187369595742E-2</v>
      </c>
      <c r="Y459" s="12">
        <v>-0.17629941772251578</v>
      </c>
      <c r="Z459" s="12">
        <v>4.7618044518009883E-2</v>
      </c>
      <c r="AA459" s="12">
        <v>5.4006158768112211E-2</v>
      </c>
      <c r="AB459" s="108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  <c r="BA459" s="2"/>
      <c r="BB459" s="2"/>
      <c r="BC459" s="2"/>
      <c r="BD459" s="2"/>
      <c r="BE459" s="2"/>
      <c r="BF459" s="2"/>
      <c r="BG459" s="2"/>
      <c r="BH459" s="2"/>
      <c r="BI459" s="2"/>
      <c r="BJ459" s="2"/>
      <c r="BK459" s="2"/>
      <c r="BL459" s="2"/>
      <c r="BM459" s="66"/>
    </row>
    <row r="460" spans="1:65">
      <c r="A460" s="34"/>
      <c r="B460" s="56" t="s">
        <v>253</v>
      </c>
      <c r="C460" s="57"/>
      <c r="D460" s="55">
        <v>0.41</v>
      </c>
      <c r="E460" s="55">
        <v>0.34</v>
      </c>
      <c r="F460" s="55">
        <v>0.37</v>
      </c>
      <c r="G460" s="55">
        <v>1.4</v>
      </c>
      <c r="H460" s="55">
        <v>0.04</v>
      </c>
      <c r="I460" s="55">
        <v>0.98</v>
      </c>
      <c r="J460" s="55">
        <v>0.19</v>
      </c>
      <c r="K460" s="55">
        <v>2.4700000000000002</v>
      </c>
      <c r="L460" s="55">
        <v>0.05</v>
      </c>
      <c r="M460" s="55">
        <v>0.71</v>
      </c>
      <c r="N460" s="55">
        <v>0.64</v>
      </c>
      <c r="O460" s="55">
        <v>2.14</v>
      </c>
      <c r="P460" s="55">
        <v>0.2</v>
      </c>
      <c r="Q460" s="55">
        <v>0.32</v>
      </c>
      <c r="R460" s="55">
        <v>1</v>
      </c>
      <c r="S460" s="55">
        <v>1.18</v>
      </c>
      <c r="T460" s="55">
        <v>1.97</v>
      </c>
      <c r="U460" s="55">
        <v>0.04</v>
      </c>
      <c r="V460" s="55">
        <v>0.47</v>
      </c>
      <c r="W460" s="55">
        <v>0.2</v>
      </c>
      <c r="X460" s="55">
        <v>1</v>
      </c>
      <c r="Y460" s="55">
        <v>4.0199999999999996</v>
      </c>
      <c r="Z460" s="55">
        <v>1.1200000000000001</v>
      </c>
      <c r="AA460" s="55">
        <v>1.27</v>
      </c>
      <c r="AB460" s="108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  <c r="BA460" s="2"/>
      <c r="BB460" s="2"/>
      <c r="BC460" s="2"/>
      <c r="BD460" s="2"/>
      <c r="BE460" s="2"/>
      <c r="BF460" s="2"/>
      <c r="BG460" s="2"/>
      <c r="BH460" s="2"/>
      <c r="BI460" s="2"/>
      <c r="BJ460" s="2"/>
      <c r="BK460" s="2"/>
      <c r="BL460" s="2"/>
      <c r="BM460" s="66"/>
    </row>
    <row r="461" spans="1:65">
      <c r="B461" s="35"/>
      <c r="C461" s="19"/>
      <c r="D461" s="30"/>
      <c r="E461" s="30"/>
      <c r="F461" s="30"/>
      <c r="G461" s="30"/>
      <c r="H461" s="30"/>
      <c r="I461" s="30"/>
      <c r="J461" s="30"/>
      <c r="K461" s="30"/>
      <c r="L461" s="30"/>
      <c r="M461" s="30"/>
      <c r="N461" s="30"/>
      <c r="O461" s="30"/>
      <c r="P461" s="30"/>
      <c r="Q461" s="30"/>
      <c r="R461" s="30"/>
      <c r="S461" s="30"/>
      <c r="T461" s="30"/>
      <c r="U461" s="30"/>
      <c r="V461" s="30"/>
      <c r="W461" s="30"/>
      <c r="X461" s="30"/>
      <c r="Y461" s="30"/>
      <c r="Z461" s="30"/>
      <c r="AA461" s="30"/>
      <c r="BM461" s="66"/>
    </row>
    <row r="462" spans="1:65" ht="15">
      <c r="B462" s="38" t="s">
        <v>477</v>
      </c>
      <c r="BM462" s="31" t="s">
        <v>65</v>
      </c>
    </row>
    <row r="463" spans="1:65" ht="15">
      <c r="A463" s="27" t="s">
        <v>17</v>
      </c>
      <c r="B463" s="17" t="s">
        <v>111</v>
      </c>
      <c r="C463" s="14" t="s">
        <v>112</v>
      </c>
      <c r="D463" s="15" t="s">
        <v>205</v>
      </c>
      <c r="E463" s="16" t="s">
        <v>205</v>
      </c>
      <c r="F463" s="16" t="s">
        <v>205</v>
      </c>
      <c r="G463" s="16" t="s">
        <v>205</v>
      </c>
      <c r="H463" s="16" t="s">
        <v>205</v>
      </c>
      <c r="I463" s="16" t="s">
        <v>205</v>
      </c>
      <c r="J463" s="16" t="s">
        <v>205</v>
      </c>
      <c r="K463" s="16" t="s">
        <v>205</v>
      </c>
      <c r="L463" s="16" t="s">
        <v>205</v>
      </c>
      <c r="M463" s="16" t="s">
        <v>205</v>
      </c>
      <c r="N463" s="16" t="s">
        <v>205</v>
      </c>
      <c r="O463" s="16" t="s">
        <v>205</v>
      </c>
      <c r="P463" s="16" t="s">
        <v>205</v>
      </c>
      <c r="Q463" s="16" t="s">
        <v>205</v>
      </c>
      <c r="R463" s="16" t="s">
        <v>205</v>
      </c>
      <c r="S463" s="16" t="s">
        <v>205</v>
      </c>
      <c r="T463" s="16" t="s">
        <v>205</v>
      </c>
      <c r="U463" s="16" t="s">
        <v>205</v>
      </c>
      <c r="V463" s="16" t="s">
        <v>205</v>
      </c>
      <c r="W463" s="16" t="s">
        <v>205</v>
      </c>
      <c r="X463" s="16" t="s">
        <v>205</v>
      </c>
      <c r="Y463" s="16" t="s">
        <v>205</v>
      </c>
      <c r="Z463" s="16" t="s">
        <v>205</v>
      </c>
      <c r="AA463" s="16" t="s">
        <v>205</v>
      </c>
      <c r="AB463" s="108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  <c r="AZ463" s="2"/>
      <c r="BA463" s="2"/>
      <c r="BB463" s="2"/>
      <c r="BC463" s="2"/>
      <c r="BD463" s="2"/>
      <c r="BE463" s="2"/>
      <c r="BF463" s="2"/>
      <c r="BG463" s="2"/>
      <c r="BH463" s="2"/>
      <c r="BI463" s="2"/>
      <c r="BJ463" s="2"/>
      <c r="BK463" s="2"/>
      <c r="BL463" s="2"/>
      <c r="BM463" s="31">
        <v>1</v>
      </c>
    </row>
    <row r="464" spans="1:65">
      <c r="A464" s="34"/>
      <c r="B464" s="18" t="s">
        <v>206</v>
      </c>
      <c r="C464" s="7" t="s">
        <v>206</v>
      </c>
      <c r="D464" s="106" t="s">
        <v>208</v>
      </c>
      <c r="E464" s="107" t="s">
        <v>210</v>
      </c>
      <c r="F464" s="107" t="s">
        <v>211</v>
      </c>
      <c r="G464" s="107" t="s">
        <v>213</v>
      </c>
      <c r="H464" s="107" t="s">
        <v>214</v>
      </c>
      <c r="I464" s="107" t="s">
        <v>215</v>
      </c>
      <c r="J464" s="107" t="s">
        <v>216</v>
      </c>
      <c r="K464" s="107" t="s">
        <v>217</v>
      </c>
      <c r="L464" s="107" t="s">
        <v>219</v>
      </c>
      <c r="M464" s="107" t="s">
        <v>220</v>
      </c>
      <c r="N464" s="107" t="s">
        <v>221</v>
      </c>
      <c r="O464" s="107" t="s">
        <v>223</v>
      </c>
      <c r="P464" s="107" t="s">
        <v>224</v>
      </c>
      <c r="Q464" s="107" t="s">
        <v>225</v>
      </c>
      <c r="R464" s="107" t="s">
        <v>227</v>
      </c>
      <c r="S464" s="107" t="s">
        <v>229</v>
      </c>
      <c r="T464" s="107" t="s">
        <v>230</v>
      </c>
      <c r="U464" s="107" t="s">
        <v>231</v>
      </c>
      <c r="V464" s="107" t="s">
        <v>232</v>
      </c>
      <c r="W464" s="107" t="s">
        <v>233</v>
      </c>
      <c r="X464" s="107" t="s">
        <v>234</v>
      </c>
      <c r="Y464" s="107" t="s">
        <v>235</v>
      </c>
      <c r="Z464" s="107" t="s">
        <v>236</v>
      </c>
      <c r="AA464" s="107" t="s">
        <v>239</v>
      </c>
      <c r="AB464" s="108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  <c r="BA464" s="2"/>
      <c r="BB464" s="2"/>
      <c r="BC464" s="2"/>
      <c r="BD464" s="2"/>
      <c r="BE464" s="2"/>
      <c r="BF464" s="2"/>
      <c r="BG464" s="2"/>
      <c r="BH464" s="2"/>
      <c r="BI464" s="2"/>
      <c r="BJ464" s="2"/>
      <c r="BK464" s="2"/>
      <c r="BL464" s="2"/>
      <c r="BM464" s="31" t="s">
        <v>3</v>
      </c>
    </row>
    <row r="465" spans="1:65">
      <c r="A465" s="34"/>
      <c r="B465" s="18"/>
      <c r="C465" s="7"/>
      <c r="D465" s="8" t="s">
        <v>280</v>
      </c>
      <c r="E465" s="9" t="s">
        <v>281</v>
      </c>
      <c r="F465" s="9" t="s">
        <v>281</v>
      </c>
      <c r="G465" s="9" t="s">
        <v>281</v>
      </c>
      <c r="H465" s="9" t="s">
        <v>281</v>
      </c>
      <c r="I465" s="9" t="s">
        <v>281</v>
      </c>
      <c r="J465" s="9" t="s">
        <v>280</v>
      </c>
      <c r="K465" s="9" t="s">
        <v>280</v>
      </c>
      <c r="L465" s="9" t="s">
        <v>280</v>
      </c>
      <c r="M465" s="9" t="s">
        <v>280</v>
      </c>
      <c r="N465" s="9" t="s">
        <v>281</v>
      </c>
      <c r="O465" s="9" t="s">
        <v>280</v>
      </c>
      <c r="P465" s="9" t="s">
        <v>281</v>
      </c>
      <c r="Q465" s="9" t="s">
        <v>280</v>
      </c>
      <c r="R465" s="9" t="s">
        <v>280</v>
      </c>
      <c r="S465" s="9" t="s">
        <v>115</v>
      </c>
      <c r="T465" s="9" t="s">
        <v>281</v>
      </c>
      <c r="U465" s="9" t="s">
        <v>281</v>
      </c>
      <c r="V465" s="9" t="s">
        <v>281</v>
      </c>
      <c r="W465" s="9" t="s">
        <v>280</v>
      </c>
      <c r="X465" s="9" t="s">
        <v>115</v>
      </c>
      <c r="Y465" s="9" t="s">
        <v>280</v>
      </c>
      <c r="Z465" s="9" t="s">
        <v>280</v>
      </c>
      <c r="AA465" s="9" t="s">
        <v>280</v>
      </c>
      <c r="AB465" s="108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AZ465" s="2"/>
      <c r="BA465" s="2"/>
      <c r="BB465" s="2"/>
      <c r="BC465" s="2"/>
      <c r="BD465" s="2"/>
      <c r="BE465" s="2"/>
      <c r="BF465" s="2"/>
      <c r="BG465" s="2"/>
      <c r="BH465" s="2"/>
      <c r="BI465" s="2"/>
      <c r="BJ465" s="2"/>
      <c r="BK465" s="2"/>
      <c r="BL465" s="2"/>
      <c r="BM465" s="31">
        <v>1</v>
      </c>
    </row>
    <row r="466" spans="1:65">
      <c r="A466" s="34"/>
      <c r="B466" s="18"/>
      <c r="C466" s="7"/>
      <c r="D466" s="28"/>
      <c r="E466" s="28"/>
      <c r="F466" s="28"/>
      <c r="G466" s="28"/>
      <c r="H466" s="28"/>
      <c r="I466" s="28"/>
      <c r="J466" s="28"/>
      <c r="K466" s="28"/>
      <c r="L466" s="28"/>
      <c r="M466" s="28"/>
      <c r="N466" s="2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28"/>
      <c r="AA466" s="28"/>
      <c r="AB466" s="108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  <c r="BA466" s="2"/>
      <c r="BB466" s="2"/>
      <c r="BC466" s="2"/>
      <c r="BD466" s="2"/>
      <c r="BE466" s="2"/>
      <c r="BF466" s="2"/>
      <c r="BG466" s="2"/>
      <c r="BH466" s="2"/>
      <c r="BI466" s="2"/>
      <c r="BJ466" s="2"/>
      <c r="BK466" s="2"/>
      <c r="BL466" s="2"/>
      <c r="BM466" s="31">
        <v>2</v>
      </c>
    </row>
    <row r="467" spans="1:65">
      <c r="A467" s="34"/>
      <c r="B467" s="17">
        <v>1</v>
      </c>
      <c r="C467" s="13">
        <v>1</v>
      </c>
      <c r="D467" s="204">
        <v>32.299999999999997</v>
      </c>
      <c r="E467" s="204">
        <v>29.15</v>
      </c>
      <c r="F467" s="205">
        <v>34.700000000000003</v>
      </c>
      <c r="G467" s="204">
        <v>33</v>
      </c>
      <c r="H467" s="205">
        <v>35</v>
      </c>
      <c r="I467" s="204">
        <v>34</v>
      </c>
      <c r="J467" s="205">
        <v>31.8</v>
      </c>
      <c r="K467" s="207">
        <v>38.700000000000003</v>
      </c>
      <c r="L467" s="204">
        <v>34.26</v>
      </c>
      <c r="M467" s="208">
        <v>29</v>
      </c>
      <c r="N467" s="204">
        <v>27.8</v>
      </c>
      <c r="O467" s="204">
        <v>32.955756859314803</v>
      </c>
      <c r="P467" s="204">
        <v>31</v>
      </c>
      <c r="Q467" s="204">
        <v>35.5</v>
      </c>
      <c r="R467" s="204">
        <v>31.4</v>
      </c>
      <c r="S467" s="207">
        <v>7</v>
      </c>
      <c r="T467" s="204">
        <v>36.9</v>
      </c>
      <c r="U467" s="204">
        <v>34.799999999999997</v>
      </c>
      <c r="V467" s="204">
        <v>29</v>
      </c>
      <c r="W467" s="204">
        <v>30.800000000000004</v>
      </c>
      <c r="X467" s="204">
        <v>32</v>
      </c>
      <c r="Y467" s="204">
        <v>34.06</v>
      </c>
      <c r="Z467" s="208">
        <v>32.733350000000002</v>
      </c>
      <c r="AA467" s="204">
        <v>38.1</v>
      </c>
      <c r="AB467" s="201"/>
      <c r="AC467" s="202"/>
      <c r="AD467" s="202"/>
      <c r="AE467" s="202"/>
      <c r="AF467" s="202"/>
      <c r="AG467" s="202"/>
      <c r="AH467" s="202"/>
      <c r="AI467" s="202"/>
      <c r="AJ467" s="202"/>
      <c r="AK467" s="202"/>
      <c r="AL467" s="202"/>
      <c r="AM467" s="202"/>
      <c r="AN467" s="202"/>
      <c r="AO467" s="202"/>
      <c r="AP467" s="202"/>
      <c r="AQ467" s="202"/>
      <c r="AR467" s="202"/>
      <c r="AS467" s="202"/>
      <c r="AT467" s="202"/>
      <c r="AU467" s="202"/>
      <c r="AV467" s="202"/>
      <c r="AW467" s="202"/>
      <c r="AX467" s="202"/>
      <c r="AY467" s="202"/>
      <c r="AZ467" s="202"/>
      <c r="BA467" s="202"/>
      <c r="BB467" s="202"/>
      <c r="BC467" s="202"/>
      <c r="BD467" s="202"/>
      <c r="BE467" s="202"/>
      <c r="BF467" s="202"/>
      <c r="BG467" s="202"/>
      <c r="BH467" s="202"/>
      <c r="BI467" s="202"/>
      <c r="BJ467" s="202"/>
      <c r="BK467" s="202"/>
      <c r="BL467" s="202"/>
      <c r="BM467" s="209">
        <v>1</v>
      </c>
    </row>
    <row r="468" spans="1:65">
      <c r="A468" s="34"/>
      <c r="B468" s="18">
        <v>1</v>
      </c>
      <c r="C468" s="7">
        <v>2</v>
      </c>
      <c r="D468" s="210">
        <v>32.6</v>
      </c>
      <c r="E468" s="210">
        <v>28.82</v>
      </c>
      <c r="F468" s="211">
        <v>35</v>
      </c>
      <c r="G468" s="210">
        <v>32</v>
      </c>
      <c r="H468" s="211">
        <v>35.6</v>
      </c>
      <c r="I468" s="210">
        <v>32.4</v>
      </c>
      <c r="J468" s="211">
        <v>32.5</v>
      </c>
      <c r="K468" s="215">
        <v>35.799999999999997</v>
      </c>
      <c r="L468" s="210">
        <v>33.479999999999997</v>
      </c>
      <c r="M468" s="210">
        <v>30</v>
      </c>
      <c r="N468" s="210">
        <v>28.3</v>
      </c>
      <c r="O468" s="210">
        <v>33.198656612498112</v>
      </c>
      <c r="P468" s="210">
        <v>31.5</v>
      </c>
      <c r="Q468" s="210">
        <v>35</v>
      </c>
      <c r="R468" s="210">
        <v>31.100000000000005</v>
      </c>
      <c r="S468" s="213">
        <v>7</v>
      </c>
      <c r="T468" s="210">
        <v>37.200000000000003</v>
      </c>
      <c r="U468" s="210">
        <v>33.799999999999997</v>
      </c>
      <c r="V468" s="210">
        <v>33.5</v>
      </c>
      <c r="W468" s="210">
        <v>31.899999999999995</v>
      </c>
      <c r="X468" s="210">
        <v>31</v>
      </c>
      <c r="Y468" s="210">
        <v>34.799999999999997</v>
      </c>
      <c r="Z468" s="210">
        <v>31.501470000000001</v>
      </c>
      <c r="AA468" s="210">
        <v>32.5</v>
      </c>
      <c r="AB468" s="201"/>
      <c r="AC468" s="202"/>
      <c r="AD468" s="202"/>
      <c r="AE468" s="202"/>
      <c r="AF468" s="202"/>
      <c r="AG468" s="202"/>
      <c r="AH468" s="202"/>
      <c r="AI468" s="202"/>
      <c r="AJ468" s="202"/>
      <c r="AK468" s="202"/>
      <c r="AL468" s="202"/>
      <c r="AM468" s="202"/>
      <c r="AN468" s="202"/>
      <c r="AO468" s="202"/>
      <c r="AP468" s="202"/>
      <c r="AQ468" s="202"/>
      <c r="AR468" s="202"/>
      <c r="AS468" s="202"/>
      <c r="AT468" s="202"/>
      <c r="AU468" s="202"/>
      <c r="AV468" s="202"/>
      <c r="AW468" s="202"/>
      <c r="AX468" s="202"/>
      <c r="AY468" s="202"/>
      <c r="AZ468" s="202"/>
      <c r="BA468" s="202"/>
      <c r="BB468" s="202"/>
      <c r="BC468" s="202"/>
      <c r="BD468" s="202"/>
      <c r="BE468" s="202"/>
      <c r="BF468" s="202"/>
      <c r="BG468" s="202"/>
      <c r="BH468" s="202"/>
      <c r="BI468" s="202"/>
      <c r="BJ468" s="202"/>
      <c r="BK468" s="202"/>
      <c r="BL468" s="202"/>
      <c r="BM468" s="209" t="e">
        <v>#N/A</v>
      </c>
    </row>
    <row r="469" spans="1:65">
      <c r="A469" s="34"/>
      <c r="B469" s="18">
        <v>1</v>
      </c>
      <c r="C469" s="7">
        <v>3</v>
      </c>
      <c r="D469" s="210">
        <v>31.899999999999995</v>
      </c>
      <c r="E469" s="210">
        <v>28.71</v>
      </c>
      <c r="F469" s="211">
        <v>33.299999999999997</v>
      </c>
      <c r="G469" s="210">
        <v>34</v>
      </c>
      <c r="H469" s="211">
        <v>34.5</v>
      </c>
      <c r="I469" s="210">
        <v>33.4</v>
      </c>
      <c r="J469" s="211">
        <v>31.4</v>
      </c>
      <c r="K469" s="212">
        <v>37.9</v>
      </c>
      <c r="L469" s="200">
        <v>32.01</v>
      </c>
      <c r="M469" s="200">
        <v>30</v>
      </c>
      <c r="N469" s="200">
        <v>26.7</v>
      </c>
      <c r="O469" s="200">
        <v>33.465926082960003</v>
      </c>
      <c r="P469" s="200">
        <v>32</v>
      </c>
      <c r="Q469" s="200">
        <v>34.6</v>
      </c>
      <c r="R469" s="200">
        <v>32.1</v>
      </c>
      <c r="S469" s="212">
        <v>7</v>
      </c>
      <c r="T469" s="200">
        <v>36</v>
      </c>
      <c r="U469" s="200">
        <v>34.5</v>
      </c>
      <c r="V469" s="200">
        <v>30.9</v>
      </c>
      <c r="W469" s="200">
        <v>30.4</v>
      </c>
      <c r="X469" s="200">
        <v>32</v>
      </c>
      <c r="Y469" s="200">
        <v>35</v>
      </c>
      <c r="Z469" s="200">
        <v>31.733480000000004</v>
      </c>
      <c r="AA469" s="200">
        <v>34.1</v>
      </c>
      <c r="AB469" s="201"/>
      <c r="AC469" s="202"/>
      <c r="AD469" s="202"/>
      <c r="AE469" s="202"/>
      <c r="AF469" s="202"/>
      <c r="AG469" s="202"/>
      <c r="AH469" s="202"/>
      <c r="AI469" s="202"/>
      <c r="AJ469" s="202"/>
      <c r="AK469" s="202"/>
      <c r="AL469" s="202"/>
      <c r="AM469" s="202"/>
      <c r="AN469" s="202"/>
      <c r="AO469" s="202"/>
      <c r="AP469" s="202"/>
      <c r="AQ469" s="202"/>
      <c r="AR469" s="202"/>
      <c r="AS469" s="202"/>
      <c r="AT469" s="202"/>
      <c r="AU469" s="202"/>
      <c r="AV469" s="202"/>
      <c r="AW469" s="202"/>
      <c r="AX469" s="202"/>
      <c r="AY469" s="202"/>
      <c r="AZ469" s="202"/>
      <c r="BA469" s="202"/>
      <c r="BB469" s="202"/>
      <c r="BC469" s="202"/>
      <c r="BD469" s="202"/>
      <c r="BE469" s="202"/>
      <c r="BF469" s="202"/>
      <c r="BG469" s="202"/>
      <c r="BH469" s="202"/>
      <c r="BI469" s="202"/>
      <c r="BJ469" s="202"/>
      <c r="BK469" s="202"/>
      <c r="BL469" s="202"/>
      <c r="BM469" s="209">
        <v>16</v>
      </c>
    </row>
    <row r="470" spans="1:65">
      <c r="A470" s="34"/>
      <c r="B470" s="18">
        <v>1</v>
      </c>
      <c r="C470" s="7">
        <v>4</v>
      </c>
      <c r="D470" s="215">
        <v>33.5</v>
      </c>
      <c r="E470" s="210">
        <v>28.76</v>
      </c>
      <c r="F470" s="211">
        <v>33.9</v>
      </c>
      <c r="G470" s="210">
        <v>34</v>
      </c>
      <c r="H470" s="211">
        <v>35.299999999999997</v>
      </c>
      <c r="I470" s="210">
        <v>34.200000000000003</v>
      </c>
      <c r="J470" s="211">
        <v>31.899999999999995</v>
      </c>
      <c r="K470" s="212">
        <v>38.9</v>
      </c>
      <c r="L470" s="200">
        <v>31.470000000000002</v>
      </c>
      <c r="M470" s="200">
        <v>30</v>
      </c>
      <c r="N470" s="200">
        <v>26.9</v>
      </c>
      <c r="O470" s="200">
        <v>32.971036961135503</v>
      </c>
      <c r="P470" s="200">
        <v>32.5</v>
      </c>
      <c r="Q470" s="200">
        <v>34.6</v>
      </c>
      <c r="R470" s="200">
        <v>32</v>
      </c>
      <c r="S470" s="212">
        <v>7</v>
      </c>
      <c r="T470" s="200">
        <v>35.9</v>
      </c>
      <c r="U470" s="200">
        <v>35.1</v>
      </c>
      <c r="V470" s="200">
        <v>35.1</v>
      </c>
      <c r="W470" s="200">
        <v>30.7</v>
      </c>
      <c r="X470" s="200">
        <v>32</v>
      </c>
      <c r="Y470" s="200">
        <v>34.119999999999997</v>
      </c>
      <c r="Z470" s="200">
        <v>31.214650000000002</v>
      </c>
      <c r="AA470" s="200">
        <v>35.9</v>
      </c>
      <c r="AB470" s="201"/>
      <c r="AC470" s="202"/>
      <c r="AD470" s="202"/>
      <c r="AE470" s="202"/>
      <c r="AF470" s="202"/>
      <c r="AG470" s="202"/>
      <c r="AH470" s="202"/>
      <c r="AI470" s="202"/>
      <c r="AJ470" s="202"/>
      <c r="AK470" s="202"/>
      <c r="AL470" s="202"/>
      <c r="AM470" s="202"/>
      <c r="AN470" s="202"/>
      <c r="AO470" s="202"/>
      <c r="AP470" s="202"/>
      <c r="AQ470" s="202"/>
      <c r="AR470" s="202"/>
      <c r="AS470" s="202"/>
      <c r="AT470" s="202"/>
      <c r="AU470" s="202"/>
      <c r="AV470" s="202"/>
      <c r="AW470" s="202"/>
      <c r="AX470" s="202"/>
      <c r="AY470" s="202"/>
      <c r="AZ470" s="202"/>
      <c r="BA470" s="202"/>
      <c r="BB470" s="202"/>
      <c r="BC470" s="202"/>
      <c r="BD470" s="202"/>
      <c r="BE470" s="202"/>
      <c r="BF470" s="202"/>
      <c r="BG470" s="202"/>
      <c r="BH470" s="202"/>
      <c r="BI470" s="202"/>
      <c r="BJ470" s="202"/>
      <c r="BK470" s="202"/>
      <c r="BL470" s="202"/>
      <c r="BM470" s="209">
        <v>32.63210495734829</v>
      </c>
    </row>
    <row r="471" spans="1:65">
      <c r="A471" s="34"/>
      <c r="B471" s="18">
        <v>1</v>
      </c>
      <c r="C471" s="7">
        <v>5</v>
      </c>
      <c r="D471" s="210">
        <v>31.899999999999995</v>
      </c>
      <c r="E471" s="210">
        <v>28.69</v>
      </c>
      <c r="F471" s="210">
        <v>33.200000000000003</v>
      </c>
      <c r="G471" s="210">
        <v>33</v>
      </c>
      <c r="H471" s="210">
        <v>35.1</v>
      </c>
      <c r="I471" s="210">
        <v>32.799999999999997</v>
      </c>
      <c r="J471" s="210">
        <v>33.200000000000003</v>
      </c>
      <c r="K471" s="213">
        <v>39.700000000000003</v>
      </c>
      <c r="L471" s="210">
        <v>32.42</v>
      </c>
      <c r="M471" s="210">
        <v>30</v>
      </c>
      <c r="N471" s="210">
        <v>27.9</v>
      </c>
      <c r="O471" s="210">
        <v>33.572495445424401</v>
      </c>
      <c r="P471" s="210">
        <v>33</v>
      </c>
      <c r="Q471" s="210">
        <v>34.5</v>
      </c>
      <c r="R471" s="210">
        <v>31.6</v>
      </c>
      <c r="S471" s="213">
        <v>7</v>
      </c>
      <c r="T471" s="210">
        <v>35.5</v>
      </c>
      <c r="U471" s="210">
        <v>34</v>
      </c>
      <c r="V471" s="210">
        <v>30.5</v>
      </c>
      <c r="W471" s="210">
        <v>31</v>
      </c>
      <c r="X471" s="210">
        <v>32</v>
      </c>
      <c r="Y471" s="210">
        <v>33.79</v>
      </c>
      <c r="Z471" s="210">
        <v>31.232119999999998</v>
      </c>
      <c r="AA471" s="210">
        <v>37.1</v>
      </c>
      <c r="AB471" s="201"/>
      <c r="AC471" s="202"/>
      <c r="AD471" s="202"/>
      <c r="AE471" s="202"/>
      <c r="AF471" s="202"/>
      <c r="AG471" s="202"/>
      <c r="AH471" s="202"/>
      <c r="AI471" s="202"/>
      <c r="AJ471" s="202"/>
      <c r="AK471" s="202"/>
      <c r="AL471" s="202"/>
      <c r="AM471" s="202"/>
      <c r="AN471" s="202"/>
      <c r="AO471" s="202"/>
      <c r="AP471" s="202"/>
      <c r="AQ471" s="202"/>
      <c r="AR471" s="202"/>
      <c r="AS471" s="202"/>
      <c r="AT471" s="202"/>
      <c r="AU471" s="202"/>
      <c r="AV471" s="202"/>
      <c r="AW471" s="202"/>
      <c r="AX471" s="202"/>
      <c r="AY471" s="202"/>
      <c r="AZ471" s="202"/>
      <c r="BA471" s="202"/>
      <c r="BB471" s="202"/>
      <c r="BC471" s="202"/>
      <c r="BD471" s="202"/>
      <c r="BE471" s="202"/>
      <c r="BF471" s="202"/>
      <c r="BG471" s="202"/>
      <c r="BH471" s="202"/>
      <c r="BI471" s="202"/>
      <c r="BJ471" s="202"/>
      <c r="BK471" s="202"/>
      <c r="BL471" s="202"/>
      <c r="BM471" s="209">
        <v>32</v>
      </c>
    </row>
    <row r="472" spans="1:65">
      <c r="A472" s="34"/>
      <c r="B472" s="18">
        <v>1</v>
      </c>
      <c r="C472" s="7">
        <v>6</v>
      </c>
      <c r="D472" s="210">
        <v>31.899999999999995</v>
      </c>
      <c r="E472" s="210">
        <v>29.05</v>
      </c>
      <c r="F472" s="210">
        <v>32.700000000000003</v>
      </c>
      <c r="G472" s="210">
        <v>34</v>
      </c>
      <c r="H472" s="210">
        <v>35.299999999999997</v>
      </c>
      <c r="I472" s="210">
        <v>32.5</v>
      </c>
      <c r="J472" s="210">
        <v>32.6</v>
      </c>
      <c r="K472" s="213">
        <v>39.200000000000003</v>
      </c>
      <c r="L472" s="210">
        <v>33.51</v>
      </c>
      <c r="M472" s="210">
        <v>30</v>
      </c>
      <c r="N472" s="210">
        <v>29.2</v>
      </c>
      <c r="O472" s="210">
        <v>33.4514024086413</v>
      </c>
      <c r="P472" s="210">
        <v>33</v>
      </c>
      <c r="Q472" s="210">
        <v>35</v>
      </c>
      <c r="R472" s="210">
        <v>30.5</v>
      </c>
      <c r="S472" s="213">
        <v>8</v>
      </c>
      <c r="T472" s="210">
        <v>35.799999999999997</v>
      </c>
      <c r="U472" s="210">
        <v>34.700000000000003</v>
      </c>
      <c r="V472" s="210">
        <v>32</v>
      </c>
      <c r="W472" s="210">
        <v>30.1</v>
      </c>
      <c r="X472" s="210">
        <v>32</v>
      </c>
      <c r="Y472" s="210">
        <v>34.68</v>
      </c>
      <c r="Z472" s="210"/>
      <c r="AA472" s="210">
        <v>37</v>
      </c>
      <c r="AB472" s="201"/>
      <c r="AC472" s="202"/>
      <c r="AD472" s="202"/>
      <c r="AE472" s="202"/>
      <c r="AF472" s="202"/>
      <c r="AG472" s="202"/>
      <c r="AH472" s="202"/>
      <c r="AI472" s="202"/>
      <c r="AJ472" s="202"/>
      <c r="AK472" s="202"/>
      <c r="AL472" s="202"/>
      <c r="AM472" s="202"/>
      <c r="AN472" s="202"/>
      <c r="AO472" s="202"/>
      <c r="AP472" s="202"/>
      <c r="AQ472" s="202"/>
      <c r="AR472" s="202"/>
      <c r="AS472" s="202"/>
      <c r="AT472" s="202"/>
      <c r="AU472" s="202"/>
      <c r="AV472" s="202"/>
      <c r="AW472" s="202"/>
      <c r="AX472" s="202"/>
      <c r="AY472" s="202"/>
      <c r="AZ472" s="202"/>
      <c r="BA472" s="202"/>
      <c r="BB472" s="202"/>
      <c r="BC472" s="202"/>
      <c r="BD472" s="202"/>
      <c r="BE472" s="202"/>
      <c r="BF472" s="202"/>
      <c r="BG472" s="202"/>
      <c r="BH472" s="202"/>
      <c r="BI472" s="202"/>
      <c r="BJ472" s="202"/>
      <c r="BK472" s="202"/>
      <c r="BL472" s="202"/>
      <c r="BM472" s="203"/>
    </row>
    <row r="473" spans="1:65">
      <c r="A473" s="34"/>
      <c r="B473" s="19" t="s">
        <v>249</v>
      </c>
      <c r="C473" s="11"/>
      <c r="D473" s="216">
        <v>32.35</v>
      </c>
      <c r="E473" s="216">
        <v>28.86333333333334</v>
      </c>
      <c r="F473" s="216">
        <v>33.800000000000004</v>
      </c>
      <c r="G473" s="216">
        <v>33.333333333333336</v>
      </c>
      <c r="H473" s="216">
        <v>35.133333333333326</v>
      </c>
      <c r="I473" s="216">
        <v>33.216666666666669</v>
      </c>
      <c r="J473" s="216">
        <v>32.233333333333327</v>
      </c>
      <c r="K473" s="216">
        <v>38.366666666666667</v>
      </c>
      <c r="L473" s="216">
        <v>32.858333333333327</v>
      </c>
      <c r="M473" s="216">
        <v>29.833333333333332</v>
      </c>
      <c r="N473" s="216">
        <v>27.799999999999997</v>
      </c>
      <c r="O473" s="216">
        <v>33.269212394995691</v>
      </c>
      <c r="P473" s="216">
        <v>32.166666666666664</v>
      </c>
      <c r="Q473" s="216">
        <v>34.866666666666667</v>
      </c>
      <c r="R473" s="216">
        <v>31.45</v>
      </c>
      <c r="S473" s="216">
        <v>7.166666666666667</v>
      </c>
      <c r="T473" s="216">
        <v>36.216666666666669</v>
      </c>
      <c r="U473" s="216">
        <v>34.483333333333327</v>
      </c>
      <c r="V473" s="216">
        <v>31.833333333333332</v>
      </c>
      <c r="W473" s="216">
        <v>30.816666666666666</v>
      </c>
      <c r="X473" s="216">
        <v>31.833333333333332</v>
      </c>
      <c r="Y473" s="216">
        <v>34.408333333333331</v>
      </c>
      <c r="Z473" s="216">
        <v>31.683014000000004</v>
      </c>
      <c r="AA473" s="216">
        <v>35.783333333333331</v>
      </c>
      <c r="AB473" s="201"/>
      <c r="AC473" s="202"/>
      <c r="AD473" s="202"/>
      <c r="AE473" s="202"/>
      <c r="AF473" s="202"/>
      <c r="AG473" s="202"/>
      <c r="AH473" s="202"/>
      <c r="AI473" s="202"/>
      <c r="AJ473" s="202"/>
      <c r="AK473" s="202"/>
      <c r="AL473" s="202"/>
      <c r="AM473" s="202"/>
      <c r="AN473" s="202"/>
      <c r="AO473" s="202"/>
      <c r="AP473" s="202"/>
      <c r="AQ473" s="202"/>
      <c r="AR473" s="202"/>
      <c r="AS473" s="202"/>
      <c r="AT473" s="202"/>
      <c r="AU473" s="202"/>
      <c r="AV473" s="202"/>
      <c r="AW473" s="202"/>
      <c r="AX473" s="202"/>
      <c r="AY473" s="202"/>
      <c r="AZ473" s="202"/>
      <c r="BA473" s="202"/>
      <c r="BB473" s="202"/>
      <c r="BC473" s="202"/>
      <c r="BD473" s="202"/>
      <c r="BE473" s="202"/>
      <c r="BF473" s="202"/>
      <c r="BG473" s="202"/>
      <c r="BH473" s="202"/>
      <c r="BI473" s="202"/>
      <c r="BJ473" s="202"/>
      <c r="BK473" s="202"/>
      <c r="BL473" s="202"/>
      <c r="BM473" s="203"/>
    </row>
    <row r="474" spans="1:65">
      <c r="A474" s="34"/>
      <c r="B474" s="2" t="s">
        <v>250</v>
      </c>
      <c r="C474" s="32"/>
      <c r="D474" s="200">
        <v>32.099999999999994</v>
      </c>
      <c r="E474" s="200">
        <v>28.79</v>
      </c>
      <c r="F474" s="200">
        <v>33.599999999999994</v>
      </c>
      <c r="G474" s="200">
        <v>33.5</v>
      </c>
      <c r="H474" s="200">
        <v>35.200000000000003</v>
      </c>
      <c r="I474" s="200">
        <v>33.099999999999994</v>
      </c>
      <c r="J474" s="200">
        <v>32.199999999999996</v>
      </c>
      <c r="K474" s="200">
        <v>38.799999999999997</v>
      </c>
      <c r="L474" s="200">
        <v>32.950000000000003</v>
      </c>
      <c r="M474" s="200">
        <v>30</v>
      </c>
      <c r="N474" s="200">
        <v>27.85</v>
      </c>
      <c r="O474" s="200">
        <v>33.325029510569706</v>
      </c>
      <c r="P474" s="200">
        <v>32.25</v>
      </c>
      <c r="Q474" s="200">
        <v>34.799999999999997</v>
      </c>
      <c r="R474" s="200">
        <v>31.5</v>
      </c>
      <c r="S474" s="200">
        <v>7</v>
      </c>
      <c r="T474" s="200">
        <v>35.950000000000003</v>
      </c>
      <c r="U474" s="200">
        <v>34.6</v>
      </c>
      <c r="V474" s="200">
        <v>31.45</v>
      </c>
      <c r="W474" s="200">
        <v>30.75</v>
      </c>
      <c r="X474" s="200">
        <v>32</v>
      </c>
      <c r="Y474" s="200">
        <v>34.4</v>
      </c>
      <c r="Z474" s="200">
        <v>31.501470000000001</v>
      </c>
      <c r="AA474" s="200">
        <v>36.450000000000003</v>
      </c>
      <c r="AB474" s="201"/>
      <c r="AC474" s="202"/>
      <c r="AD474" s="202"/>
      <c r="AE474" s="202"/>
      <c r="AF474" s="202"/>
      <c r="AG474" s="202"/>
      <c r="AH474" s="202"/>
      <c r="AI474" s="202"/>
      <c r="AJ474" s="202"/>
      <c r="AK474" s="202"/>
      <c r="AL474" s="202"/>
      <c r="AM474" s="202"/>
      <c r="AN474" s="202"/>
      <c r="AO474" s="202"/>
      <c r="AP474" s="202"/>
      <c r="AQ474" s="202"/>
      <c r="AR474" s="202"/>
      <c r="AS474" s="202"/>
      <c r="AT474" s="202"/>
      <c r="AU474" s="202"/>
      <c r="AV474" s="202"/>
      <c r="AW474" s="202"/>
      <c r="AX474" s="202"/>
      <c r="AY474" s="202"/>
      <c r="AZ474" s="202"/>
      <c r="BA474" s="202"/>
      <c r="BB474" s="202"/>
      <c r="BC474" s="202"/>
      <c r="BD474" s="202"/>
      <c r="BE474" s="202"/>
      <c r="BF474" s="202"/>
      <c r="BG474" s="202"/>
      <c r="BH474" s="202"/>
      <c r="BI474" s="202"/>
      <c r="BJ474" s="202"/>
      <c r="BK474" s="202"/>
      <c r="BL474" s="202"/>
      <c r="BM474" s="203"/>
    </row>
    <row r="475" spans="1:65">
      <c r="A475" s="34"/>
      <c r="B475" s="2" t="s">
        <v>251</v>
      </c>
      <c r="C475" s="32"/>
      <c r="D475" s="26">
        <v>0.63166446789415254</v>
      </c>
      <c r="E475" s="26">
        <v>0.19138094645671064</v>
      </c>
      <c r="F475" s="26">
        <v>0.903327183250897</v>
      </c>
      <c r="G475" s="26">
        <v>0.81649658092772603</v>
      </c>
      <c r="H475" s="26">
        <v>0.37237973450050493</v>
      </c>
      <c r="I475" s="26">
        <v>0.77049767466662</v>
      </c>
      <c r="J475" s="26">
        <v>0.65319726474218254</v>
      </c>
      <c r="K475" s="26">
        <v>1.3909229549715083</v>
      </c>
      <c r="L475" s="26">
        <v>1.0597248070450476</v>
      </c>
      <c r="M475" s="26">
        <v>0.40824829046386296</v>
      </c>
      <c r="N475" s="26">
        <v>0.92086915465770725</v>
      </c>
      <c r="O475" s="26">
        <v>0.26683746567249528</v>
      </c>
      <c r="P475" s="26">
        <v>0.81649658092772603</v>
      </c>
      <c r="Q475" s="26">
        <v>0.37771241264574079</v>
      </c>
      <c r="R475" s="26">
        <v>0.59581876439064907</v>
      </c>
      <c r="S475" s="26">
        <v>0.40824829046386302</v>
      </c>
      <c r="T475" s="26">
        <v>0.67354782062350116</v>
      </c>
      <c r="U475" s="26">
        <v>0.49564772436345117</v>
      </c>
      <c r="V475" s="26">
        <v>2.1978777642686751</v>
      </c>
      <c r="W475" s="26">
        <v>0.61779176642835276</v>
      </c>
      <c r="X475" s="26">
        <v>0.40824829046386296</v>
      </c>
      <c r="Y475" s="26">
        <v>0.48251079435248528</v>
      </c>
      <c r="Z475" s="26">
        <v>0.62477615785975749</v>
      </c>
      <c r="AA475" s="26">
        <v>2.1075261959621447</v>
      </c>
      <c r="AB475" s="108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AZ475" s="2"/>
      <c r="BA475" s="2"/>
      <c r="BB475" s="2"/>
      <c r="BC475" s="2"/>
      <c r="BD475" s="2"/>
      <c r="BE475" s="2"/>
      <c r="BF475" s="2"/>
      <c r="BG475" s="2"/>
      <c r="BH475" s="2"/>
      <c r="BI475" s="2"/>
      <c r="BJ475" s="2"/>
      <c r="BK475" s="2"/>
      <c r="BL475" s="2"/>
      <c r="BM475" s="66"/>
    </row>
    <row r="476" spans="1:65">
      <c r="A476" s="34"/>
      <c r="B476" s="2" t="s">
        <v>85</v>
      </c>
      <c r="C476" s="32"/>
      <c r="D476" s="12">
        <v>1.9525949548505488E-2</v>
      </c>
      <c r="E476" s="12">
        <v>6.6305905921022262E-3</v>
      </c>
      <c r="F476" s="12">
        <v>2.6725656309198133E-2</v>
      </c>
      <c r="G476" s="12">
        <v>2.4494897427831779E-2</v>
      </c>
      <c r="H476" s="12">
        <v>1.0599043676484962E-2</v>
      </c>
      <c r="I476" s="12">
        <v>2.3196116648267536E-2</v>
      </c>
      <c r="J476" s="12">
        <v>2.026465143977816E-2</v>
      </c>
      <c r="K476" s="12">
        <v>3.6253421936703084E-2</v>
      </c>
      <c r="L476" s="12">
        <v>3.2251325601168078E-2</v>
      </c>
      <c r="M476" s="12">
        <v>1.3684300239012168E-2</v>
      </c>
      <c r="N476" s="12">
        <v>3.3124789735888754E-2</v>
      </c>
      <c r="O476" s="12">
        <v>8.0205525308027006E-3</v>
      </c>
      <c r="P476" s="12">
        <v>2.5383313396716872E-2</v>
      </c>
      <c r="Q476" s="12">
        <v>1.0833051987927556E-2</v>
      </c>
      <c r="R476" s="12">
        <v>1.8944952762818729E-2</v>
      </c>
      <c r="S476" s="12">
        <v>5.6964877739143674E-2</v>
      </c>
      <c r="T476" s="12">
        <v>1.8597730896185029E-2</v>
      </c>
      <c r="U476" s="12">
        <v>1.4373544447465962E-2</v>
      </c>
      <c r="V476" s="12">
        <v>6.9043280552942676E-2</v>
      </c>
      <c r="W476" s="12">
        <v>2.0047326114494952E-2</v>
      </c>
      <c r="X476" s="12">
        <v>1.2824553627137057E-2</v>
      </c>
      <c r="Y476" s="12">
        <v>1.4023079516177825E-2</v>
      </c>
      <c r="Z476" s="12">
        <v>1.9719593529193828E-2</v>
      </c>
      <c r="AA476" s="12">
        <v>5.8896866212263012E-2</v>
      </c>
      <c r="AB476" s="108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  <c r="AZ476" s="2"/>
      <c r="BA476" s="2"/>
      <c r="BB476" s="2"/>
      <c r="BC476" s="2"/>
      <c r="BD476" s="2"/>
      <c r="BE476" s="2"/>
      <c r="BF476" s="2"/>
      <c r="BG476" s="2"/>
      <c r="BH476" s="2"/>
      <c r="BI476" s="2"/>
      <c r="BJ476" s="2"/>
      <c r="BK476" s="2"/>
      <c r="BL476" s="2"/>
      <c r="BM476" s="66"/>
    </row>
    <row r="477" spans="1:65">
      <c r="A477" s="34"/>
      <c r="B477" s="2" t="s">
        <v>252</v>
      </c>
      <c r="C477" s="32"/>
      <c r="D477" s="12">
        <v>-8.6450125640687991E-3</v>
      </c>
      <c r="E477" s="12">
        <v>-0.1154927525803473</v>
      </c>
      <c r="F477" s="12">
        <v>3.5789755033523329E-2</v>
      </c>
      <c r="G477" s="12">
        <v>2.1488910289470642E-2</v>
      </c>
      <c r="H477" s="12">
        <v>7.6649311445101675E-2</v>
      </c>
      <c r="I477" s="12">
        <v>1.7913699103457414E-2</v>
      </c>
      <c r="J477" s="12">
        <v>-1.2220223750082138E-2</v>
      </c>
      <c r="K477" s="12">
        <v>0.17573373574318052</v>
      </c>
      <c r="L477" s="12">
        <v>6.9326933178452954E-3</v>
      </c>
      <c r="M477" s="12">
        <v>-8.576742529092396E-2</v>
      </c>
      <c r="N477" s="12">
        <v>-0.14807824881858167</v>
      </c>
      <c r="O477" s="12">
        <v>1.9523945466592751E-2</v>
      </c>
      <c r="P477" s="12">
        <v>-1.4263201570660966E-2</v>
      </c>
      <c r="Q477" s="12">
        <v>6.847740016278614E-2</v>
      </c>
      <c r="R477" s="12">
        <v>-3.6225213141884538E-2</v>
      </c>
      <c r="S477" s="12">
        <v>-0.78037988428776384</v>
      </c>
      <c r="T477" s="12">
        <v>0.1098477010295098</v>
      </c>
      <c r="U477" s="12">
        <v>5.6730277694457154E-2</v>
      </c>
      <c r="V477" s="12">
        <v>-2.4478090673555664E-2</v>
      </c>
      <c r="W477" s="12">
        <v>-5.5633502437384519E-2</v>
      </c>
      <c r="X477" s="12">
        <v>-2.4478090673555664E-2</v>
      </c>
      <c r="Y477" s="12">
        <v>5.4431927646305889E-2</v>
      </c>
      <c r="Z477" s="12">
        <v>-2.9084576633618742E-2</v>
      </c>
      <c r="AA477" s="12">
        <v>9.6568345195746641E-2</v>
      </c>
      <c r="AB477" s="108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  <c r="AZ477" s="2"/>
      <c r="BA477" s="2"/>
      <c r="BB477" s="2"/>
      <c r="BC477" s="2"/>
      <c r="BD477" s="2"/>
      <c r="BE477" s="2"/>
      <c r="BF477" s="2"/>
      <c r="BG477" s="2"/>
      <c r="BH477" s="2"/>
      <c r="BI477" s="2"/>
      <c r="BJ477" s="2"/>
      <c r="BK477" s="2"/>
      <c r="BL477" s="2"/>
      <c r="BM477" s="66"/>
    </row>
    <row r="478" spans="1:65">
      <c r="A478" s="34"/>
      <c r="B478" s="56" t="s">
        <v>253</v>
      </c>
      <c r="C478" s="57"/>
      <c r="D478" s="55">
        <v>0.11</v>
      </c>
      <c r="E478" s="55">
        <v>1.69</v>
      </c>
      <c r="F478" s="55">
        <v>0.54</v>
      </c>
      <c r="G478" s="55">
        <v>0.33</v>
      </c>
      <c r="H478" s="55">
        <v>1.1399999999999999</v>
      </c>
      <c r="I478" s="55">
        <v>0.28000000000000003</v>
      </c>
      <c r="J478" s="55">
        <v>0.17</v>
      </c>
      <c r="K478" s="55">
        <v>2.6</v>
      </c>
      <c r="L478" s="55">
        <v>0.11</v>
      </c>
      <c r="M478" s="55">
        <v>1.25</v>
      </c>
      <c r="N478" s="55">
        <v>2.17</v>
      </c>
      <c r="O478" s="55">
        <v>0.3</v>
      </c>
      <c r="P478" s="55">
        <v>0.2</v>
      </c>
      <c r="Q478" s="55">
        <v>1.02</v>
      </c>
      <c r="R478" s="55">
        <v>0.52</v>
      </c>
      <c r="S478" s="55">
        <v>11.5</v>
      </c>
      <c r="T478" s="55">
        <v>1.63</v>
      </c>
      <c r="U478" s="55">
        <v>0.85</v>
      </c>
      <c r="V478" s="55">
        <v>0.35</v>
      </c>
      <c r="W478" s="55">
        <v>0.81</v>
      </c>
      <c r="X478" s="55">
        <v>0.35</v>
      </c>
      <c r="Y478" s="55">
        <v>0.82</v>
      </c>
      <c r="Z478" s="55">
        <v>0.42</v>
      </c>
      <c r="AA478" s="55">
        <v>1.44</v>
      </c>
      <c r="AB478" s="108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  <c r="BA478" s="2"/>
      <c r="BB478" s="2"/>
      <c r="BC478" s="2"/>
      <c r="BD478" s="2"/>
      <c r="BE478" s="2"/>
      <c r="BF478" s="2"/>
      <c r="BG478" s="2"/>
      <c r="BH478" s="2"/>
      <c r="BI478" s="2"/>
      <c r="BJ478" s="2"/>
      <c r="BK478" s="2"/>
      <c r="BL478" s="2"/>
      <c r="BM478" s="66"/>
    </row>
    <row r="479" spans="1:65">
      <c r="B479" s="35"/>
      <c r="C479" s="19"/>
      <c r="D479" s="30"/>
      <c r="E479" s="30"/>
      <c r="F479" s="30"/>
      <c r="G479" s="30"/>
      <c r="H479" s="30"/>
      <c r="I479" s="30"/>
      <c r="J479" s="30"/>
      <c r="K479" s="30"/>
      <c r="L479" s="30"/>
      <c r="M479" s="30"/>
      <c r="N479" s="30"/>
      <c r="O479" s="30"/>
      <c r="P479" s="30"/>
      <c r="Q479" s="30"/>
      <c r="R479" s="30"/>
      <c r="S479" s="30"/>
      <c r="T479" s="30"/>
      <c r="U479" s="30"/>
      <c r="V479" s="30"/>
      <c r="W479" s="30"/>
      <c r="X479" s="30"/>
      <c r="Y479" s="30"/>
      <c r="Z479" s="30"/>
      <c r="AA479" s="30"/>
      <c r="BM479" s="66"/>
    </row>
    <row r="480" spans="1:65" ht="15">
      <c r="B480" s="38" t="s">
        <v>478</v>
      </c>
      <c r="BM480" s="31" t="s">
        <v>65</v>
      </c>
    </row>
    <row r="481" spans="1:65" ht="15">
      <c r="A481" s="27" t="s">
        <v>20</v>
      </c>
      <c r="B481" s="17" t="s">
        <v>111</v>
      </c>
      <c r="C481" s="14" t="s">
        <v>112</v>
      </c>
      <c r="D481" s="15" t="s">
        <v>205</v>
      </c>
      <c r="E481" s="16" t="s">
        <v>205</v>
      </c>
      <c r="F481" s="16" t="s">
        <v>205</v>
      </c>
      <c r="G481" s="16" t="s">
        <v>205</v>
      </c>
      <c r="H481" s="16" t="s">
        <v>205</v>
      </c>
      <c r="I481" s="16" t="s">
        <v>205</v>
      </c>
      <c r="J481" s="16" t="s">
        <v>205</v>
      </c>
      <c r="K481" s="16" t="s">
        <v>205</v>
      </c>
      <c r="L481" s="16" t="s">
        <v>205</v>
      </c>
      <c r="M481" s="16" t="s">
        <v>205</v>
      </c>
      <c r="N481" s="16" t="s">
        <v>205</v>
      </c>
      <c r="O481" s="16" t="s">
        <v>205</v>
      </c>
      <c r="P481" s="16" t="s">
        <v>205</v>
      </c>
      <c r="Q481" s="16" t="s">
        <v>205</v>
      </c>
      <c r="R481" s="16" t="s">
        <v>205</v>
      </c>
      <c r="S481" s="16" t="s">
        <v>205</v>
      </c>
      <c r="T481" s="16" t="s">
        <v>205</v>
      </c>
      <c r="U481" s="16" t="s">
        <v>205</v>
      </c>
      <c r="V481" s="16" t="s">
        <v>205</v>
      </c>
      <c r="W481" s="16" t="s">
        <v>205</v>
      </c>
      <c r="X481" s="16" t="s">
        <v>205</v>
      </c>
      <c r="Y481" s="16" t="s">
        <v>205</v>
      </c>
      <c r="Z481" s="16" t="s">
        <v>205</v>
      </c>
      <c r="AA481" s="16" t="s">
        <v>205</v>
      </c>
      <c r="AB481" s="16" t="s">
        <v>205</v>
      </c>
      <c r="AC481" s="16" t="s">
        <v>205</v>
      </c>
      <c r="AD481" s="108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2"/>
      <c r="BA481" s="2"/>
      <c r="BB481" s="2"/>
      <c r="BC481" s="2"/>
      <c r="BD481" s="2"/>
      <c r="BE481" s="2"/>
      <c r="BF481" s="2"/>
      <c r="BG481" s="2"/>
      <c r="BH481" s="2"/>
      <c r="BI481" s="2"/>
      <c r="BJ481" s="2"/>
      <c r="BK481" s="2"/>
      <c r="BL481" s="2"/>
      <c r="BM481" s="31">
        <v>1</v>
      </c>
    </row>
    <row r="482" spans="1:65">
      <c r="A482" s="34"/>
      <c r="B482" s="18" t="s">
        <v>206</v>
      </c>
      <c r="C482" s="7" t="s">
        <v>206</v>
      </c>
      <c r="D482" s="106" t="s">
        <v>208</v>
      </c>
      <c r="E482" s="107" t="s">
        <v>210</v>
      </c>
      <c r="F482" s="107" t="s">
        <v>211</v>
      </c>
      <c r="G482" s="107" t="s">
        <v>213</v>
      </c>
      <c r="H482" s="107" t="s">
        <v>214</v>
      </c>
      <c r="I482" s="107" t="s">
        <v>215</v>
      </c>
      <c r="J482" s="107" t="s">
        <v>216</v>
      </c>
      <c r="K482" s="107" t="s">
        <v>217</v>
      </c>
      <c r="L482" s="107" t="s">
        <v>219</v>
      </c>
      <c r="M482" s="107" t="s">
        <v>220</v>
      </c>
      <c r="N482" s="107" t="s">
        <v>221</v>
      </c>
      <c r="O482" s="107" t="s">
        <v>223</v>
      </c>
      <c r="P482" s="107" t="s">
        <v>224</v>
      </c>
      <c r="Q482" s="107" t="s">
        <v>225</v>
      </c>
      <c r="R482" s="107" t="s">
        <v>226</v>
      </c>
      <c r="S482" s="107" t="s">
        <v>227</v>
      </c>
      <c r="T482" s="107" t="s">
        <v>228</v>
      </c>
      <c r="U482" s="107" t="s">
        <v>229</v>
      </c>
      <c r="V482" s="107" t="s">
        <v>230</v>
      </c>
      <c r="W482" s="107" t="s">
        <v>231</v>
      </c>
      <c r="X482" s="107" t="s">
        <v>232</v>
      </c>
      <c r="Y482" s="107" t="s">
        <v>233</v>
      </c>
      <c r="Z482" s="107" t="s">
        <v>234</v>
      </c>
      <c r="AA482" s="107" t="s">
        <v>235</v>
      </c>
      <c r="AB482" s="107" t="s">
        <v>236</v>
      </c>
      <c r="AC482" s="107" t="s">
        <v>239</v>
      </c>
      <c r="AD482" s="108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  <c r="AZ482" s="2"/>
      <c r="BA482" s="2"/>
      <c r="BB482" s="2"/>
      <c r="BC482" s="2"/>
      <c r="BD482" s="2"/>
      <c r="BE482" s="2"/>
      <c r="BF482" s="2"/>
      <c r="BG482" s="2"/>
      <c r="BH482" s="2"/>
      <c r="BI482" s="2"/>
      <c r="BJ482" s="2"/>
      <c r="BK482" s="2"/>
      <c r="BL482" s="2"/>
      <c r="BM482" s="31" t="s">
        <v>3</v>
      </c>
    </row>
    <row r="483" spans="1:65">
      <c r="A483" s="34"/>
      <c r="B483" s="18"/>
      <c r="C483" s="7"/>
      <c r="D483" s="8" t="s">
        <v>280</v>
      </c>
      <c r="E483" s="9" t="s">
        <v>281</v>
      </c>
      <c r="F483" s="9" t="s">
        <v>281</v>
      </c>
      <c r="G483" s="9" t="s">
        <v>281</v>
      </c>
      <c r="H483" s="9" t="s">
        <v>281</v>
      </c>
      <c r="I483" s="9" t="s">
        <v>281</v>
      </c>
      <c r="J483" s="9" t="s">
        <v>115</v>
      </c>
      <c r="K483" s="9" t="s">
        <v>280</v>
      </c>
      <c r="L483" s="9" t="s">
        <v>280</v>
      </c>
      <c r="M483" s="9" t="s">
        <v>280</v>
      </c>
      <c r="N483" s="9" t="s">
        <v>281</v>
      </c>
      <c r="O483" s="9" t="s">
        <v>280</v>
      </c>
      <c r="P483" s="9" t="s">
        <v>281</v>
      </c>
      <c r="Q483" s="9" t="s">
        <v>280</v>
      </c>
      <c r="R483" s="9" t="s">
        <v>280</v>
      </c>
      <c r="S483" s="9" t="s">
        <v>280</v>
      </c>
      <c r="T483" s="9" t="s">
        <v>280</v>
      </c>
      <c r="U483" s="9" t="s">
        <v>115</v>
      </c>
      <c r="V483" s="9" t="s">
        <v>281</v>
      </c>
      <c r="W483" s="9" t="s">
        <v>281</v>
      </c>
      <c r="X483" s="9" t="s">
        <v>281</v>
      </c>
      <c r="Y483" s="9" t="s">
        <v>281</v>
      </c>
      <c r="Z483" s="9" t="s">
        <v>115</v>
      </c>
      <c r="AA483" s="9" t="s">
        <v>280</v>
      </c>
      <c r="AB483" s="9" t="s">
        <v>280</v>
      </c>
      <c r="AC483" s="9" t="s">
        <v>115</v>
      </c>
      <c r="AD483" s="108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2"/>
      <c r="BA483" s="2"/>
      <c r="BB483" s="2"/>
      <c r="BC483" s="2"/>
      <c r="BD483" s="2"/>
      <c r="BE483" s="2"/>
      <c r="BF483" s="2"/>
      <c r="BG483" s="2"/>
      <c r="BH483" s="2"/>
      <c r="BI483" s="2"/>
      <c r="BJ483" s="2"/>
      <c r="BK483" s="2"/>
      <c r="BL483" s="2"/>
      <c r="BM483" s="31">
        <v>1</v>
      </c>
    </row>
    <row r="484" spans="1:65">
      <c r="A484" s="34"/>
      <c r="B484" s="18"/>
      <c r="C484" s="7"/>
      <c r="D484" s="28"/>
      <c r="E484" s="28"/>
      <c r="F484" s="28"/>
      <c r="G484" s="28"/>
      <c r="H484" s="28"/>
      <c r="I484" s="28"/>
      <c r="J484" s="28"/>
      <c r="K484" s="28"/>
      <c r="L484" s="28"/>
      <c r="M484" s="28"/>
      <c r="N484" s="28"/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28"/>
      <c r="Z484" s="28"/>
      <c r="AA484" s="28"/>
      <c r="AB484" s="28"/>
      <c r="AC484" s="28"/>
      <c r="AD484" s="108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  <c r="BA484" s="2"/>
      <c r="BB484" s="2"/>
      <c r="BC484" s="2"/>
      <c r="BD484" s="2"/>
      <c r="BE484" s="2"/>
      <c r="BF484" s="2"/>
      <c r="BG484" s="2"/>
      <c r="BH484" s="2"/>
      <c r="BI484" s="2"/>
      <c r="BJ484" s="2"/>
      <c r="BK484" s="2"/>
      <c r="BL484" s="2"/>
      <c r="BM484" s="31">
        <v>2</v>
      </c>
    </row>
    <row r="485" spans="1:65">
      <c r="A485" s="34"/>
      <c r="B485" s="17">
        <v>1</v>
      </c>
      <c r="C485" s="13">
        <v>1</v>
      </c>
      <c r="D485" s="204">
        <v>38.9</v>
      </c>
      <c r="E485" s="204">
        <v>36.200000000000003</v>
      </c>
      <c r="F485" s="217">
        <v>41.3</v>
      </c>
      <c r="G485" s="207">
        <v>47.9</v>
      </c>
      <c r="H485" s="205">
        <v>40.299999999999997</v>
      </c>
      <c r="I485" s="204">
        <v>37.5</v>
      </c>
      <c r="J485" s="206">
        <v>40</v>
      </c>
      <c r="K485" s="204">
        <v>42.3</v>
      </c>
      <c r="L485" s="204">
        <v>38.72</v>
      </c>
      <c r="M485" s="204">
        <v>38</v>
      </c>
      <c r="N485" s="204">
        <v>35</v>
      </c>
      <c r="O485" s="204">
        <v>42.345750373504998</v>
      </c>
      <c r="P485" s="204">
        <v>35</v>
      </c>
      <c r="Q485" s="204">
        <v>37.5</v>
      </c>
      <c r="R485" s="204">
        <v>35.6</v>
      </c>
      <c r="S485" s="204">
        <v>40.5</v>
      </c>
      <c r="T485" s="204">
        <v>35.6</v>
      </c>
      <c r="U485" s="207">
        <v>32</v>
      </c>
      <c r="V485" s="204">
        <v>37.799999999999997</v>
      </c>
      <c r="W485" s="204">
        <v>40.5</v>
      </c>
      <c r="X485" s="204">
        <v>37.1</v>
      </c>
      <c r="Y485" s="204">
        <v>38</v>
      </c>
      <c r="Z485" s="204">
        <v>37</v>
      </c>
      <c r="AA485" s="204">
        <v>38.6</v>
      </c>
      <c r="AB485" s="204">
        <v>38.09695</v>
      </c>
      <c r="AC485" s="207">
        <v>43</v>
      </c>
      <c r="AD485" s="201"/>
      <c r="AE485" s="202"/>
      <c r="AF485" s="202"/>
      <c r="AG485" s="202"/>
      <c r="AH485" s="202"/>
      <c r="AI485" s="202"/>
      <c r="AJ485" s="202"/>
      <c r="AK485" s="202"/>
      <c r="AL485" s="202"/>
      <c r="AM485" s="202"/>
      <c r="AN485" s="202"/>
      <c r="AO485" s="202"/>
      <c r="AP485" s="202"/>
      <c r="AQ485" s="202"/>
      <c r="AR485" s="202"/>
      <c r="AS485" s="202"/>
      <c r="AT485" s="202"/>
      <c r="AU485" s="202"/>
      <c r="AV485" s="202"/>
      <c r="AW485" s="202"/>
      <c r="AX485" s="202"/>
      <c r="AY485" s="202"/>
      <c r="AZ485" s="202"/>
      <c r="BA485" s="202"/>
      <c r="BB485" s="202"/>
      <c r="BC485" s="202"/>
      <c r="BD485" s="202"/>
      <c r="BE485" s="202"/>
      <c r="BF485" s="202"/>
      <c r="BG485" s="202"/>
      <c r="BH485" s="202"/>
      <c r="BI485" s="202"/>
      <c r="BJ485" s="202"/>
      <c r="BK485" s="202"/>
      <c r="BL485" s="202"/>
      <c r="BM485" s="209">
        <v>1</v>
      </c>
    </row>
    <row r="486" spans="1:65">
      <c r="A486" s="34"/>
      <c r="B486" s="18">
        <v>1</v>
      </c>
      <c r="C486" s="7">
        <v>2</v>
      </c>
      <c r="D486" s="210">
        <v>38.9</v>
      </c>
      <c r="E486" s="210">
        <v>37</v>
      </c>
      <c r="F486" s="211">
        <v>39.4</v>
      </c>
      <c r="G486" s="213">
        <v>47.1</v>
      </c>
      <c r="H486" s="211">
        <v>38.799999999999997</v>
      </c>
      <c r="I486" s="210">
        <v>36.4</v>
      </c>
      <c r="J486" s="212">
        <v>40</v>
      </c>
      <c r="K486" s="210">
        <v>39</v>
      </c>
      <c r="L486" s="210">
        <v>41.22</v>
      </c>
      <c r="M486" s="210">
        <v>40</v>
      </c>
      <c r="N486" s="210">
        <v>36</v>
      </c>
      <c r="O486" s="210">
        <v>42.3230463430884</v>
      </c>
      <c r="P486" s="215">
        <v>40</v>
      </c>
      <c r="Q486" s="210">
        <v>36.5</v>
      </c>
      <c r="R486" s="210">
        <v>35.1</v>
      </c>
      <c r="S486" s="210">
        <v>39.6</v>
      </c>
      <c r="T486" s="210">
        <v>36.700000000000003</v>
      </c>
      <c r="U486" s="213">
        <v>30</v>
      </c>
      <c r="V486" s="210">
        <v>37.700000000000003</v>
      </c>
      <c r="W486" s="210">
        <v>39.9</v>
      </c>
      <c r="X486" s="210">
        <v>36.9</v>
      </c>
      <c r="Y486" s="210">
        <v>37</v>
      </c>
      <c r="Z486" s="210">
        <v>37</v>
      </c>
      <c r="AA486" s="210">
        <v>40.5</v>
      </c>
      <c r="AB486" s="210">
        <v>38.373910000000002</v>
      </c>
      <c r="AC486" s="213">
        <v>43</v>
      </c>
      <c r="AD486" s="201"/>
      <c r="AE486" s="202"/>
      <c r="AF486" s="202"/>
      <c r="AG486" s="202"/>
      <c r="AH486" s="202"/>
      <c r="AI486" s="202"/>
      <c r="AJ486" s="202"/>
      <c r="AK486" s="202"/>
      <c r="AL486" s="202"/>
      <c r="AM486" s="202"/>
      <c r="AN486" s="202"/>
      <c r="AO486" s="202"/>
      <c r="AP486" s="202"/>
      <c r="AQ486" s="202"/>
      <c r="AR486" s="202"/>
      <c r="AS486" s="202"/>
      <c r="AT486" s="202"/>
      <c r="AU486" s="202"/>
      <c r="AV486" s="202"/>
      <c r="AW486" s="202"/>
      <c r="AX486" s="202"/>
      <c r="AY486" s="202"/>
      <c r="AZ486" s="202"/>
      <c r="BA486" s="202"/>
      <c r="BB486" s="202"/>
      <c r="BC486" s="202"/>
      <c r="BD486" s="202"/>
      <c r="BE486" s="202"/>
      <c r="BF486" s="202"/>
      <c r="BG486" s="202"/>
      <c r="BH486" s="202"/>
      <c r="BI486" s="202"/>
      <c r="BJ486" s="202"/>
      <c r="BK486" s="202"/>
      <c r="BL486" s="202"/>
      <c r="BM486" s="209" t="e">
        <v>#N/A</v>
      </c>
    </row>
    <row r="487" spans="1:65">
      <c r="A487" s="34"/>
      <c r="B487" s="18">
        <v>1</v>
      </c>
      <c r="C487" s="7">
        <v>3</v>
      </c>
      <c r="D487" s="210">
        <v>38.9</v>
      </c>
      <c r="E487" s="210">
        <v>35.6</v>
      </c>
      <c r="F487" s="211">
        <v>39.200000000000003</v>
      </c>
      <c r="G487" s="213">
        <v>45.6</v>
      </c>
      <c r="H487" s="211">
        <v>37.799999999999997</v>
      </c>
      <c r="I487" s="210">
        <v>36.799999999999997</v>
      </c>
      <c r="J487" s="212">
        <v>40</v>
      </c>
      <c r="K487" s="211">
        <v>40.799999999999997</v>
      </c>
      <c r="L487" s="200">
        <v>38.79</v>
      </c>
      <c r="M487" s="200">
        <v>39</v>
      </c>
      <c r="N487" s="200">
        <v>36</v>
      </c>
      <c r="O487" s="200">
        <v>42.940350432748502</v>
      </c>
      <c r="P487" s="200">
        <v>35</v>
      </c>
      <c r="Q487" s="200">
        <v>37</v>
      </c>
      <c r="R487" s="200">
        <v>34.1</v>
      </c>
      <c r="S487" s="200">
        <v>41.3</v>
      </c>
      <c r="T487" s="200">
        <v>38.1</v>
      </c>
      <c r="U487" s="212">
        <v>31</v>
      </c>
      <c r="V487" s="200">
        <v>38.1</v>
      </c>
      <c r="W487" s="200">
        <v>40.299999999999997</v>
      </c>
      <c r="X487" s="200">
        <v>36</v>
      </c>
      <c r="Y487" s="200">
        <v>37</v>
      </c>
      <c r="Z487" s="200">
        <v>37</v>
      </c>
      <c r="AA487" s="200">
        <v>39.6</v>
      </c>
      <c r="AB487" s="200">
        <v>36.479100000000003</v>
      </c>
      <c r="AC487" s="212">
        <v>44</v>
      </c>
      <c r="AD487" s="201"/>
      <c r="AE487" s="202"/>
      <c r="AF487" s="202"/>
      <c r="AG487" s="202"/>
      <c r="AH487" s="202"/>
      <c r="AI487" s="202"/>
      <c r="AJ487" s="202"/>
      <c r="AK487" s="202"/>
      <c r="AL487" s="202"/>
      <c r="AM487" s="202"/>
      <c r="AN487" s="202"/>
      <c r="AO487" s="202"/>
      <c r="AP487" s="202"/>
      <c r="AQ487" s="202"/>
      <c r="AR487" s="202"/>
      <c r="AS487" s="202"/>
      <c r="AT487" s="202"/>
      <c r="AU487" s="202"/>
      <c r="AV487" s="202"/>
      <c r="AW487" s="202"/>
      <c r="AX487" s="202"/>
      <c r="AY487" s="202"/>
      <c r="AZ487" s="202"/>
      <c r="BA487" s="202"/>
      <c r="BB487" s="202"/>
      <c r="BC487" s="202"/>
      <c r="BD487" s="202"/>
      <c r="BE487" s="202"/>
      <c r="BF487" s="202"/>
      <c r="BG487" s="202"/>
      <c r="BH487" s="202"/>
      <c r="BI487" s="202"/>
      <c r="BJ487" s="202"/>
      <c r="BK487" s="202"/>
      <c r="BL487" s="202"/>
      <c r="BM487" s="209">
        <v>16</v>
      </c>
    </row>
    <row r="488" spans="1:65">
      <c r="A488" s="34"/>
      <c r="B488" s="18">
        <v>1</v>
      </c>
      <c r="C488" s="7">
        <v>4</v>
      </c>
      <c r="D488" s="210">
        <v>38.299999999999997</v>
      </c>
      <c r="E488" s="210">
        <v>37.299999999999997</v>
      </c>
      <c r="F488" s="211">
        <v>38.1</v>
      </c>
      <c r="G488" s="213">
        <v>46</v>
      </c>
      <c r="H488" s="211">
        <v>40.799999999999997</v>
      </c>
      <c r="I488" s="210">
        <v>36.9</v>
      </c>
      <c r="J488" s="212">
        <v>40</v>
      </c>
      <c r="K488" s="211">
        <v>42.7</v>
      </c>
      <c r="L488" s="200">
        <v>41.03</v>
      </c>
      <c r="M488" s="200">
        <v>39</v>
      </c>
      <c r="N488" s="200">
        <v>36</v>
      </c>
      <c r="O488" s="200">
        <v>42.409674256413901</v>
      </c>
      <c r="P488" s="200">
        <v>35</v>
      </c>
      <c r="Q488" s="200">
        <v>37.5</v>
      </c>
      <c r="R488" s="200">
        <v>34.9</v>
      </c>
      <c r="S488" s="200">
        <v>40.6</v>
      </c>
      <c r="T488" s="200">
        <v>37.5</v>
      </c>
      <c r="U488" s="212">
        <v>30</v>
      </c>
      <c r="V488" s="200">
        <v>37.5</v>
      </c>
      <c r="W488" s="200">
        <v>39.9</v>
      </c>
      <c r="X488" s="200">
        <v>35.799999999999997</v>
      </c>
      <c r="Y488" s="200">
        <v>38</v>
      </c>
      <c r="Z488" s="200">
        <v>36</v>
      </c>
      <c r="AA488" s="200">
        <v>37.799999999999997</v>
      </c>
      <c r="AB488" s="200">
        <v>36.421349999999997</v>
      </c>
      <c r="AC488" s="212">
        <v>45</v>
      </c>
      <c r="AD488" s="201"/>
      <c r="AE488" s="202"/>
      <c r="AF488" s="202"/>
      <c r="AG488" s="202"/>
      <c r="AH488" s="202"/>
      <c r="AI488" s="202"/>
      <c r="AJ488" s="202"/>
      <c r="AK488" s="202"/>
      <c r="AL488" s="202"/>
      <c r="AM488" s="202"/>
      <c r="AN488" s="202"/>
      <c r="AO488" s="202"/>
      <c r="AP488" s="202"/>
      <c r="AQ488" s="202"/>
      <c r="AR488" s="202"/>
      <c r="AS488" s="202"/>
      <c r="AT488" s="202"/>
      <c r="AU488" s="202"/>
      <c r="AV488" s="202"/>
      <c r="AW488" s="202"/>
      <c r="AX488" s="202"/>
      <c r="AY488" s="202"/>
      <c r="AZ488" s="202"/>
      <c r="BA488" s="202"/>
      <c r="BB488" s="202"/>
      <c r="BC488" s="202"/>
      <c r="BD488" s="202"/>
      <c r="BE488" s="202"/>
      <c r="BF488" s="202"/>
      <c r="BG488" s="202"/>
      <c r="BH488" s="202"/>
      <c r="BI488" s="202"/>
      <c r="BJ488" s="202"/>
      <c r="BK488" s="202"/>
      <c r="BL488" s="202"/>
      <c r="BM488" s="209">
        <v>38.007923353141933</v>
      </c>
    </row>
    <row r="489" spans="1:65">
      <c r="A489" s="34"/>
      <c r="B489" s="18">
        <v>1</v>
      </c>
      <c r="C489" s="7">
        <v>5</v>
      </c>
      <c r="D489" s="210">
        <v>38.1</v>
      </c>
      <c r="E489" s="210">
        <v>38.5</v>
      </c>
      <c r="F489" s="210">
        <v>38.6</v>
      </c>
      <c r="G489" s="213">
        <v>46.7</v>
      </c>
      <c r="H489" s="210">
        <v>37.799999999999997</v>
      </c>
      <c r="I489" s="210">
        <v>35.9</v>
      </c>
      <c r="J489" s="213">
        <v>40</v>
      </c>
      <c r="K489" s="210">
        <v>43.6</v>
      </c>
      <c r="L489" s="210">
        <v>37.47</v>
      </c>
      <c r="M489" s="210">
        <v>38</v>
      </c>
      <c r="N489" s="210">
        <v>38</v>
      </c>
      <c r="O489" s="210">
        <v>42.063740837665101</v>
      </c>
      <c r="P489" s="210">
        <v>35</v>
      </c>
      <c r="Q489" s="210">
        <v>36</v>
      </c>
      <c r="R489" s="210">
        <v>33.4</v>
      </c>
      <c r="S489" s="210">
        <v>38.799999999999997</v>
      </c>
      <c r="T489" s="210">
        <v>38</v>
      </c>
      <c r="U489" s="213">
        <v>31</v>
      </c>
      <c r="V489" s="210">
        <v>36.700000000000003</v>
      </c>
      <c r="W489" s="210">
        <v>39.9</v>
      </c>
      <c r="X489" s="210">
        <v>33.6</v>
      </c>
      <c r="Y489" s="210">
        <v>38</v>
      </c>
      <c r="Z489" s="210">
        <v>38</v>
      </c>
      <c r="AA489" s="210">
        <v>38.4</v>
      </c>
      <c r="AB489" s="210">
        <v>36.333759999999998</v>
      </c>
      <c r="AC489" s="213">
        <v>47</v>
      </c>
      <c r="AD489" s="201"/>
      <c r="AE489" s="202"/>
      <c r="AF489" s="202"/>
      <c r="AG489" s="202"/>
      <c r="AH489" s="202"/>
      <c r="AI489" s="202"/>
      <c r="AJ489" s="202"/>
      <c r="AK489" s="202"/>
      <c r="AL489" s="202"/>
      <c r="AM489" s="202"/>
      <c r="AN489" s="202"/>
      <c r="AO489" s="202"/>
      <c r="AP489" s="202"/>
      <c r="AQ489" s="202"/>
      <c r="AR489" s="202"/>
      <c r="AS489" s="202"/>
      <c r="AT489" s="202"/>
      <c r="AU489" s="202"/>
      <c r="AV489" s="202"/>
      <c r="AW489" s="202"/>
      <c r="AX489" s="202"/>
      <c r="AY489" s="202"/>
      <c r="AZ489" s="202"/>
      <c r="BA489" s="202"/>
      <c r="BB489" s="202"/>
      <c r="BC489" s="202"/>
      <c r="BD489" s="202"/>
      <c r="BE489" s="202"/>
      <c r="BF489" s="202"/>
      <c r="BG489" s="202"/>
      <c r="BH489" s="202"/>
      <c r="BI489" s="202"/>
      <c r="BJ489" s="202"/>
      <c r="BK489" s="202"/>
      <c r="BL489" s="202"/>
      <c r="BM489" s="209">
        <v>33</v>
      </c>
    </row>
    <row r="490" spans="1:65">
      <c r="A490" s="34"/>
      <c r="B490" s="18">
        <v>1</v>
      </c>
      <c r="C490" s="7">
        <v>6</v>
      </c>
      <c r="D490" s="210">
        <v>38.200000000000003</v>
      </c>
      <c r="E490" s="210">
        <v>34.700000000000003</v>
      </c>
      <c r="F490" s="210">
        <v>38.5</v>
      </c>
      <c r="G490" s="213">
        <v>47.3</v>
      </c>
      <c r="H490" s="210">
        <v>38.6</v>
      </c>
      <c r="I490" s="210">
        <v>34.700000000000003</v>
      </c>
      <c r="J490" s="213">
        <v>40</v>
      </c>
      <c r="K490" s="210">
        <v>43</v>
      </c>
      <c r="L490" s="210">
        <v>38.75</v>
      </c>
      <c r="M490" s="210">
        <v>39</v>
      </c>
      <c r="N490" s="210">
        <v>38</v>
      </c>
      <c r="O490" s="210">
        <v>42.477236371313602</v>
      </c>
      <c r="P490" s="210">
        <v>35</v>
      </c>
      <c r="Q490" s="210">
        <v>37.5</v>
      </c>
      <c r="R490" s="210">
        <v>33.5</v>
      </c>
      <c r="S490" s="210">
        <v>39.1</v>
      </c>
      <c r="T490" s="210">
        <v>38.299999999999997</v>
      </c>
      <c r="U490" s="213">
        <v>30</v>
      </c>
      <c r="V490" s="210">
        <v>36.1</v>
      </c>
      <c r="W490" s="210">
        <v>41.2</v>
      </c>
      <c r="X490" s="210">
        <v>35.4</v>
      </c>
      <c r="Y490" s="210">
        <v>38</v>
      </c>
      <c r="Z490" s="210">
        <v>37</v>
      </c>
      <c r="AA490" s="210">
        <v>38.799999999999997</v>
      </c>
      <c r="AB490" s="210"/>
      <c r="AC490" s="213">
        <v>44</v>
      </c>
      <c r="AD490" s="201"/>
      <c r="AE490" s="202"/>
      <c r="AF490" s="202"/>
      <c r="AG490" s="202"/>
      <c r="AH490" s="202"/>
      <c r="AI490" s="202"/>
      <c r="AJ490" s="202"/>
      <c r="AK490" s="202"/>
      <c r="AL490" s="202"/>
      <c r="AM490" s="202"/>
      <c r="AN490" s="202"/>
      <c r="AO490" s="202"/>
      <c r="AP490" s="202"/>
      <c r="AQ490" s="202"/>
      <c r="AR490" s="202"/>
      <c r="AS490" s="202"/>
      <c r="AT490" s="202"/>
      <c r="AU490" s="202"/>
      <c r="AV490" s="202"/>
      <c r="AW490" s="202"/>
      <c r="AX490" s="202"/>
      <c r="AY490" s="202"/>
      <c r="AZ490" s="202"/>
      <c r="BA490" s="202"/>
      <c r="BB490" s="202"/>
      <c r="BC490" s="202"/>
      <c r="BD490" s="202"/>
      <c r="BE490" s="202"/>
      <c r="BF490" s="202"/>
      <c r="BG490" s="202"/>
      <c r="BH490" s="202"/>
      <c r="BI490" s="202"/>
      <c r="BJ490" s="202"/>
      <c r="BK490" s="202"/>
      <c r="BL490" s="202"/>
      <c r="BM490" s="203"/>
    </row>
    <row r="491" spans="1:65">
      <c r="A491" s="34"/>
      <c r="B491" s="19" t="s">
        <v>249</v>
      </c>
      <c r="C491" s="11"/>
      <c r="D491" s="216">
        <v>38.550000000000004</v>
      </c>
      <c r="E491" s="216">
        <v>36.550000000000004</v>
      </c>
      <c r="F491" s="216">
        <v>39.18333333333333</v>
      </c>
      <c r="G491" s="216">
        <v>46.766666666666673</v>
      </c>
      <c r="H491" s="216">
        <v>39.016666666666666</v>
      </c>
      <c r="I491" s="216">
        <v>36.366666666666667</v>
      </c>
      <c r="J491" s="216">
        <v>40</v>
      </c>
      <c r="K491" s="216">
        <v>41.9</v>
      </c>
      <c r="L491" s="216">
        <v>39.33</v>
      </c>
      <c r="M491" s="216">
        <v>38.833333333333336</v>
      </c>
      <c r="N491" s="216">
        <v>36.5</v>
      </c>
      <c r="O491" s="216">
        <v>42.426633102455753</v>
      </c>
      <c r="P491" s="216">
        <v>35.833333333333336</v>
      </c>
      <c r="Q491" s="216">
        <v>37</v>
      </c>
      <c r="R491" s="216">
        <v>34.433333333333337</v>
      </c>
      <c r="S491" s="216">
        <v>39.983333333333334</v>
      </c>
      <c r="T491" s="216">
        <v>37.366666666666667</v>
      </c>
      <c r="U491" s="216">
        <v>30.666666666666668</v>
      </c>
      <c r="V491" s="216">
        <v>37.31666666666667</v>
      </c>
      <c r="W491" s="216">
        <v>40.283333333333331</v>
      </c>
      <c r="X491" s="216">
        <v>35.800000000000004</v>
      </c>
      <c r="Y491" s="216">
        <v>37.666666666666664</v>
      </c>
      <c r="Z491" s="216">
        <v>37</v>
      </c>
      <c r="AA491" s="216">
        <v>38.949999999999996</v>
      </c>
      <c r="AB491" s="216">
        <v>37.141013999999998</v>
      </c>
      <c r="AC491" s="216">
        <v>44.333333333333336</v>
      </c>
      <c r="AD491" s="201"/>
      <c r="AE491" s="202"/>
      <c r="AF491" s="202"/>
      <c r="AG491" s="202"/>
      <c r="AH491" s="202"/>
      <c r="AI491" s="202"/>
      <c r="AJ491" s="202"/>
      <c r="AK491" s="202"/>
      <c r="AL491" s="202"/>
      <c r="AM491" s="202"/>
      <c r="AN491" s="202"/>
      <c r="AO491" s="202"/>
      <c r="AP491" s="202"/>
      <c r="AQ491" s="202"/>
      <c r="AR491" s="202"/>
      <c r="AS491" s="202"/>
      <c r="AT491" s="202"/>
      <c r="AU491" s="202"/>
      <c r="AV491" s="202"/>
      <c r="AW491" s="202"/>
      <c r="AX491" s="202"/>
      <c r="AY491" s="202"/>
      <c r="AZ491" s="202"/>
      <c r="BA491" s="202"/>
      <c r="BB491" s="202"/>
      <c r="BC491" s="202"/>
      <c r="BD491" s="202"/>
      <c r="BE491" s="202"/>
      <c r="BF491" s="202"/>
      <c r="BG491" s="202"/>
      <c r="BH491" s="202"/>
      <c r="BI491" s="202"/>
      <c r="BJ491" s="202"/>
      <c r="BK491" s="202"/>
      <c r="BL491" s="202"/>
      <c r="BM491" s="203"/>
    </row>
    <row r="492" spans="1:65">
      <c r="A492" s="34"/>
      <c r="B492" s="2" t="s">
        <v>250</v>
      </c>
      <c r="C492" s="32"/>
      <c r="D492" s="200">
        <v>38.599999999999994</v>
      </c>
      <c r="E492" s="200">
        <v>36.6</v>
      </c>
      <c r="F492" s="200">
        <v>38.900000000000006</v>
      </c>
      <c r="G492" s="200">
        <v>46.900000000000006</v>
      </c>
      <c r="H492" s="200">
        <v>38.700000000000003</v>
      </c>
      <c r="I492" s="200">
        <v>36.599999999999994</v>
      </c>
      <c r="J492" s="200">
        <v>40</v>
      </c>
      <c r="K492" s="200">
        <v>42.5</v>
      </c>
      <c r="L492" s="200">
        <v>38.769999999999996</v>
      </c>
      <c r="M492" s="200">
        <v>39</v>
      </c>
      <c r="N492" s="200">
        <v>36</v>
      </c>
      <c r="O492" s="200">
        <v>42.377712314959453</v>
      </c>
      <c r="P492" s="200">
        <v>35</v>
      </c>
      <c r="Q492" s="200">
        <v>37.25</v>
      </c>
      <c r="R492" s="200">
        <v>34.5</v>
      </c>
      <c r="S492" s="200">
        <v>40.049999999999997</v>
      </c>
      <c r="T492" s="200">
        <v>37.75</v>
      </c>
      <c r="U492" s="200">
        <v>30.5</v>
      </c>
      <c r="V492" s="200">
        <v>37.6</v>
      </c>
      <c r="W492" s="200">
        <v>40.099999999999994</v>
      </c>
      <c r="X492" s="200">
        <v>35.9</v>
      </c>
      <c r="Y492" s="200">
        <v>38</v>
      </c>
      <c r="Z492" s="200">
        <v>37</v>
      </c>
      <c r="AA492" s="200">
        <v>38.700000000000003</v>
      </c>
      <c r="AB492" s="200">
        <v>36.479100000000003</v>
      </c>
      <c r="AC492" s="200">
        <v>44</v>
      </c>
      <c r="AD492" s="201"/>
      <c r="AE492" s="202"/>
      <c r="AF492" s="202"/>
      <c r="AG492" s="202"/>
      <c r="AH492" s="202"/>
      <c r="AI492" s="202"/>
      <c r="AJ492" s="202"/>
      <c r="AK492" s="202"/>
      <c r="AL492" s="202"/>
      <c r="AM492" s="202"/>
      <c r="AN492" s="202"/>
      <c r="AO492" s="202"/>
      <c r="AP492" s="202"/>
      <c r="AQ492" s="202"/>
      <c r="AR492" s="202"/>
      <c r="AS492" s="202"/>
      <c r="AT492" s="202"/>
      <c r="AU492" s="202"/>
      <c r="AV492" s="202"/>
      <c r="AW492" s="202"/>
      <c r="AX492" s="202"/>
      <c r="AY492" s="202"/>
      <c r="AZ492" s="202"/>
      <c r="BA492" s="202"/>
      <c r="BB492" s="202"/>
      <c r="BC492" s="202"/>
      <c r="BD492" s="202"/>
      <c r="BE492" s="202"/>
      <c r="BF492" s="202"/>
      <c r="BG492" s="202"/>
      <c r="BH492" s="202"/>
      <c r="BI492" s="202"/>
      <c r="BJ492" s="202"/>
      <c r="BK492" s="202"/>
      <c r="BL492" s="202"/>
      <c r="BM492" s="203"/>
    </row>
    <row r="493" spans="1:65">
      <c r="A493" s="34"/>
      <c r="B493" s="2" t="s">
        <v>251</v>
      </c>
      <c r="C493" s="32"/>
      <c r="D493" s="26">
        <v>0.38858718455450775</v>
      </c>
      <c r="E493" s="26">
        <v>1.3427583550289293</v>
      </c>
      <c r="F493" s="26">
        <v>1.1409060726749873</v>
      </c>
      <c r="G493" s="26">
        <v>0.85244745683629364</v>
      </c>
      <c r="H493" s="26">
        <v>1.2655697004379751</v>
      </c>
      <c r="I493" s="26">
        <v>0.97502136728723254</v>
      </c>
      <c r="J493" s="26">
        <v>0</v>
      </c>
      <c r="K493" s="26">
        <v>1.7041126723312641</v>
      </c>
      <c r="L493" s="26">
        <v>1.4779580508255303</v>
      </c>
      <c r="M493" s="26">
        <v>0.752772652709081</v>
      </c>
      <c r="N493" s="26">
        <v>1.2247448713915889</v>
      </c>
      <c r="O493" s="26">
        <v>0.28834590932590687</v>
      </c>
      <c r="P493" s="26">
        <v>2.0412414523193156</v>
      </c>
      <c r="Q493" s="26">
        <v>0.63245553203367588</v>
      </c>
      <c r="R493" s="26">
        <v>0.90258886912407021</v>
      </c>
      <c r="S493" s="26">
        <v>0.97039510853397559</v>
      </c>
      <c r="T493" s="26">
        <v>1.0385887861259935</v>
      </c>
      <c r="U493" s="26">
        <v>0.81649658092772603</v>
      </c>
      <c r="V493" s="26">
        <v>0.76004385838362354</v>
      </c>
      <c r="W493" s="26">
        <v>0.51542862422130609</v>
      </c>
      <c r="X493" s="26">
        <v>1.2601587201618687</v>
      </c>
      <c r="Y493" s="26">
        <v>0.51639777949432231</v>
      </c>
      <c r="Z493" s="26">
        <v>0.63245553203367588</v>
      </c>
      <c r="AA493" s="26">
        <v>0.95864487689655031</v>
      </c>
      <c r="AB493" s="26">
        <v>1.005180533501322</v>
      </c>
      <c r="AC493" s="26">
        <v>1.505545305418162</v>
      </c>
      <c r="AD493" s="108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  <c r="AZ493" s="2"/>
      <c r="BA493" s="2"/>
      <c r="BB493" s="2"/>
      <c r="BC493" s="2"/>
      <c r="BD493" s="2"/>
      <c r="BE493" s="2"/>
      <c r="BF493" s="2"/>
      <c r="BG493" s="2"/>
      <c r="BH493" s="2"/>
      <c r="BI493" s="2"/>
      <c r="BJ493" s="2"/>
      <c r="BK493" s="2"/>
      <c r="BL493" s="2"/>
      <c r="BM493" s="66"/>
    </row>
    <row r="494" spans="1:65">
      <c r="A494" s="34"/>
      <c r="B494" s="2" t="s">
        <v>85</v>
      </c>
      <c r="C494" s="32"/>
      <c r="D494" s="12">
        <v>1.0080082608417839E-2</v>
      </c>
      <c r="E494" s="12">
        <v>3.6737574692993956E-2</v>
      </c>
      <c r="F494" s="12">
        <v>2.911712648256029E-2</v>
      </c>
      <c r="G494" s="12">
        <v>1.8227671920947118E-2</v>
      </c>
      <c r="H494" s="12">
        <v>3.2436643326048058E-2</v>
      </c>
      <c r="I494" s="12">
        <v>2.6810853362618677E-2</v>
      </c>
      <c r="J494" s="12">
        <v>0</v>
      </c>
      <c r="K494" s="12">
        <v>4.067094683368172E-2</v>
      </c>
      <c r="L494" s="12">
        <v>3.757838929126698E-2</v>
      </c>
      <c r="M494" s="12">
        <v>1.9384703503238135E-2</v>
      </c>
      <c r="N494" s="12">
        <v>3.3554654010728463E-2</v>
      </c>
      <c r="O494" s="12">
        <v>6.7963420201075705E-3</v>
      </c>
      <c r="P494" s="12">
        <v>5.6964877739143688E-2</v>
      </c>
      <c r="Q494" s="12">
        <v>1.7093392757666914E-2</v>
      </c>
      <c r="R494" s="12">
        <v>2.6212648667688385E-2</v>
      </c>
      <c r="S494" s="12">
        <v>2.4269990209269919E-2</v>
      </c>
      <c r="T494" s="12">
        <v>2.7794525944495812E-2</v>
      </c>
      <c r="U494" s="12">
        <v>2.6624888508512804E-2</v>
      </c>
      <c r="V494" s="12">
        <v>2.0367410229127917E-2</v>
      </c>
      <c r="W494" s="12">
        <v>1.279508376221695E-2</v>
      </c>
      <c r="X494" s="12">
        <v>3.5199964250331527E-2</v>
      </c>
      <c r="Y494" s="12">
        <v>1.3709675561796168E-2</v>
      </c>
      <c r="Z494" s="12">
        <v>1.7093392757666914E-2</v>
      </c>
      <c r="AA494" s="12">
        <v>2.4612191961400524E-2</v>
      </c>
      <c r="AB494" s="12">
        <v>2.7063895818819649E-2</v>
      </c>
      <c r="AC494" s="12">
        <v>3.3959668543266812E-2</v>
      </c>
      <c r="AD494" s="108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  <c r="AZ494" s="2"/>
      <c r="BA494" s="2"/>
      <c r="BB494" s="2"/>
      <c r="BC494" s="2"/>
      <c r="BD494" s="2"/>
      <c r="BE494" s="2"/>
      <c r="BF494" s="2"/>
      <c r="BG494" s="2"/>
      <c r="BH494" s="2"/>
      <c r="BI494" s="2"/>
      <c r="BJ494" s="2"/>
      <c r="BK494" s="2"/>
      <c r="BL494" s="2"/>
      <c r="BM494" s="66"/>
    </row>
    <row r="495" spans="1:65">
      <c r="A495" s="34"/>
      <c r="B495" s="2" t="s">
        <v>252</v>
      </c>
      <c r="C495" s="32"/>
      <c r="D495" s="12">
        <v>1.4262201115843309E-2</v>
      </c>
      <c r="E495" s="12">
        <v>-3.8358405945938312E-2</v>
      </c>
      <c r="F495" s="12">
        <v>3.0925393352074115E-2</v>
      </c>
      <c r="G495" s="12">
        <v>0.23044519512799688</v>
      </c>
      <c r="H495" s="12">
        <v>2.6540342763592406E-2</v>
      </c>
      <c r="I495" s="12">
        <v>-4.3181961593268481E-2</v>
      </c>
      <c r="J495" s="12">
        <v>5.241214123563509E-2</v>
      </c>
      <c r="K495" s="12">
        <v>0.10240171794432773</v>
      </c>
      <c r="L495" s="12">
        <v>3.4784237869938117E-2</v>
      </c>
      <c r="M495" s="12">
        <v>2.1716787116262459E-2</v>
      </c>
      <c r="N495" s="12">
        <v>-3.9673921122483025E-2</v>
      </c>
      <c r="O495" s="12">
        <v>0.11625759471935337</v>
      </c>
      <c r="P495" s="12">
        <v>-5.7214123476410195E-2</v>
      </c>
      <c r="Q495" s="12">
        <v>-2.6518769357037564E-2</v>
      </c>
      <c r="R495" s="12">
        <v>-9.4048548419657374E-2</v>
      </c>
      <c r="S495" s="12">
        <v>5.1973636176786853E-2</v>
      </c>
      <c r="T495" s="12">
        <v>-1.6871658062377559E-2</v>
      </c>
      <c r="U495" s="12">
        <v>-0.1931506917193464</v>
      </c>
      <c r="V495" s="12">
        <v>-1.818717323892205E-2</v>
      </c>
      <c r="W495" s="12">
        <v>5.9866727236054018E-2</v>
      </c>
      <c r="X495" s="12">
        <v>-5.8091133594106559E-2</v>
      </c>
      <c r="Y495" s="12">
        <v>-8.9785670031103937E-3</v>
      </c>
      <c r="Z495" s="12">
        <v>-2.6518769357037564E-2</v>
      </c>
      <c r="AA495" s="12">
        <v>2.4786322528199456E-2</v>
      </c>
      <c r="AB495" s="12">
        <v>-2.2808648214932559E-2</v>
      </c>
      <c r="AC495" s="12">
        <v>0.1664234565361622</v>
      </c>
      <c r="AD495" s="108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  <c r="AZ495" s="2"/>
      <c r="BA495" s="2"/>
      <c r="BB495" s="2"/>
      <c r="BC495" s="2"/>
      <c r="BD495" s="2"/>
      <c r="BE495" s="2"/>
      <c r="BF495" s="2"/>
      <c r="BG495" s="2"/>
      <c r="BH495" s="2"/>
      <c r="BI495" s="2"/>
      <c r="BJ495" s="2"/>
      <c r="BK495" s="2"/>
      <c r="BL495" s="2"/>
      <c r="BM495" s="66"/>
    </row>
    <row r="496" spans="1:65">
      <c r="A496" s="34"/>
      <c r="B496" s="56" t="s">
        <v>253</v>
      </c>
      <c r="C496" s="57"/>
      <c r="D496" s="55">
        <v>0.44</v>
      </c>
      <c r="E496" s="55">
        <v>0.56000000000000005</v>
      </c>
      <c r="F496" s="55">
        <v>0.76</v>
      </c>
      <c r="G496" s="55">
        <v>4.55</v>
      </c>
      <c r="H496" s="55">
        <v>0.67</v>
      </c>
      <c r="I496" s="55">
        <v>0.65</v>
      </c>
      <c r="J496" s="55" t="s">
        <v>254</v>
      </c>
      <c r="K496" s="55">
        <v>2.11</v>
      </c>
      <c r="L496" s="55">
        <v>0.83</v>
      </c>
      <c r="M496" s="55">
        <v>0.57999999999999996</v>
      </c>
      <c r="N496" s="55">
        <v>0.57999999999999996</v>
      </c>
      <c r="O496" s="55">
        <v>2.38</v>
      </c>
      <c r="P496" s="55">
        <v>0.92</v>
      </c>
      <c r="Q496" s="55">
        <v>0.33</v>
      </c>
      <c r="R496" s="55">
        <v>1.62</v>
      </c>
      <c r="S496" s="55">
        <v>1.1599999999999999</v>
      </c>
      <c r="T496" s="55">
        <v>0.15</v>
      </c>
      <c r="U496" s="55">
        <v>3.5</v>
      </c>
      <c r="V496" s="55">
        <v>0.17</v>
      </c>
      <c r="W496" s="55">
        <v>1.31</v>
      </c>
      <c r="X496" s="55">
        <v>0.93</v>
      </c>
      <c r="Y496" s="55">
        <v>0</v>
      </c>
      <c r="Z496" s="55">
        <v>0.33</v>
      </c>
      <c r="AA496" s="55">
        <v>0.64</v>
      </c>
      <c r="AB496" s="55">
        <v>0.26</v>
      </c>
      <c r="AC496" s="55">
        <v>3.33</v>
      </c>
      <c r="AD496" s="108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  <c r="AZ496" s="2"/>
      <c r="BA496" s="2"/>
      <c r="BB496" s="2"/>
      <c r="BC496" s="2"/>
      <c r="BD496" s="2"/>
      <c r="BE496" s="2"/>
      <c r="BF496" s="2"/>
      <c r="BG496" s="2"/>
      <c r="BH496" s="2"/>
      <c r="BI496" s="2"/>
      <c r="BJ496" s="2"/>
      <c r="BK496" s="2"/>
      <c r="BL496" s="2"/>
      <c r="BM496" s="66"/>
    </row>
    <row r="497" spans="1:65">
      <c r="B497" s="35" t="s">
        <v>296</v>
      </c>
      <c r="C497" s="19"/>
      <c r="D497" s="30"/>
      <c r="E497" s="30"/>
      <c r="F497" s="30"/>
      <c r="G497" s="30"/>
      <c r="H497" s="30"/>
      <c r="I497" s="30"/>
      <c r="J497" s="30"/>
      <c r="K497" s="30"/>
      <c r="L497" s="30"/>
      <c r="M497" s="30"/>
      <c r="N497" s="30"/>
      <c r="O497" s="30"/>
      <c r="P497" s="30"/>
      <c r="Q497" s="30"/>
      <c r="R497" s="30"/>
      <c r="S497" s="30"/>
      <c r="T497" s="30"/>
      <c r="U497" s="30"/>
      <c r="V497" s="30"/>
      <c r="W497" s="30"/>
      <c r="X497" s="30"/>
      <c r="Y497" s="30"/>
      <c r="Z497" s="30"/>
      <c r="AA497" s="30"/>
      <c r="AB497" s="30"/>
      <c r="AC497" s="30"/>
      <c r="BM497" s="66"/>
    </row>
    <row r="498" spans="1:65">
      <c r="BM498" s="66"/>
    </row>
    <row r="499" spans="1:65" ht="15">
      <c r="B499" s="38" t="s">
        <v>479</v>
      </c>
      <c r="BM499" s="31" t="s">
        <v>65</v>
      </c>
    </row>
    <row r="500" spans="1:65" ht="15">
      <c r="A500" s="27" t="s">
        <v>23</v>
      </c>
      <c r="B500" s="17" t="s">
        <v>111</v>
      </c>
      <c r="C500" s="14" t="s">
        <v>112</v>
      </c>
      <c r="D500" s="15" t="s">
        <v>205</v>
      </c>
      <c r="E500" s="16" t="s">
        <v>205</v>
      </c>
      <c r="F500" s="16" t="s">
        <v>205</v>
      </c>
      <c r="G500" s="16" t="s">
        <v>205</v>
      </c>
      <c r="H500" s="16" t="s">
        <v>205</v>
      </c>
      <c r="I500" s="16" t="s">
        <v>205</v>
      </c>
      <c r="J500" s="16" t="s">
        <v>205</v>
      </c>
      <c r="K500" s="16" t="s">
        <v>205</v>
      </c>
      <c r="L500" s="16" t="s">
        <v>205</v>
      </c>
      <c r="M500" s="16" t="s">
        <v>205</v>
      </c>
      <c r="N500" s="16" t="s">
        <v>205</v>
      </c>
      <c r="O500" s="16" t="s">
        <v>205</v>
      </c>
      <c r="P500" s="108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  <c r="AY500" s="2"/>
      <c r="AZ500" s="2"/>
      <c r="BA500" s="2"/>
      <c r="BB500" s="2"/>
      <c r="BC500" s="2"/>
      <c r="BD500" s="2"/>
      <c r="BE500" s="2"/>
      <c r="BF500" s="2"/>
      <c r="BG500" s="2"/>
      <c r="BH500" s="2"/>
      <c r="BI500" s="2"/>
      <c r="BJ500" s="2"/>
      <c r="BK500" s="2"/>
      <c r="BL500" s="2"/>
      <c r="BM500" s="31">
        <v>1</v>
      </c>
    </row>
    <row r="501" spans="1:65">
      <c r="A501" s="34"/>
      <c r="B501" s="18" t="s">
        <v>206</v>
      </c>
      <c r="C501" s="7" t="s">
        <v>206</v>
      </c>
      <c r="D501" s="106" t="s">
        <v>215</v>
      </c>
      <c r="E501" s="107" t="s">
        <v>216</v>
      </c>
      <c r="F501" s="107" t="s">
        <v>217</v>
      </c>
      <c r="G501" s="107" t="s">
        <v>221</v>
      </c>
      <c r="H501" s="107" t="s">
        <v>224</v>
      </c>
      <c r="I501" s="107" t="s">
        <v>225</v>
      </c>
      <c r="J501" s="107" t="s">
        <v>227</v>
      </c>
      <c r="K501" s="107" t="s">
        <v>232</v>
      </c>
      <c r="L501" s="107" t="s">
        <v>233</v>
      </c>
      <c r="M501" s="107" t="s">
        <v>234</v>
      </c>
      <c r="N501" s="107" t="s">
        <v>236</v>
      </c>
      <c r="O501" s="107" t="s">
        <v>239</v>
      </c>
      <c r="P501" s="108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  <c r="AY501" s="2"/>
      <c r="AZ501" s="2"/>
      <c r="BA501" s="2"/>
      <c r="BB501" s="2"/>
      <c r="BC501" s="2"/>
      <c r="BD501" s="2"/>
      <c r="BE501" s="2"/>
      <c r="BF501" s="2"/>
      <c r="BG501" s="2"/>
      <c r="BH501" s="2"/>
      <c r="BI501" s="2"/>
      <c r="BJ501" s="2"/>
      <c r="BK501" s="2"/>
      <c r="BL501" s="2"/>
      <c r="BM501" s="31" t="s">
        <v>3</v>
      </c>
    </row>
    <row r="502" spans="1:65">
      <c r="A502" s="34"/>
      <c r="B502" s="18"/>
      <c r="C502" s="7"/>
      <c r="D502" s="8" t="s">
        <v>281</v>
      </c>
      <c r="E502" s="9" t="s">
        <v>280</v>
      </c>
      <c r="F502" s="9" t="s">
        <v>280</v>
      </c>
      <c r="G502" s="9" t="s">
        <v>281</v>
      </c>
      <c r="H502" s="9" t="s">
        <v>281</v>
      </c>
      <c r="I502" s="9" t="s">
        <v>280</v>
      </c>
      <c r="J502" s="9" t="s">
        <v>280</v>
      </c>
      <c r="K502" s="9" t="s">
        <v>281</v>
      </c>
      <c r="L502" s="9" t="s">
        <v>280</v>
      </c>
      <c r="M502" s="9" t="s">
        <v>280</v>
      </c>
      <c r="N502" s="9" t="s">
        <v>280</v>
      </c>
      <c r="O502" s="9" t="s">
        <v>280</v>
      </c>
      <c r="P502" s="108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  <c r="AY502" s="2"/>
      <c r="AZ502" s="2"/>
      <c r="BA502" s="2"/>
      <c r="BB502" s="2"/>
      <c r="BC502" s="2"/>
      <c r="BD502" s="2"/>
      <c r="BE502" s="2"/>
      <c r="BF502" s="2"/>
      <c r="BG502" s="2"/>
      <c r="BH502" s="2"/>
      <c r="BI502" s="2"/>
      <c r="BJ502" s="2"/>
      <c r="BK502" s="2"/>
      <c r="BL502" s="2"/>
      <c r="BM502" s="31">
        <v>2</v>
      </c>
    </row>
    <row r="503" spans="1:65">
      <c r="A503" s="34"/>
      <c r="B503" s="18"/>
      <c r="C503" s="7"/>
      <c r="D503" s="28"/>
      <c r="E503" s="28"/>
      <c r="F503" s="28"/>
      <c r="G503" s="28"/>
      <c r="H503" s="28"/>
      <c r="I503" s="28"/>
      <c r="J503" s="28"/>
      <c r="K503" s="28"/>
      <c r="L503" s="28"/>
      <c r="M503" s="28"/>
      <c r="N503" s="28"/>
      <c r="O503" s="28"/>
      <c r="P503" s="108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  <c r="AY503" s="2"/>
      <c r="AZ503" s="2"/>
      <c r="BA503" s="2"/>
      <c r="BB503" s="2"/>
      <c r="BC503" s="2"/>
      <c r="BD503" s="2"/>
      <c r="BE503" s="2"/>
      <c r="BF503" s="2"/>
      <c r="BG503" s="2"/>
      <c r="BH503" s="2"/>
      <c r="BI503" s="2"/>
      <c r="BJ503" s="2"/>
      <c r="BK503" s="2"/>
      <c r="BL503" s="2"/>
      <c r="BM503" s="31">
        <v>2</v>
      </c>
    </row>
    <row r="504" spans="1:65">
      <c r="A504" s="34"/>
      <c r="B504" s="17">
        <v>1</v>
      </c>
      <c r="C504" s="13">
        <v>1</v>
      </c>
      <c r="D504" s="99">
        <v>0.3</v>
      </c>
      <c r="E504" s="21">
        <v>0.22</v>
      </c>
      <c r="F504" s="109">
        <v>0.2</v>
      </c>
      <c r="G504" s="21">
        <v>0.22</v>
      </c>
      <c r="H504" s="109">
        <v>0.2</v>
      </c>
      <c r="I504" s="21">
        <v>0.24</v>
      </c>
      <c r="J504" s="22">
        <v>0.26</v>
      </c>
      <c r="K504" s="99">
        <v>0.2</v>
      </c>
      <c r="L504" s="21">
        <v>0.19</v>
      </c>
      <c r="M504" s="21">
        <v>0.28000000000000003</v>
      </c>
      <c r="N504" s="100">
        <v>0.37206</v>
      </c>
      <c r="O504" s="21">
        <v>0.23</v>
      </c>
      <c r="P504" s="108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  <c r="AX504" s="2"/>
      <c r="AY504" s="2"/>
      <c r="AZ504" s="2"/>
      <c r="BA504" s="2"/>
      <c r="BB504" s="2"/>
      <c r="BC504" s="2"/>
      <c r="BD504" s="2"/>
      <c r="BE504" s="2"/>
      <c r="BF504" s="2"/>
      <c r="BG504" s="2"/>
      <c r="BH504" s="2"/>
      <c r="BI504" s="2"/>
      <c r="BJ504" s="2"/>
      <c r="BK504" s="2"/>
      <c r="BL504" s="2"/>
      <c r="BM504" s="31">
        <v>1</v>
      </c>
    </row>
    <row r="505" spans="1:65">
      <c r="A505" s="34"/>
      <c r="B505" s="18">
        <v>1</v>
      </c>
      <c r="C505" s="7">
        <v>2</v>
      </c>
      <c r="D505" s="101">
        <v>0.2</v>
      </c>
      <c r="E505" s="9">
        <v>0.24</v>
      </c>
      <c r="F505" s="102">
        <v>0.2</v>
      </c>
      <c r="G505" s="9">
        <v>0.22</v>
      </c>
      <c r="H505" s="102">
        <v>0.3</v>
      </c>
      <c r="I505" s="9">
        <v>0.24</v>
      </c>
      <c r="J505" s="24">
        <v>0.26</v>
      </c>
      <c r="K505" s="101">
        <v>0.2</v>
      </c>
      <c r="L505" s="9">
        <v>0.2</v>
      </c>
      <c r="M505" s="9">
        <v>0.25</v>
      </c>
      <c r="N505" s="101">
        <v>0.33844999999999997</v>
      </c>
      <c r="O505" s="9">
        <v>0.2</v>
      </c>
      <c r="P505" s="108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  <c r="AX505" s="2"/>
      <c r="AY505" s="2"/>
      <c r="AZ505" s="2"/>
      <c r="BA505" s="2"/>
      <c r="BB505" s="2"/>
      <c r="BC505" s="2"/>
      <c r="BD505" s="2"/>
      <c r="BE505" s="2"/>
      <c r="BF505" s="2"/>
      <c r="BG505" s="2"/>
      <c r="BH505" s="2"/>
      <c r="BI505" s="2"/>
      <c r="BJ505" s="2"/>
      <c r="BK505" s="2"/>
      <c r="BL505" s="2"/>
      <c r="BM505" s="31" t="e">
        <v>#N/A</v>
      </c>
    </row>
    <row r="506" spans="1:65">
      <c r="A506" s="34"/>
      <c r="B506" s="18">
        <v>1</v>
      </c>
      <c r="C506" s="7">
        <v>3</v>
      </c>
      <c r="D506" s="101">
        <v>0.3</v>
      </c>
      <c r="E506" s="9">
        <v>0.24</v>
      </c>
      <c r="F506" s="102">
        <v>0.2</v>
      </c>
      <c r="G506" s="9">
        <v>0.23</v>
      </c>
      <c r="H506" s="102">
        <v>0.2</v>
      </c>
      <c r="I506" s="9">
        <v>0.24</v>
      </c>
      <c r="J506" s="24">
        <v>0.27</v>
      </c>
      <c r="K506" s="102">
        <v>0.2</v>
      </c>
      <c r="L506" s="10">
        <v>0.2</v>
      </c>
      <c r="M506" s="103">
        <v>0.45</v>
      </c>
      <c r="N506" s="102">
        <v>0.33938000000000001</v>
      </c>
      <c r="O506" s="10">
        <v>0.21</v>
      </c>
      <c r="P506" s="108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  <c r="AX506" s="2"/>
      <c r="AY506" s="2"/>
      <c r="AZ506" s="2"/>
      <c r="BA506" s="2"/>
      <c r="BB506" s="2"/>
      <c r="BC506" s="2"/>
      <c r="BD506" s="2"/>
      <c r="BE506" s="2"/>
      <c r="BF506" s="2"/>
      <c r="BG506" s="2"/>
      <c r="BH506" s="2"/>
      <c r="BI506" s="2"/>
      <c r="BJ506" s="2"/>
      <c r="BK506" s="2"/>
      <c r="BL506" s="2"/>
      <c r="BM506" s="31">
        <v>16</v>
      </c>
    </row>
    <row r="507" spans="1:65">
      <c r="A507" s="34"/>
      <c r="B507" s="18">
        <v>1</v>
      </c>
      <c r="C507" s="7">
        <v>4</v>
      </c>
      <c r="D507" s="101">
        <v>0.3</v>
      </c>
      <c r="E507" s="9">
        <v>0.24</v>
      </c>
      <c r="F507" s="102">
        <v>0.2</v>
      </c>
      <c r="G507" s="9">
        <v>0.23</v>
      </c>
      <c r="H507" s="102">
        <v>0.2</v>
      </c>
      <c r="I507" s="9">
        <v>0.24</v>
      </c>
      <c r="J507" s="24">
        <v>0.28000000000000003</v>
      </c>
      <c r="K507" s="102">
        <v>0.2</v>
      </c>
      <c r="L507" s="10">
        <v>0.2</v>
      </c>
      <c r="M507" s="10">
        <v>0.26</v>
      </c>
      <c r="N507" s="102">
        <v>0.33766000000000002</v>
      </c>
      <c r="O507" s="10">
        <v>0.21</v>
      </c>
      <c r="P507" s="108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  <c r="AX507" s="2"/>
      <c r="AY507" s="2"/>
      <c r="AZ507" s="2"/>
      <c r="BA507" s="2"/>
      <c r="BB507" s="2"/>
      <c r="BC507" s="2"/>
      <c r="BD507" s="2"/>
      <c r="BE507" s="2"/>
      <c r="BF507" s="2"/>
      <c r="BG507" s="2"/>
      <c r="BH507" s="2"/>
      <c r="BI507" s="2"/>
      <c r="BJ507" s="2"/>
      <c r="BK507" s="2"/>
      <c r="BL507" s="2"/>
      <c r="BM507" s="31">
        <v>0.23490476190476192</v>
      </c>
    </row>
    <row r="508" spans="1:65">
      <c r="A508" s="34"/>
      <c r="B508" s="18">
        <v>1</v>
      </c>
      <c r="C508" s="7">
        <v>5</v>
      </c>
      <c r="D508" s="101">
        <v>0.2</v>
      </c>
      <c r="E508" s="9">
        <v>0.22</v>
      </c>
      <c r="F508" s="101">
        <v>0.2</v>
      </c>
      <c r="G508" s="9">
        <v>0.23</v>
      </c>
      <c r="H508" s="101">
        <v>0.2</v>
      </c>
      <c r="I508" s="9">
        <v>0.26</v>
      </c>
      <c r="J508" s="9">
        <v>0.28000000000000003</v>
      </c>
      <c r="K508" s="101">
        <v>0.2</v>
      </c>
      <c r="L508" s="9">
        <v>0.2</v>
      </c>
      <c r="M508" s="9">
        <v>0.25</v>
      </c>
      <c r="N508" s="101">
        <v>0.34432000000000001</v>
      </c>
      <c r="O508" s="9">
        <v>0.23</v>
      </c>
      <c r="P508" s="108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  <c r="AX508" s="2"/>
      <c r="AY508" s="2"/>
      <c r="AZ508" s="2"/>
      <c r="BA508" s="2"/>
      <c r="BB508" s="2"/>
      <c r="BC508" s="2"/>
      <c r="BD508" s="2"/>
      <c r="BE508" s="2"/>
      <c r="BF508" s="2"/>
      <c r="BG508" s="2"/>
      <c r="BH508" s="2"/>
      <c r="BI508" s="2"/>
      <c r="BJ508" s="2"/>
      <c r="BK508" s="2"/>
      <c r="BL508" s="2"/>
      <c r="BM508" s="31">
        <v>34</v>
      </c>
    </row>
    <row r="509" spans="1:65">
      <c r="A509" s="34"/>
      <c r="B509" s="18">
        <v>1</v>
      </c>
      <c r="C509" s="7">
        <v>6</v>
      </c>
      <c r="D509" s="101">
        <v>0.3</v>
      </c>
      <c r="E509" s="9">
        <v>0.22</v>
      </c>
      <c r="F509" s="101">
        <v>0.2</v>
      </c>
      <c r="G509" s="9">
        <v>0.24</v>
      </c>
      <c r="H509" s="101">
        <v>0.2</v>
      </c>
      <c r="I509" s="9">
        <v>0.26</v>
      </c>
      <c r="J509" s="9">
        <v>0.27</v>
      </c>
      <c r="K509" s="101">
        <v>0.2</v>
      </c>
      <c r="L509" s="9">
        <v>0.19</v>
      </c>
      <c r="M509" s="9">
        <v>0.24</v>
      </c>
      <c r="N509" s="9"/>
      <c r="O509" s="9">
        <v>0.22</v>
      </c>
      <c r="P509" s="108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  <c r="AX509" s="2"/>
      <c r="AY509" s="2"/>
      <c r="AZ509" s="2"/>
      <c r="BA509" s="2"/>
      <c r="BB509" s="2"/>
      <c r="BC509" s="2"/>
      <c r="BD509" s="2"/>
      <c r="BE509" s="2"/>
      <c r="BF509" s="2"/>
      <c r="BG509" s="2"/>
      <c r="BH509" s="2"/>
      <c r="BI509" s="2"/>
      <c r="BJ509" s="2"/>
      <c r="BK509" s="2"/>
      <c r="BL509" s="2"/>
      <c r="BM509" s="66"/>
    </row>
    <row r="510" spans="1:65">
      <c r="A510" s="34"/>
      <c r="B510" s="19" t="s">
        <v>249</v>
      </c>
      <c r="C510" s="11"/>
      <c r="D510" s="25">
        <v>0.26666666666666666</v>
      </c>
      <c r="E510" s="25">
        <v>0.22999999999999998</v>
      </c>
      <c r="F510" s="25">
        <v>0.19999999999999998</v>
      </c>
      <c r="G510" s="25">
        <v>0.22833333333333336</v>
      </c>
      <c r="H510" s="25">
        <v>0.21666666666666665</v>
      </c>
      <c r="I510" s="25">
        <v>0.24666666666666667</v>
      </c>
      <c r="J510" s="25">
        <v>0.27</v>
      </c>
      <c r="K510" s="25">
        <v>0.19999999999999998</v>
      </c>
      <c r="L510" s="25">
        <v>0.19666666666666666</v>
      </c>
      <c r="M510" s="25">
        <v>0.28833333333333333</v>
      </c>
      <c r="N510" s="25">
        <v>0.34637400000000002</v>
      </c>
      <c r="O510" s="25">
        <v>0.21666666666666667</v>
      </c>
      <c r="P510" s="108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  <c r="AX510" s="2"/>
      <c r="AY510" s="2"/>
      <c r="AZ510" s="2"/>
      <c r="BA510" s="2"/>
      <c r="BB510" s="2"/>
      <c r="BC510" s="2"/>
      <c r="BD510" s="2"/>
      <c r="BE510" s="2"/>
      <c r="BF510" s="2"/>
      <c r="BG510" s="2"/>
      <c r="BH510" s="2"/>
      <c r="BI510" s="2"/>
      <c r="BJ510" s="2"/>
      <c r="BK510" s="2"/>
      <c r="BL510" s="2"/>
      <c r="BM510" s="66"/>
    </row>
    <row r="511" spans="1:65">
      <c r="A511" s="34"/>
      <c r="B511" s="2" t="s">
        <v>250</v>
      </c>
      <c r="C511" s="32"/>
      <c r="D511" s="10">
        <v>0.3</v>
      </c>
      <c r="E511" s="10">
        <v>0.22999999999999998</v>
      </c>
      <c r="F511" s="10">
        <v>0.2</v>
      </c>
      <c r="G511" s="10">
        <v>0.23</v>
      </c>
      <c r="H511" s="10">
        <v>0.2</v>
      </c>
      <c r="I511" s="10">
        <v>0.24</v>
      </c>
      <c r="J511" s="10">
        <v>0.27</v>
      </c>
      <c r="K511" s="10">
        <v>0.2</v>
      </c>
      <c r="L511" s="10">
        <v>0.2</v>
      </c>
      <c r="M511" s="10">
        <v>0.255</v>
      </c>
      <c r="N511" s="10">
        <v>0.33938000000000001</v>
      </c>
      <c r="O511" s="10">
        <v>0.215</v>
      </c>
      <c r="P511" s="108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  <c r="AX511" s="2"/>
      <c r="AY511" s="2"/>
      <c r="AZ511" s="2"/>
      <c r="BA511" s="2"/>
      <c r="BB511" s="2"/>
      <c r="BC511" s="2"/>
      <c r="BD511" s="2"/>
      <c r="BE511" s="2"/>
      <c r="BF511" s="2"/>
      <c r="BG511" s="2"/>
      <c r="BH511" s="2"/>
      <c r="BI511" s="2"/>
      <c r="BJ511" s="2"/>
      <c r="BK511" s="2"/>
      <c r="BL511" s="2"/>
      <c r="BM511" s="66"/>
    </row>
    <row r="512" spans="1:65">
      <c r="A512" s="34"/>
      <c r="B512" s="2" t="s">
        <v>251</v>
      </c>
      <c r="C512" s="32"/>
      <c r="D512" s="26">
        <v>5.1639777949431961E-2</v>
      </c>
      <c r="E512" s="26">
        <v>1.0954451150103317E-2</v>
      </c>
      <c r="F512" s="26">
        <v>3.0404709722440586E-17</v>
      </c>
      <c r="G512" s="26">
        <v>7.5277265270908087E-3</v>
      </c>
      <c r="H512" s="26">
        <v>4.0824829046386638E-2</v>
      </c>
      <c r="I512" s="26">
        <v>1.0327955589886454E-2</v>
      </c>
      <c r="J512" s="26">
        <v>8.9442719099991665E-3</v>
      </c>
      <c r="K512" s="26">
        <v>3.0404709722440586E-17</v>
      </c>
      <c r="L512" s="26">
        <v>5.1639777949432277E-3</v>
      </c>
      <c r="M512" s="26">
        <v>8.035338615557322E-2</v>
      </c>
      <c r="N512" s="26">
        <v>1.4591342638701895E-2</v>
      </c>
      <c r="O512" s="26">
        <v>1.211060141638997E-2</v>
      </c>
      <c r="P512" s="108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  <c r="AX512" s="2"/>
      <c r="AY512" s="2"/>
      <c r="AZ512" s="2"/>
      <c r="BA512" s="2"/>
      <c r="BB512" s="2"/>
      <c r="BC512" s="2"/>
      <c r="BD512" s="2"/>
      <c r="BE512" s="2"/>
      <c r="BF512" s="2"/>
      <c r="BG512" s="2"/>
      <c r="BH512" s="2"/>
      <c r="BI512" s="2"/>
      <c r="BJ512" s="2"/>
      <c r="BK512" s="2"/>
      <c r="BL512" s="2"/>
      <c r="BM512" s="66"/>
    </row>
    <row r="513" spans="1:65">
      <c r="A513" s="34"/>
      <c r="B513" s="2" t="s">
        <v>85</v>
      </c>
      <c r="C513" s="32"/>
      <c r="D513" s="12">
        <v>0.19364916731036985</v>
      </c>
      <c r="E513" s="12">
        <v>4.7628048478710078E-2</v>
      </c>
      <c r="F513" s="12">
        <v>1.5202354861220294E-16</v>
      </c>
      <c r="G513" s="12">
        <v>3.2968145374120329E-2</v>
      </c>
      <c r="H513" s="12">
        <v>0.18842228790639989</v>
      </c>
      <c r="I513" s="12">
        <v>4.1870090229269408E-2</v>
      </c>
      <c r="J513" s="12">
        <v>3.3126932999996909E-2</v>
      </c>
      <c r="K513" s="12">
        <v>1.5202354861220294E-16</v>
      </c>
      <c r="L513" s="12">
        <v>2.6257514211575735E-2</v>
      </c>
      <c r="M513" s="12">
        <v>0.27868226412337532</v>
      </c>
      <c r="N513" s="12">
        <v>4.2125975502496998E-2</v>
      </c>
      <c r="O513" s="12">
        <v>5.5895083460261397E-2</v>
      </c>
      <c r="P513" s="108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  <c r="AX513" s="2"/>
      <c r="AY513" s="2"/>
      <c r="AZ513" s="2"/>
      <c r="BA513" s="2"/>
      <c r="BB513" s="2"/>
      <c r="BC513" s="2"/>
      <c r="BD513" s="2"/>
      <c r="BE513" s="2"/>
      <c r="BF513" s="2"/>
      <c r="BG513" s="2"/>
      <c r="BH513" s="2"/>
      <c r="BI513" s="2"/>
      <c r="BJ513" s="2"/>
      <c r="BK513" s="2"/>
      <c r="BL513" s="2"/>
      <c r="BM513" s="66"/>
    </row>
    <row r="514" spans="1:65">
      <c r="A514" s="34"/>
      <c r="B514" s="2" t="s">
        <v>252</v>
      </c>
      <c r="C514" s="32"/>
      <c r="D514" s="12">
        <v>0.13521183863774566</v>
      </c>
      <c r="E514" s="12">
        <v>-2.0879789174944374E-2</v>
      </c>
      <c r="F514" s="12">
        <v>-0.14859112102169081</v>
      </c>
      <c r="G514" s="12">
        <v>-2.7974863166430164E-2</v>
      </c>
      <c r="H514" s="12">
        <v>-7.7640381106831691E-2</v>
      </c>
      <c r="I514" s="12">
        <v>5.0070950739914855E-2</v>
      </c>
      <c r="J514" s="12">
        <v>0.14940198662071769</v>
      </c>
      <c r="K514" s="12">
        <v>-0.14859112102169081</v>
      </c>
      <c r="L514" s="12">
        <v>-0.16278126900466261</v>
      </c>
      <c r="M514" s="12">
        <v>0.22744780052706259</v>
      </c>
      <c r="N514" s="12">
        <v>0.4745294952361645</v>
      </c>
      <c r="O514" s="12">
        <v>-7.764038110683158E-2</v>
      </c>
      <c r="P514" s="108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  <c r="AX514" s="2"/>
      <c r="AY514" s="2"/>
      <c r="AZ514" s="2"/>
      <c r="BA514" s="2"/>
      <c r="BB514" s="2"/>
      <c r="BC514" s="2"/>
      <c r="BD514" s="2"/>
      <c r="BE514" s="2"/>
      <c r="BF514" s="2"/>
      <c r="BG514" s="2"/>
      <c r="BH514" s="2"/>
      <c r="BI514" s="2"/>
      <c r="BJ514" s="2"/>
      <c r="BK514" s="2"/>
      <c r="BL514" s="2"/>
      <c r="BM514" s="66"/>
    </row>
    <row r="515" spans="1:65">
      <c r="A515" s="34"/>
      <c r="B515" s="56" t="s">
        <v>253</v>
      </c>
      <c r="C515" s="57"/>
      <c r="D515" s="55" t="s">
        <v>254</v>
      </c>
      <c r="E515" s="55">
        <v>0.21</v>
      </c>
      <c r="F515" s="55" t="s">
        <v>254</v>
      </c>
      <c r="G515" s="55">
        <v>0.25</v>
      </c>
      <c r="H515" s="55" t="s">
        <v>254</v>
      </c>
      <c r="I515" s="55">
        <v>0.21</v>
      </c>
      <c r="J515" s="55">
        <v>0.8</v>
      </c>
      <c r="K515" s="55" t="s">
        <v>254</v>
      </c>
      <c r="L515" s="55">
        <v>1.05</v>
      </c>
      <c r="M515" s="55">
        <v>1.26</v>
      </c>
      <c r="N515" s="55">
        <v>2.73</v>
      </c>
      <c r="O515" s="55">
        <v>0.55000000000000004</v>
      </c>
      <c r="P515" s="108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  <c r="AY515" s="2"/>
      <c r="AZ515" s="2"/>
      <c r="BA515" s="2"/>
      <c r="BB515" s="2"/>
      <c r="BC515" s="2"/>
      <c r="BD515" s="2"/>
      <c r="BE515" s="2"/>
      <c r="BF515" s="2"/>
      <c r="BG515" s="2"/>
      <c r="BH515" s="2"/>
      <c r="BI515" s="2"/>
      <c r="BJ515" s="2"/>
      <c r="BK515" s="2"/>
      <c r="BL515" s="2"/>
      <c r="BM515" s="66"/>
    </row>
    <row r="516" spans="1:65">
      <c r="B516" s="35" t="s">
        <v>297</v>
      </c>
      <c r="C516" s="19"/>
      <c r="D516" s="30"/>
      <c r="E516" s="30"/>
      <c r="F516" s="30"/>
      <c r="G516" s="30"/>
      <c r="H516" s="30"/>
      <c r="I516" s="30"/>
      <c r="J516" s="30"/>
      <c r="K516" s="30"/>
      <c r="L516" s="30"/>
      <c r="M516" s="30"/>
      <c r="N516" s="30"/>
      <c r="O516" s="30"/>
      <c r="BM516" s="66"/>
    </row>
    <row r="517" spans="1:65">
      <c r="BM517" s="66"/>
    </row>
    <row r="518" spans="1:65" ht="15">
      <c r="B518" s="38" t="s">
        <v>480</v>
      </c>
      <c r="BM518" s="31" t="s">
        <v>65</v>
      </c>
    </row>
    <row r="519" spans="1:65" ht="15">
      <c r="A519" s="27" t="s">
        <v>54</v>
      </c>
      <c r="B519" s="17" t="s">
        <v>111</v>
      </c>
      <c r="C519" s="14" t="s">
        <v>112</v>
      </c>
      <c r="D519" s="15" t="s">
        <v>205</v>
      </c>
      <c r="E519" s="16" t="s">
        <v>205</v>
      </c>
      <c r="F519" s="16" t="s">
        <v>205</v>
      </c>
      <c r="G519" s="16" t="s">
        <v>205</v>
      </c>
      <c r="H519" s="16" t="s">
        <v>205</v>
      </c>
      <c r="I519" s="16" t="s">
        <v>205</v>
      </c>
      <c r="J519" s="16" t="s">
        <v>205</v>
      </c>
      <c r="K519" s="16" t="s">
        <v>205</v>
      </c>
      <c r="L519" s="16" t="s">
        <v>205</v>
      </c>
      <c r="M519" s="16" t="s">
        <v>205</v>
      </c>
      <c r="N519" s="16" t="s">
        <v>205</v>
      </c>
      <c r="O519" s="16" t="s">
        <v>205</v>
      </c>
      <c r="P519" s="16" t="s">
        <v>205</v>
      </c>
      <c r="Q519" s="16" t="s">
        <v>205</v>
      </c>
      <c r="R519" s="16" t="s">
        <v>205</v>
      </c>
      <c r="S519" s="16" t="s">
        <v>205</v>
      </c>
      <c r="T519" s="16" t="s">
        <v>205</v>
      </c>
      <c r="U519" s="16" t="s">
        <v>205</v>
      </c>
      <c r="V519" s="16" t="s">
        <v>205</v>
      </c>
      <c r="W519" s="16" t="s">
        <v>205</v>
      </c>
      <c r="X519" s="16" t="s">
        <v>205</v>
      </c>
      <c r="Y519" s="16" t="s">
        <v>205</v>
      </c>
      <c r="Z519" s="16" t="s">
        <v>205</v>
      </c>
      <c r="AA519" s="16" t="s">
        <v>205</v>
      </c>
      <c r="AB519" s="108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  <c r="AX519" s="2"/>
      <c r="AY519" s="2"/>
      <c r="AZ519" s="2"/>
      <c r="BA519" s="2"/>
      <c r="BB519" s="2"/>
      <c r="BC519" s="2"/>
      <c r="BD519" s="2"/>
      <c r="BE519" s="2"/>
      <c r="BF519" s="2"/>
      <c r="BG519" s="2"/>
      <c r="BH519" s="2"/>
      <c r="BI519" s="2"/>
      <c r="BJ519" s="2"/>
      <c r="BK519" s="2"/>
      <c r="BL519" s="2"/>
      <c r="BM519" s="31">
        <v>1</v>
      </c>
    </row>
    <row r="520" spans="1:65">
      <c r="A520" s="34"/>
      <c r="B520" s="18" t="s">
        <v>206</v>
      </c>
      <c r="C520" s="7" t="s">
        <v>206</v>
      </c>
      <c r="D520" s="106" t="s">
        <v>208</v>
      </c>
      <c r="E520" s="107" t="s">
        <v>210</v>
      </c>
      <c r="F520" s="107" t="s">
        <v>211</v>
      </c>
      <c r="G520" s="107" t="s">
        <v>213</v>
      </c>
      <c r="H520" s="107" t="s">
        <v>214</v>
      </c>
      <c r="I520" s="107" t="s">
        <v>215</v>
      </c>
      <c r="J520" s="107" t="s">
        <v>216</v>
      </c>
      <c r="K520" s="107" t="s">
        <v>217</v>
      </c>
      <c r="L520" s="107" t="s">
        <v>219</v>
      </c>
      <c r="M520" s="107" t="s">
        <v>220</v>
      </c>
      <c r="N520" s="107" t="s">
        <v>221</v>
      </c>
      <c r="O520" s="107" t="s">
        <v>223</v>
      </c>
      <c r="P520" s="107" t="s">
        <v>224</v>
      </c>
      <c r="Q520" s="107" t="s">
        <v>225</v>
      </c>
      <c r="R520" s="107" t="s">
        <v>227</v>
      </c>
      <c r="S520" s="107" t="s">
        <v>228</v>
      </c>
      <c r="T520" s="107" t="s">
        <v>229</v>
      </c>
      <c r="U520" s="107" t="s">
        <v>230</v>
      </c>
      <c r="V520" s="107" t="s">
        <v>231</v>
      </c>
      <c r="W520" s="107" t="s">
        <v>232</v>
      </c>
      <c r="X520" s="107" t="s">
        <v>233</v>
      </c>
      <c r="Y520" s="107" t="s">
        <v>234</v>
      </c>
      <c r="Z520" s="107" t="s">
        <v>235</v>
      </c>
      <c r="AA520" s="107" t="s">
        <v>239</v>
      </c>
      <c r="AB520" s="108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  <c r="AX520" s="2"/>
      <c r="AY520" s="2"/>
      <c r="AZ520" s="2"/>
      <c r="BA520" s="2"/>
      <c r="BB520" s="2"/>
      <c r="BC520" s="2"/>
      <c r="BD520" s="2"/>
      <c r="BE520" s="2"/>
      <c r="BF520" s="2"/>
      <c r="BG520" s="2"/>
      <c r="BH520" s="2"/>
      <c r="BI520" s="2"/>
      <c r="BJ520" s="2"/>
      <c r="BK520" s="2"/>
      <c r="BL520" s="2"/>
      <c r="BM520" s="31" t="s">
        <v>1</v>
      </c>
    </row>
    <row r="521" spans="1:65">
      <c r="A521" s="34"/>
      <c r="B521" s="18"/>
      <c r="C521" s="7"/>
      <c r="D521" s="8" t="s">
        <v>280</v>
      </c>
      <c r="E521" s="9" t="s">
        <v>281</v>
      </c>
      <c r="F521" s="9" t="s">
        <v>281</v>
      </c>
      <c r="G521" s="9" t="s">
        <v>281</v>
      </c>
      <c r="H521" s="9" t="s">
        <v>281</v>
      </c>
      <c r="I521" s="9" t="s">
        <v>281</v>
      </c>
      <c r="J521" s="9" t="s">
        <v>115</v>
      </c>
      <c r="K521" s="9" t="s">
        <v>280</v>
      </c>
      <c r="L521" s="9" t="s">
        <v>280</v>
      </c>
      <c r="M521" s="9" t="s">
        <v>280</v>
      </c>
      <c r="N521" s="9" t="s">
        <v>281</v>
      </c>
      <c r="O521" s="9" t="s">
        <v>115</v>
      </c>
      <c r="P521" s="9" t="s">
        <v>281</v>
      </c>
      <c r="Q521" s="9" t="s">
        <v>115</v>
      </c>
      <c r="R521" s="9" t="s">
        <v>115</v>
      </c>
      <c r="S521" s="9" t="s">
        <v>115</v>
      </c>
      <c r="T521" s="9" t="s">
        <v>115</v>
      </c>
      <c r="U521" s="9" t="s">
        <v>281</v>
      </c>
      <c r="V521" s="9" t="s">
        <v>281</v>
      </c>
      <c r="W521" s="9" t="s">
        <v>281</v>
      </c>
      <c r="X521" s="9" t="s">
        <v>281</v>
      </c>
      <c r="Y521" s="9" t="s">
        <v>115</v>
      </c>
      <c r="Z521" s="9" t="s">
        <v>280</v>
      </c>
      <c r="AA521" s="9" t="s">
        <v>115</v>
      </c>
      <c r="AB521" s="108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  <c r="AX521" s="2"/>
      <c r="AY521" s="2"/>
      <c r="AZ521" s="2"/>
      <c r="BA521" s="2"/>
      <c r="BB521" s="2"/>
      <c r="BC521" s="2"/>
      <c r="BD521" s="2"/>
      <c r="BE521" s="2"/>
      <c r="BF521" s="2"/>
      <c r="BG521" s="2"/>
      <c r="BH521" s="2"/>
      <c r="BI521" s="2"/>
      <c r="BJ521" s="2"/>
      <c r="BK521" s="2"/>
      <c r="BL521" s="2"/>
      <c r="BM521" s="31">
        <v>2</v>
      </c>
    </row>
    <row r="522" spans="1:65">
      <c r="A522" s="34"/>
      <c r="B522" s="18"/>
      <c r="C522" s="7"/>
      <c r="D522" s="28"/>
      <c r="E522" s="28"/>
      <c r="F522" s="28"/>
      <c r="G522" s="28"/>
      <c r="H522" s="28"/>
      <c r="I522" s="28"/>
      <c r="J522" s="28"/>
      <c r="K522" s="28"/>
      <c r="L522" s="28"/>
      <c r="M522" s="28"/>
      <c r="N522" s="28"/>
      <c r="O522" s="28"/>
      <c r="P522" s="28"/>
      <c r="Q522" s="28"/>
      <c r="R522" s="28"/>
      <c r="S522" s="28"/>
      <c r="T522" s="28"/>
      <c r="U522" s="28"/>
      <c r="V522" s="28"/>
      <c r="W522" s="28"/>
      <c r="X522" s="28"/>
      <c r="Y522" s="28"/>
      <c r="Z522" s="28"/>
      <c r="AA522" s="28"/>
      <c r="AB522" s="108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  <c r="AX522" s="2"/>
      <c r="AY522" s="2"/>
      <c r="AZ522" s="2"/>
      <c r="BA522" s="2"/>
      <c r="BB522" s="2"/>
      <c r="BC522" s="2"/>
      <c r="BD522" s="2"/>
      <c r="BE522" s="2"/>
      <c r="BF522" s="2"/>
      <c r="BG522" s="2"/>
      <c r="BH522" s="2"/>
      <c r="BI522" s="2"/>
      <c r="BJ522" s="2"/>
      <c r="BK522" s="2"/>
      <c r="BL522" s="2"/>
      <c r="BM522" s="31">
        <v>3</v>
      </c>
    </row>
    <row r="523" spans="1:65">
      <c r="A523" s="34"/>
      <c r="B523" s="17">
        <v>1</v>
      </c>
      <c r="C523" s="13">
        <v>1</v>
      </c>
      <c r="D523" s="21">
        <v>1.25</v>
      </c>
      <c r="E523" s="21">
        <v>1.2997999999999998</v>
      </c>
      <c r="F523" s="22">
        <v>1.24</v>
      </c>
      <c r="G523" s="21">
        <v>1.31</v>
      </c>
      <c r="H523" s="22">
        <v>1.24</v>
      </c>
      <c r="I523" s="21">
        <v>1.34</v>
      </c>
      <c r="J523" s="22">
        <v>1.27</v>
      </c>
      <c r="K523" s="99">
        <v>1.4345000000000001</v>
      </c>
      <c r="L523" s="21">
        <v>1.325</v>
      </c>
      <c r="M523" s="21">
        <v>1.3086</v>
      </c>
      <c r="N523" s="21">
        <v>1.27</v>
      </c>
      <c r="O523" s="21">
        <v>1.2734749999999999</v>
      </c>
      <c r="P523" s="21">
        <v>1.3109999999999999</v>
      </c>
      <c r="Q523" s="21">
        <v>1.29</v>
      </c>
      <c r="R523" s="21">
        <v>1.24</v>
      </c>
      <c r="S523" s="21">
        <v>1.31</v>
      </c>
      <c r="T523" s="99">
        <v>1.02</v>
      </c>
      <c r="U523" s="21">
        <v>1.21</v>
      </c>
      <c r="V523" s="21">
        <v>1.25</v>
      </c>
      <c r="W523" s="21">
        <v>1.22</v>
      </c>
      <c r="X523" s="21">
        <v>1.25</v>
      </c>
      <c r="Y523" s="21">
        <v>1.2798</v>
      </c>
      <c r="Z523" s="21">
        <v>1.2692999999999999</v>
      </c>
      <c r="AA523" s="21">
        <v>1.3</v>
      </c>
      <c r="AB523" s="108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  <c r="AX523" s="2"/>
      <c r="AY523" s="2"/>
      <c r="AZ523" s="2"/>
      <c r="BA523" s="2"/>
      <c r="BB523" s="2"/>
      <c r="BC523" s="2"/>
      <c r="BD523" s="2"/>
      <c r="BE523" s="2"/>
      <c r="BF523" s="2"/>
      <c r="BG523" s="2"/>
      <c r="BH523" s="2"/>
      <c r="BI523" s="2"/>
      <c r="BJ523" s="2"/>
      <c r="BK523" s="2"/>
      <c r="BL523" s="2"/>
      <c r="BM523" s="31">
        <v>1</v>
      </c>
    </row>
    <row r="524" spans="1:65">
      <c r="A524" s="34"/>
      <c r="B524" s="18">
        <v>1</v>
      </c>
      <c r="C524" s="7">
        <v>2</v>
      </c>
      <c r="D524" s="9">
        <v>1.25</v>
      </c>
      <c r="E524" s="9">
        <v>1.2899</v>
      </c>
      <c r="F524" s="24">
        <v>1.24</v>
      </c>
      <c r="G524" s="9">
        <v>1.3</v>
      </c>
      <c r="H524" s="24">
        <v>1.25</v>
      </c>
      <c r="I524" s="9">
        <v>1.25</v>
      </c>
      <c r="J524" s="24">
        <v>1.25</v>
      </c>
      <c r="K524" s="101">
        <v>1.3205</v>
      </c>
      <c r="L524" s="9">
        <v>1.3240000000000001</v>
      </c>
      <c r="M524" s="9">
        <v>1.3509</v>
      </c>
      <c r="N524" s="9">
        <v>1.29</v>
      </c>
      <c r="O524" s="9">
        <v>1.2808849999999998</v>
      </c>
      <c r="P524" s="9">
        <v>1.3180000000000001</v>
      </c>
      <c r="Q524" s="9">
        <v>1.3</v>
      </c>
      <c r="R524" s="9">
        <v>1.23</v>
      </c>
      <c r="S524" s="9">
        <v>1.31</v>
      </c>
      <c r="T524" s="101">
        <v>0.98999999999999988</v>
      </c>
      <c r="U524" s="9">
        <v>1.28</v>
      </c>
      <c r="V524" s="9">
        <v>1.23</v>
      </c>
      <c r="W524" s="9">
        <v>1.25</v>
      </c>
      <c r="X524" s="9">
        <v>1.23</v>
      </c>
      <c r="Y524" s="9">
        <v>1.2668000000000001</v>
      </c>
      <c r="Z524" s="9">
        <v>1.2948999999999999</v>
      </c>
      <c r="AA524" s="9">
        <v>1.31</v>
      </c>
      <c r="AB524" s="108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  <c r="AX524" s="2"/>
      <c r="AY524" s="2"/>
      <c r="AZ524" s="2"/>
      <c r="BA524" s="2"/>
      <c r="BB524" s="2"/>
      <c r="BC524" s="2"/>
      <c r="BD524" s="2"/>
      <c r="BE524" s="2"/>
      <c r="BF524" s="2"/>
      <c r="BG524" s="2"/>
      <c r="BH524" s="2"/>
      <c r="BI524" s="2"/>
      <c r="BJ524" s="2"/>
      <c r="BK524" s="2"/>
      <c r="BL524" s="2"/>
      <c r="BM524" s="31" t="e">
        <v>#N/A</v>
      </c>
    </row>
    <row r="525" spans="1:65">
      <c r="A525" s="34"/>
      <c r="B525" s="18">
        <v>1</v>
      </c>
      <c r="C525" s="7">
        <v>3</v>
      </c>
      <c r="D525" s="9">
        <v>1.23</v>
      </c>
      <c r="E525" s="9">
        <v>1.2831999999999999</v>
      </c>
      <c r="F525" s="24">
        <v>1.19</v>
      </c>
      <c r="G525" s="9">
        <v>1.32</v>
      </c>
      <c r="H525" s="24">
        <v>1.22</v>
      </c>
      <c r="I525" s="9">
        <v>1.29</v>
      </c>
      <c r="J525" s="24">
        <v>1.29</v>
      </c>
      <c r="K525" s="102">
        <v>1.387</v>
      </c>
      <c r="L525" s="10">
        <v>1.2869999999999999</v>
      </c>
      <c r="M525" s="10">
        <v>1.3448</v>
      </c>
      <c r="N525" s="10">
        <v>1.23</v>
      </c>
      <c r="O525" s="10">
        <v>1.2856349999999999</v>
      </c>
      <c r="P525" s="10">
        <v>1.3220000000000001</v>
      </c>
      <c r="Q525" s="10">
        <v>1.26</v>
      </c>
      <c r="R525" s="10">
        <v>1.31</v>
      </c>
      <c r="S525" s="10">
        <v>1.35</v>
      </c>
      <c r="T525" s="102">
        <v>1</v>
      </c>
      <c r="U525" s="10">
        <v>1.22</v>
      </c>
      <c r="V525" s="10">
        <v>1.25</v>
      </c>
      <c r="W525" s="10">
        <v>1.22</v>
      </c>
      <c r="X525" s="10">
        <v>1.21</v>
      </c>
      <c r="Y525" s="10">
        <v>1.2834999999999999</v>
      </c>
      <c r="Z525" s="10">
        <v>1.2814000000000001</v>
      </c>
      <c r="AA525" s="10">
        <v>1.33</v>
      </c>
      <c r="AB525" s="108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  <c r="AX525" s="2"/>
      <c r="AY525" s="2"/>
      <c r="AZ525" s="2"/>
      <c r="BA525" s="2"/>
      <c r="BB525" s="2"/>
      <c r="BC525" s="2"/>
      <c r="BD525" s="2"/>
      <c r="BE525" s="2"/>
      <c r="BF525" s="2"/>
      <c r="BG525" s="2"/>
      <c r="BH525" s="2"/>
      <c r="BI525" s="2"/>
      <c r="BJ525" s="2"/>
      <c r="BK525" s="2"/>
      <c r="BL525" s="2"/>
      <c r="BM525" s="31">
        <v>16</v>
      </c>
    </row>
    <row r="526" spans="1:65">
      <c r="A526" s="34"/>
      <c r="B526" s="18">
        <v>1</v>
      </c>
      <c r="C526" s="7">
        <v>4</v>
      </c>
      <c r="D526" s="9">
        <v>1.24</v>
      </c>
      <c r="E526" s="9">
        <v>1.2944</v>
      </c>
      <c r="F526" s="24">
        <v>1.19</v>
      </c>
      <c r="G526" s="9">
        <v>1.32</v>
      </c>
      <c r="H526" s="24">
        <v>1.23</v>
      </c>
      <c r="I526" s="9">
        <v>1.29</v>
      </c>
      <c r="J526" s="24">
        <v>1.29</v>
      </c>
      <c r="K526" s="102">
        <v>1.4535</v>
      </c>
      <c r="L526" s="10">
        <v>1.2749999999999999</v>
      </c>
      <c r="M526" s="10">
        <v>1.3328</v>
      </c>
      <c r="N526" s="10">
        <v>1.26</v>
      </c>
      <c r="O526" s="10">
        <v>1.2894349999999999</v>
      </c>
      <c r="P526" s="10">
        <v>1.3225</v>
      </c>
      <c r="Q526" s="10">
        <v>1.29</v>
      </c>
      <c r="R526" s="10">
        <v>1.33</v>
      </c>
      <c r="S526" s="10">
        <v>1.26</v>
      </c>
      <c r="T526" s="102">
        <v>0.98999999999999988</v>
      </c>
      <c r="U526" s="10">
        <v>1.24</v>
      </c>
      <c r="V526" s="10">
        <v>1.24</v>
      </c>
      <c r="W526" s="10">
        <v>1.25</v>
      </c>
      <c r="X526" s="10">
        <v>1.25</v>
      </c>
      <c r="Y526" s="10">
        <v>1.2959000000000001</v>
      </c>
      <c r="Z526" s="10">
        <v>1.2499</v>
      </c>
      <c r="AA526" s="10">
        <v>1.32</v>
      </c>
      <c r="AB526" s="108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  <c r="AX526" s="2"/>
      <c r="AY526" s="2"/>
      <c r="AZ526" s="2"/>
      <c r="BA526" s="2"/>
      <c r="BB526" s="2"/>
      <c r="BC526" s="2"/>
      <c r="BD526" s="2"/>
      <c r="BE526" s="2"/>
      <c r="BF526" s="2"/>
      <c r="BG526" s="2"/>
      <c r="BH526" s="2"/>
      <c r="BI526" s="2"/>
      <c r="BJ526" s="2"/>
      <c r="BK526" s="2"/>
      <c r="BL526" s="2"/>
      <c r="BM526" s="31">
        <v>1.2743227578051044</v>
      </c>
    </row>
    <row r="527" spans="1:65">
      <c r="A527" s="34"/>
      <c r="B527" s="18">
        <v>1</v>
      </c>
      <c r="C527" s="7">
        <v>5</v>
      </c>
      <c r="D527" s="9">
        <v>1.25</v>
      </c>
      <c r="E527" s="9">
        <v>1.2996000000000001</v>
      </c>
      <c r="F527" s="9">
        <v>1.2</v>
      </c>
      <c r="G527" s="9">
        <v>1.34</v>
      </c>
      <c r="H527" s="9">
        <v>1.25</v>
      </c>
      <c r="I527" s="9">
        <v>1.29</v>
      </c>
      <c r="J527" s="9">
        <v>1.25</v>
      </c>
      <c r="K527" s="101">
        <v>1.482</v>
      </c>
      <c r="L527" s="9">
        <v>1.2649999999999999</v>
      </c>
      <c r="M527" s="9">
        <v>1.2966</v>
      </c>
      <c r="N527" s="9">
        <v>1.31</v>
      </c>
      <c r="O527" s="9">
        <v>1.3135650000000001</v>
      </c>
      <c r="P527" s="9">
        <v>1.3235000000000001</v>
      </c>
      <c r="Q527" s="9">
        <v>1.27</v>
      </c>
      <c r="R527" s="9">
        <v>1.32</v>
      </c>
      <c r="S527" s="9">
        <v>1.3</v>
      </c>
      <c r="T527" s="101">
        <v>0.98</v>
      </c>
      <c r="U527" s="9">
        <v>1.18</v>
      </c>
      <c r="V527" s="9">
        <v>1.23</v>
      </c>
      <c r="W527" s="9">
        <v>1.2</v>
      </c>
      <c r="X527" s="9">
        <v>1.23</v>
      </c>
      <c r="Y527" s="9">
        <v>1.2788999999999999</v>
      </c>
      <c r="Z527" s="9">
        <v>1.2507000000000001</v>
      </c>
      <c r="AA527" s="9">
        <v>1.35</v>
      </c>
      <c r="AB527" s="108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  <c r="AX527" s="2"/>
      <c r="AY527" s="2"/>
      <c r="AZ527" s="2"/>
      <c r="BA527" s="2"/>
      <c r="BB527" s="2"/>
      <c r="BC527" s="2"/>
      <c r="BD527" s="2"/>
      <c r="BE527" s="2"/>
      <c r="BF527" s="2"/>
      <c r="BG527" s="2"/>
      <c r="BH527" s="2"/>
      <c r="BI527" s="2"/>
      <c r="BJ527" s="2"/>
      <c r="BK527" s="2"/>
      <c r="BL527" s="2"/>
      <c r="BM527" s="31">
        <v>35</v>
      </c>
    </row>
    <row r="528" spans="1:65">
      <c r="A528" s="34"/>
      <c r="B528" s="18">
        <v>1</v>
      </c>
      <c r="C528" s="7">
        <v>6</v>
      </c>
      <c r="D528" s="9">
        <v>1.23</v>
      </c>
      <c r="E528" s="9">
        <v>1.2939000000000001</v>
      </c>
      <c r="F528" s="9">
        <v>1.2</v>
      </c>
      <c r="G528" s="9">
        <v>1.34</v>
      </c>
      <c r="H528" s="9">
        <v>1.26</v>
      </c>
      <c r="I528" s="9">
        <v>1.26</v>
      </c>
      <c r="J528" s="9">
        <v>1.28</v>
      </c>
      <c r="K528" s="101">
        <v>1.4535</v>
      </c>
      <c r="L528" s="9">
        <v>1.2849999999999999</v>
      </c>
      <c r="M528" s="9">
        <v>1.3267</v>
      </c>
      <c r="N528" s="9">
        <v>1.29</v>
      </c>
      <c r="O528" s="9">
        <v>1.2564699999999998</v>
      </c>
      <c r="P528" s="9">
        <v>1.3195000000000001</v>
      </c>
      <c r="Q528" s="9">
        <v>1.3</v>
      </c>
      <c r="R528" s="9">
        <v>1.32</v>
      </c>
      <c r="S528" s="104">
        <v>1.43</v>
      </c>
      <c r="T528" s="101">
        <v>1.01</v>
      </c>
      <c r="U528" s="9">
        <v>1.17</v>
      </c>
      <c r="V528" s="9">
        <v>1.24</v>
      </c>
      <c r="W528" s="9">
        <v>1.22</v>
      </c>
      <c r="X528" s="9">
        <v>1.24</v>
      </c>
      <c r="Y528" s="9">
        <v>1.2887</v>
      </c>
      <c r="Z528" s="9">
        <v>1.2566000000000002</v>
      </c>
      <c r="AA528" s="9">
        <v>1.31</v>
      </c>
      <c r="AB528" s="108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  <c r="AX528" s="2"/>
      <c r="AY528" s="2"/>
      <c r="AZ528" s="2"/>
      <c r="BA528" s="2"/>
      <c r="BB528" s="2"/>
      <c r="BC528" s="2"/>
      <c r="BD528" s="2"/>
      <c r="BE528" s="2"/>
      <c r="BF528" s="2"/>
      <c r="BG528" s="2"/>
      <c r="BH528" s="2"/>
      <c r="BI528" s="2"/>
      <c r="BJ528" s="2"/>
      <c r="BK528" s="2"/>
      <c r="BL528" s="2"/>
      <c r="BM528" s="66"/>
    </row>
    <row r="529" spans="1:65">
      <c r="A529" s="34"/>
      <c r="B529" s="19" t="s">
        <v>249</v>
      </c>
      <c r="C529" s="11"/>
      <c r="D529" s="25">
        <v>1.2416666666666665</v>
      </c>
      <c r="E529" s="25">
        <v>1.2934666666666665</v>
      </c>
      <c r="F529" s="25">
        <v>1.21</v>
      </c>
      <c r="G529" s="25">
        <v>1.3216666666666668</v>
      </c>
      <c r="H529" s="25">
        <v>1.2416666666666665</v>
      </c>
      <c r="I529" s="25">
        <v>1.2866666666666666</v>
      </c>
      <c r="J529" s="25">
        <v>1.2716666666666667</v>
      </c>
      <c r="K529" s="25">
        <v>1.4218333333333331</v>
      </c>
      <c r="L529" s="25">
        <v>1.2935000000000001</v>
      </c>
      <c r="M529" s="25">
        <v>1.3267333333333331</v>
      </c>
      <c r="N529" s="25">
        <v>1.2749999999999999</v>
      </c>
      <c r="O529" s="25">
        <v>1.2832441666666667</v>
      </c>
      <c r="P529" s="25">
        <v>1.3194166666666669</v>
      </c>
      <c r="Q529" s="25">
        <v>1.2849999999999999</v>
      </c>
      <c r="R529" s="25">
        <v>1.2916666666666667</v>
      </c>
      <c r="S529" s="25">
        <v>1.3266666666666667</v>
      </c>
      <c r="T529" s="25">
        <v>0.99833333333333318</v>
      </c>
      <c r="U529" s="25">
        <v>1.2166666666666666</v>
      </c>
      <c r="V529" s="25">
        <v>1.24</v>
      </c>
      <c r="W529" s="25">
        <v>1.2266666666666666</v>
      </c>
      <c r="X529" s="25">
        <v>1.2350000000000001</v>
      </c>
      <c r="Y529" s="25">
        <v>1.2822666666666667</v>
      </c>
      <c r="Z529" s="25">
        <v>1.2671333333333334</v>
      </c>
      <c r="AA529" s="25">
        <v>1.3200000000000003</v>
      </c>
      <c r="AB529" s="108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  <c r="AX529" s="2"/>
      <c r="AY529" s="2"/>
      <c r="AZ529" s="2"/>
      <c r="BA529" s="2"/>
      <c r="BB529" s="2"/>
      <c r="BC529" s="2"/>
      <c r="BD529" s="2"/>
      <c r="BE529" s="2"/>
      <c r="BF529" s="2"/>
      <c r="BG529" s="2"/>
      <c r="BH529" s="2"/>
      <c r="BI529" s="2"/>
      <c r="BJ529" s="2"/>
      <c r="BK529" s="2"/>
      <c r="BL529" s="2"/>
      <c r="BM529" s="66"/>
    </row>
    <row r="530" spans="1:65">
      <c r="A530" s="34"/>
      <c r="B530" s="2" t="s">
        <v>250</v>
      </c>
      <c r="C530" s="32"/>
      <c r="D530" s="10">
        <v>1.2450000000000001</v>
      </c>
      <c r="E530" s="10">
        <v>1.2941500000000001</v>
      </c>
      <c r="F530" s="10">
        <v>1.2</v>
      </c>
      <c r="G530" s="10">
        <v>1.32</v>
      </c>
      <c r="H530" s="10">
        <v>1.2450000000000001</v>
      </c>
      <c r="I530" s="10">
        <v>1.29</v>
      </c>
      <c r="J530" s="10">
        <v>1.2749999999999999</v>
      </c>
      <c r="K530" s="10">
        <v>1.444</v>
      </c>
      <c r="L530" s="10">
        <v>1.286</v>
      </c>
      <c r="M530" s="10">
        <v>1.32975</v>
      </c>
      <c r="N530" s="10">
        <v>1.28</v>
      </c>
      <c r="O530" s="10">
        <v>1.2832599999999998</v>
      </c>
      <c r="P530" s="10">
        <v>1.3207500000000001</v>
      </c>
      <c r="Q530" s="10">
        <v>1.29</v>
      </c>
      <c r="R530" s="10">
        <v>1.3149999999999999</v>
      </c>
      <c r="S530" s="10">
        <v>1.31</v>
      </c>
      <c r="T530" s="10">
        <v>0.99499999999999988</v>
      </c>
      <c r="U530" s="10">
        <v>1.2149999999999999</v>
      </c>
      <c r="V530" s="10">
        <v>1.24</v>
      </c>
      <c r="W530" s="10">
        <v>1.22</v>
      </c>
      <c r="X530" s="10">
        <v>1.2349999999999999</v>
      </c>
      <c r="Y530" s="10">
        <v>1.28165</v>
      </c>
      <c r="Z530" s="10">
        <v>1.26295</v>
      </c>
      <c r="AA530" s="10">
        <v>1.3149999999999999</v>
      </c>
      <c r="AB530" s="108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  <c r="AX530" s="2"/>
      <c r="AY530" s="2"/>
      <c r="AZ530" s="2"/>
      <c r="BA530" s="2"/>
      <c r="BB530" s="2"/>
      <c r="BC530" s="2"/>
      <c r="BD530" s="2"/>
      <c r="BE530" s="2"/>
      <c r="BF530" s="2"/>
      <c r="BG530" s="2"/>
      <c r="BH530" s="2"/>
      <c r="BI530" s="2"/>
      <c r="BJ530" s="2"/>
      <c r="BK530" s="2"/>
      <c r="BL530" s="2"/>
      <c r="BM530" s="66"/>
    </row>
    <row r="531" spans="1:65">
      <c r="A531" s="34"/>
      <c r="B531" s="2" t="s">
        <v>251</v>
      </c>
      <c r="C531" s="32"/>
      <c r="D531" s="26">
        <v>9.8319208025017587E-3</v>
      </c>
      <c r="E531" s="26">
        <v>6.2755610638943558E-3</v>
      </c>
      <c r="F531" s="26">
        <v>2.3664319132398488E-2</v>
      </c>
      <c r="G531" s="26">
        <v>1.6020819787597233E-2</v>
      </c>
      <c r="H531" s="26">
        <v>1.471960144387976E-2</v>
      </c>
      <c r="I531" s="26">
        <v>3.141125063837269E-2</v>
      </c>
      <c r="J531" s="26">
        <v>1.8348478592697198E-2</v>
      </c>
      <c r="K531" s="26">
        <v>5.8767054262287705E-2</v>
      </c>
      <c r="L531" s="26">
        <v>2.5264599739556581E-2</v>
      </c>
      <c r="M531" s="26">
        <v>2.0900111642445044E-2</v>
      </c>
      <c r="N531" s="26">
        <v>2.8106938645110418E-2</v>
      </c>
      <c r="O531" s="26">
        <v>1.8874605801623263E-2</v>
      </c>
      <c r="P531" s="26">
        <v>4.5980068145520516E-3</v>
      </c>
      <c r="Q531" s="26">
        <v>1.6431676725154998E-2</v>
      </c>
      <c r="R531" s="26">
        <v>4.4459719597256461E-2</v>
      </c>
      <c r="S531" s="26">
        <v>5.8195074247453828E-2</v>
      </c>
      <c r="T531" s="26">
        <v>1.4719601443879782E-2</v>
      </c>
      <c r="U531" s="26">
        <v>4.0331955899344504E-2</v>
      </c>
      <c r="V531" s="26">
        <v>8.9442719099991665E-3</v>
      </c>
      <c r="W531" s="26">
        <v>1.9663841605003517E-2</v>
      </c>
      <c r="X531" s="26">
        <v>1.5165750888103116E-2</v>
      </c>
      <c r="Y531" s="26">
        <v>9.8530536721701621E-3</v>
      </c>
      <c r="Z531" s="26">
        <v>1.8205566914179429E-2</v>
      </c>
      <c r="AA531" s="26">
        <v>1.7888543819998333E-2</v>
      </c>
      <c r="AB531" s="170"/>
      <c r="AC531" s="171"/>
      <c r="AD531" s="171"/>
      <c r="AE531" s="171"/>
      <c r="AF531" s="171"/>
      <c r="AG531" s="171"/>
      <c r="AH531" s="171"/>
      <c r="AI531" s="171"/>
      <c r="AJ531" s="171"/>
      <c r="AK531" s="171"/>
      <c r="AL531" s="171"/>
      <c r="AM531" s="171"/>
      <c r="AN531" s="171"/>
      <c r="AO531" s="171"/>
      <c r="AP531" s="171"/>
      <c r="AQ531" s="171"/>
      <c r="AR531" s="171"/>
      <c r="AS531" s="171"/>
      <c r="AT531" s="171"/>
      <c r="AU531" s="171"/>
      <c r="AV531" s="171"/>
      <c r="AW531" s="171"/>
      <c r="AX531" s="171"/>
      <c r="AY531" s="171"/>
      <c r="AZ531" s="171"/>
      <c r="BA531" s="171"/>
      <c r="BB531" s="171"/>
      <c r="BC531" s="171"/>
      <c r="BD531" s="171"/>
      <c r="BE531" s="171"/>
      <c r="BF531" s="171"/>
      <c r="BG531" s="171"/>
      <c r="BH531" s="171"/>
      <c r="BI531" s="171"/>
      <c r="BJ531" s="171"/>
      <c r="BK531" s="171"/>
      <c r="BL531" s="171"/>
      <c r="BM531" s="67"/>
    </row>
    <row r="532" spans="1:65">
      <c r="A532" s="34"/>
      <c r="B532" s="2" t="s">
        <v>85</v>
      </c>
      <c r="C532" s="32"/>
      <c r="D532" s="12">
        <v>7.9183254785249076E-3</v>
      </c>
      <c r="E532" s="12">
        <v>4.8517377568506005E-3</v>
      </c>
      <c r="F532" s="12">
        <v>1.9557288539172303E-2</v>
      </c>
      <c r="G532" s="12">
        <v>1.2121679536643554E-2</v>
      </c>
      <c r="H532" s="12">
        <v>1.1854712572252157E-2</v>
      </c>
      <c r="I532" s="12">
        <v>2.4412889097180847E-2</v>
      </c>
      <c r="J532" s="12">
        <v>1.4428685656118373E-2</v>
      </c>
      <c r="K532" s="12">
        <v>4.133188671594494E-2</v>
      </c>
      <c r="L532" s="12">
        <v>1.9531967328609647E-2</v>
      </c>
      <c r="M532" s="12">
        <v>1.5753061385692966E-2</v>
      </c>
      <c r="N532" s="12">
        <v>2.2044657760870917E-2</v>
      </c>
      <c r="O532" s="12">
        <v>1.4708506994932709E-2</v>
      </c>
      <c r="P532" s="12">
        <v>3.4848785305769347E-3</v>
      </c>
      <c r="Q532" s="12">
        <v>1.2787297062377431E-2</v>
      </c>
      <c r="R532" s="12">
        <v>3.4420428075295322E-2</v>
      </c>
      <c r="S532" s="12">
        <v>4.3865633854864694E-2</v>
      </c>
      <c r="T532" s="12">
        <v>1.4744175068994775E-2</v>
      </c>
      <c r="U532" s="12">
        <v>3.3149552793981789E-2</v>
      </c>
      <c r="V532" s="12">
        <v>7.2131225080638442E-3</v>
      </c>
      <c r="W532" s="12">
        <v>1.603030565625287E-2</v>
      </c>
      <c r="X532" s="12">
        <v>1.2279960233281874E-2</v>
      </c>
      <c r="Y532" s="12">
        <v>7.6840909370153075E-3</v>
      </c>
      <c r="Z532" s="12">
        <v>1.4367522687046426E-2</v>
      </c>
      <c r="AA532" s="12">
        <v>1.3551927136362371E-2</v>
      </c>
      <c r="AB532" s="108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  <c r="AX532" s="2"/>
      <c r="AY532" s="2"/>
      <c r="AZ532" s="2"/>
      <c r="BA532" s="2"/>
      <c r="BB532" s="2"/>
      <c r="BC532" s="2"/>
      <c r="BD532" s="2"/>
      <c r="BE532" s="2"/>
      <c r="BF532" s="2"/>
      <c r="BG532" s="2"/>
      <c r="BH532" s="2"/>
      <c r="BI532" s="2"/>
      <c r="BJ532" s="2"/>
      <c r="BK532" s="2"/>
      <c r="BL532" s="2"/>
      <c r="BM532" s="66"/>
    </row>
    <row r="533" spans="1:65">
      <c r="A533" s="34"/>
      <c r="B533" s="2" t="s">
        <v>252</v>
      </c>
      <c r="C533" s="32"/>
      <c r="D533" s="12">
        <v>-2.5626232395539073E-2</v>
      </c>
      <c r="E533" s="12">
        <v>1.5022810150966404E-2</v>
      </c>
      <c r="F533" s="12">
        <v>-5.0476033180082314E-2</v>
      </c>
      <c r="G533" s="12">
        <v>3.7152211691728443E-2</v>
      </c>
      <c r="H533" s="12">
        <v>-2.5626232395539073E-2</v>
      </c>
      <c r="I533" s="12">
        <v>9.6866424035488841E-3</v>
      </c>
      <c r="J533" s="12">
        <v>-2.0843158628136571E-3</v>
      </c>
      <c r="K533" s="12">
        <v>0.11575605522599397</v>
      </c>
      <c r="L533" s="12">
        <v>1.5048967836003069E-2</v>
      </c>
      <c r="M533" s="12">
        <v>4.1128179817255139E-2</v>
      </c>
      <c r="N533" s="12">
        <v>5.3145264082221644E-4</v>
      </c>
      <c r="O533" s="12">
        <v>7.0009020924404197E-3</v>
      </c>
      <c r="P533" s="12">
        <v>3.5386567951774195E-2</v>
      </c>
      <c r="Q533" s="12">
        <v>8.3787581517307252E-3</v>
      </c>
      <c r="R533" s="12">
        <v>1.3610295159003138E-2</v>
      </c>
      <c r="S533" s="12">
        <v>4.1075864447182475E-2</v>
      </c>
      <c r="T533" s="12">
        <v>-0.21657733316097705</v>
      </c>
      <c r="U533" s="12">
        <v>-4.5244496172810122E-2</v>
      </c>
      <c r="V533" s="12">
        <v>-2.6934116647357009E-2</v>
      </c>
      <c r="W533" s="12">
        <v>-3.7397190661901614E-2</v>
      </c>
      <c r="X533" s="12">
        <v>-3.0857769402811153E-2</v>
      </c>
      <c r="Y533" s="12">
        <v>6.2338279787492734E-3</v>
      </c>
      <c r="Z533" s="12">
        <v>-5.6417610277588182E-3</v>
      </c>
      <c r="AA533" s="12">
        <v>3.5844327439910506E-2</v>
      </c>
      <c r="AB533" s="108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  <c r="AX533" s="2"/>
      <c r="AY533" s="2"/>
      <c r="AZ533" s="2"/>
      <c r="BA533" s="2"/>
      <c r="BB533" s="2"/>
      <c r="BC533" s="2"/>
      <c r="BD533" s="2"/>
      <c r="BE533" s="2"/>
      <c r="BF533" s="2"/>
      <c r="BG533" s="2"/>
      <c r="BH533" s="2"/>
      <c r="BI533" s="2"/>
      <c r="BJ533" s="2"/>
      <c r="BK533" s="2"/>
      <c r="BL533" s="2"/>
      <c r="BM533" s="66"/>
    </row>
    <row r="534" spans="1:65">
      <c r="A534" s="34"/>
      <c r="B534" s="56" t="s">
        <v>253</v>
      </c>
      <c r="C534" s="57"/>
      <c r="D534" s="55">
        <v>0.73</v>
      </c>
      <c r="E534" s="55">
        <v>0.19</v>
      </c>
      <c r="F534" s="55">
        <v>1.29</v>
      </c>
      <c r="G534" s="55">
        <v>0.69</v>
      </c>
      <c r="H534" s="55">
        <v>0.73</v>
      </c>
      <c r="I534" s="55">
        <v>7.0000000000000007E-2</v>
      </c>
      <c r="J534" s="55">
        <v>0.2</v>
      </c>
      <c r="K534" s="55">
        <v>2.46</v>
      </c>
      <c r="L534" s="55">
        <v>0.19</v>
      </c>
      <c r="M534" s="55">
        <v>0.78</v>
      </c>
      <c r="N534" s="55">
        <v>0.14000000000000001</v>
      </c>
      <c r="O534" s="55">
        <v>0.01</v>
      </c>
      <c r="P534" s="55">
        <v>0.65</v>
      </c>
      <c r="Q534" s="55">
        <v>0.04</v>
      </c>
      <c r="R534" s="55">
        <v>0.16</v>
      </c>
      <c r="S534" s="55">
        <v>0.78</v>
      </c>
      <c r="T534" s="55">
        <v>5.04</v>
      </c>
      <c r="U534" s="55">
        <v>1.17</v>
      </c>
      <c r="V534" s="55">
        <v>0.76</v>
      </c>
      <c r="W534" s="55">
        <v>0.99</v>
      </c>
      <c r="X534" s="55">
        <v>0.85</v>
      </c>
      <c r="Y534" s="55">
        <v>0.01</v>
      </c>
      <c r="Z534" s="55">
        <v>0.28000000000000003</v>
      </c>
      <c r="AA534" s="55">
        <v>0.66</v>
      </c>
      <c r="AB534" s="108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  <c r="AX534" s="2"/>
      <c r="AY534" s="2"/>
      <c r="AZ534" s="2"/>
      <c r="BA534" s="2"/>
      <c r="BB534" s="2"/>
      <c r="BC534" s="2"/>
      <c r="BD534" s="2"/>
      <c r="BE534" s="2"/>
      <c r="BF534" s="2"/>
      <c r="BG534" s="2"/>
      <c r="BH534" s="2"/>
      <c r="BI534" s="2"/>
      <c r="BJ534" s="2"/>
      <c r="BK534" s="2"/>
      <c r="BL534" s="2"/>
      <c r="BM534" s="66"/>
    </row>
    <row r="535" spans="1:65">
      <c r="B535" s="35"/>
      <c r="C535" s="19"/>
      <c r="D535" s="30"/>
      <c r="E535" s="30"/>
      <c r="F535" s="30"/>
      <c r="G535" s="30"/>
      <c r="H535" s="30"/>
      <c r="I535" s="30"/>
      <c r="J535" s="30"/>
      <c r="K535" s="30"/>
      <c r="L535" s="30"/>
      <c r="M535" s="30"/>
      <c r="N535" s="30"/>
      <c r="O535" s="30"/>
      <c r="P535" s="30"/>
      <c r="Q535" s="30"/>
      <c r="R535" s="30"/>
      <c r="S535" s="30"/>
      <c r="T535" s="30"/>
      <c r="U535" s="30"/>
      <c r="V535" s="30"/>
      <c r="W535" s="30"/>
      <c r="X535" s="30"/>
      <c r="Y535" s="30"/>
      <c r="Z535" s="30"/>
      <c r="AA535" s="30"/>
      <c r="BM535" s="66"/>
    </row>
    <row r="536" spans="1:65" ht="15">
      <c r="B536" s="38" t="s">
        <v>481</v>
      </c>
      <c r="BM536" s="31" t="s">
        <v>65</v>
      </c>
    </row>
    <row r="537" spans="1:65" ht="15">
      <c r="A537" s="27" t="s">
        <v>55</v>
      </c>
      <c r="B537" s="17" t="s">
        <v>111</v>
      </c>
      <c r="C537" s="14" t="s">
        <v>112</v>
      </c>
      <c r="D537" s="15" t="s">
        <v>205</v>
      </c>
      <c r="E537" s="16" t="s">
        <v>205</v>
      </c>
      <c r="F537" s="16" t="s">
        <v>205</v>
      </c>
      <c r="G537" s="16" t="s">
        <v>205</v>
      </c>
      <c r="H537" s="16" t="s">
        <v>205</v>
      </c>
      <c r="I537" s="16" t="s">
        <v>205</v>
      </c>
      <c r="J537" s="16" t="s">
        <v>205</v>
      </c>
      <c r="K537" s="16" t="s">
        <v>205</v>
      </c>
      <c r="L537" s="16" t="s">
        <v>205</v>
      </c>
      <c r="M537" s="16" t="s">
        <v>205</v>
      </c>
      <c r="N537" s="16" t="s">
        <v>205</v>
      </c>
      <c r="O537" s="16" t="s">
        <v>205</v>
      </c>
      <c r="P537" s="16" t="s">
        <v>205</v>
      </c>
      <c r="Q537" s="16" t="s">
        <v>205</v>
      </c>
      <c r="R537" s="16" t="s">
        <v>205</v>
      </c>
      <c r="S537" s="16" t="s">
        <v>205</v>
      </c>
      <c r="T537" s="16" t="s">
        <v>205</v>
      </c>
      <c r="U537" s="16" t="s">
        <v>205</v>
      </c>
      <c r="V537" s="16" t="s">
        <v>205</v>
      </c>
      <c r="W537" s="16" t="s">
        <v>205</v>
      </c>
      <c r="X537" s="16" t="s">
        <v>205</v>
      </c>
      <c r="Y537" s="16" t="s">
        <v>205</v>
      </c>
      <c r="Z537" s="16" t="s">
        <v>205</v>
      </c>
      <c r="AA537" s="16" t="s">
        <v>205</v>
      </c>
      <c r="AB537" s="108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  <c r="AX537" s="2"/>
      <c r="AY537" s="2"/>
      <c r="AZ537" s="2"/>
      <c r="BA537" s="2"/>
      <c r="BB537" s="2"/>
      <c r="BC537" s="2"/>
      <c r="BD537" s="2"/>
      <c r="BE537" s="2"/>
      <c r="BF537" s="2"/>
      <c r="BG537" s="2"/>
      <c r="BH537" s="2"/>
      <c r="BI537" s="2"/>
      <c r="BJ537" s="2"/>
      <c r="BK537" s="2"/>
      <c r="BL537" s="2"/>
      <c r="BM537" s="31">
        <v>1</v>
      </c>
    </row>
    <row r="538" spans="1:65">
      <c r="A538" s="34"/>
      <c r="B538" s="18" t="s">
        <v>206</v>
      </c>
      <c r="C538" s="7" t="s">
        <v>206</v>
      </c>
      <c r="D538" s="106" t="s">
        <v>208</v>
      </c>
      <c r="E538" s="107" t="s">
        <v>210</v>
      </c>
      <c r="F538" s="107" t="s">
        <v>211</v>
      </c>
      <c r="G538" s="107" t="s">
        <v>213</v>
      </c>
      <c r="H538" s="107" t="s">
        <v>214</v>
      </c>
      <c r="I538" s="107" t="s">
        <v>215</v>
      </c>
      <c r="J538" s="107" t="s">
        <v>216</v>
      </c>
      <c r="K538" s="107" t="s">
        <v>217</v>
      </c>
      <c r="L538" s="107" t="s">
        <v>219</v>
      </c>
      <c r="M538" s="107" t="s">
        <v>220</v>
      </c>
      <c r="N538" s="107" t="s">
        <v>221</v>
      </c>
      <c r="O538" s="107" t="s">
        <v>223</v>
      </c>
      <c r="P538" s="107" t="s">
        <v>224</v>
      </c>
      <c r="Q538" s="107" t="s">
        <v>225</v>
      </c>
      <c r="R538" s="107" t="s">
        <v>227</v>
      </c>
      <c r="S538" s="107" t="s">
        <v>228</v>
      </c>
      <c r="T538" s="107" t="s">
        <v>229</v>
      </c>
      <c r="U538" s="107" t="s">
        <v>230</v>
      </c>
      <c r="V538" s="107" t="s">
        <v>231</v>
      </c>
      <c r="W538" s="107" t="s">
        <v>232</v>
      </c>
      <c r="X538" s="107" t="s">
        <v>233</v>
      </c>
      <c r="Y538" s="107" t="s">
        <v>234</v>
      </c>
      <c r="Z538" s="107" t="s">
        <v>235</v>
      </c>
      <c r="AA538" s="107" t="s">
        <v>239</v>
      </c>
      <c r="AB538" s="108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  <c r="AX538" s="2"/>
      <c r="AY538" s="2"/>
      <c r="AZ538" s="2"/>
      <c r="BA538" s="2"/>
      <c r="BB538" s="2"/>
      <c r="BC538" s="2"/>
      <c r="BD538" s="2"/>
      <c r="BE538" s="2"/>
      <c r="BF538" s="2"/>
      <c r="BG538" s="2"/>
      <c r="BH538" s="2"/>
      <c r="BI538" s="2"/>
      <c r="BJ538" s="2"/>
      <c r="BK538" s="2"/>
      <c r="BL538" s="2"/>
      <c r="BM538" s="31" t="s">
        <v>1</v>
      </c>
    </row>
    <row r="539" spans="1:65">
      <c r="A539" s="34"/>
      <c r="B539" s="18"/>
      <c r="C539" s="7"/>
      <c r="D539" s="8" t="s">
        <v>280</v>
      </c>
      <c r="E539" s="9" t="s">
        <v>281</v>
      </c>
      <c r="F539" s="9" t="s">
        <v>281</v>
      </c>
      <c r="G539" s="9" t="s">
        <v>281</v>
      </c>
      <c r="H539" s="9" t="s">
        <v>281</v>
      </c>
      <c r="I539" s="9" t="s">
        <v>281</v>
      </c>
      <c r="J539" s="9" t="s">
        <v>115</v>
      </c>
      <c r="K539" s="9" t="s">
        <v>280</v>
      </c>
      <c r="L539" s="9" t="s">
        <v>280</v>
      </c>
      <c r="M539" s="9" t="s">
        <v>280</v>
      </c>
      <c r="N539" s="9" t="s">
        <v>281</v>
      </c>
      <c r="O539" s="9" t="s">
        <v>115</v>
      </c>
      <c r="P539" s="9" t="s">
        <v>281</v>
      </c>
      <c r="Q539" s="9" t="s">
        <v>115</v>
      </c>
      <c r="R539" s="9" t="s">
        <v>115</v>
      </c>
      <c r="S539" s="9" t="s">
        <v>115</v>
      </c>
      <c r="T539" s="9" t="s">
        <v>115</v>
      </c>
      <c r="U539" s="9" t="s">
        <v>281</v>
      </c>
      <c r="V539" s="9" t="s">
        <v>281</v>
      </c>
      <c r="W539" s="9" t="s">
        <v>281</v>
      </c>
      <c r="X539" s="9" t="s">
        <v>281</v>
      </c>
      <c r="Y539" s="9" t="s">
        <v>115</v>
      </c>
      <c r="Z539" s="9" t="s">
        <v>280</v>
      </c>
      <c r="AA539" s="9" t="s">
        <v>115</v>
      </c>
      <c r="AB539" s="108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  <c r="AX539" s="2"/>
      <c r="AY539" s="2"/>
      <c r="AZ539" s="2"/>
      <c r="BA539" s="2"/>
      <c r="BB539" s="2"/>
      <c r="BC539" s="2"/>
      <c r="BD539" s="2"/>
      <c r="BE539" s="2"/>
      <c r="BF539" s="2"/>
      <c r="BG539" s="2"/>
      <c r="BH539" s="2"/>
      <c r="BI539" s="2"/>
      <c r="BJ539" s="2"/>
      <c r="BK539" s="2"/>
      <c r="BL539" s="2"/>
      <c r="BM539" s="31">
        <v>3</v>
      </c>
    </row>
    <row r="540" spans="1:65">
      <c r="A540" s="34"/>
      <c r="B540" s="18"/>
      <c r="C540" s="7"/>
      <c r="D540" s="28"/>
      <c r="E540" s="28"/>
      <c r="F540" s="28"/>
      <c r="G540" s="28"/>
      <c r="H540" s="28"/>
      <c r="I540" s="28"/>
      <c r="J540" s="28"/>
      <c r="K540" s="28"/>
      <c r="L540" s="28"/>
      <c r="M540" s="28"/>
      <c r="N540" s="28"/>
      <c r="O540" s="28"/>
      <c r="P540" s="28"/>
      <c r="Q540" s="28"/>
      <c r="R540" s="28"/>
      <c r="S540" s="28"/>
      <c r="T540" s="28"/>
      <c r="U540" s="28"/>
      <c r="V540" s="28"/>
      <c r="W540" s="28"/>
      <c r="X540" s="28"/>
      <c r="Y540" s="28"/>
      <c r="Z540" s="28"/>
      <c r="AA540" s="28"/>
      <c r="AB540" s="108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  <c r="AX540" s="2"/>
      <c r="AY540" s="2"/>
      <c r="AZ540" s="2"/>
      <c r="BA540" s="2"/>
      <c r="BB540" s="2"/>
      <c r="BC540" s="2"/>
      <c r="BD540" s="2"/>
      <c r="BE540" s="2"/>
      <c r="BF540" s="2"/>
      <c r="BG540" s="2"/>
      <c r="BH540" s="2"/>
      <c r="BI540" s="2"/>
      <c r="BJ540" s="2"/>
      <c r="BK540" s="2"/>
      <c r="BL540" s="2"/>
      <c r="BM540" s="31">
        <v>3</v>
      </c>
    </row>
    <row r="541" spans="1:65">
      <c r="A541" s="34"/>
      <c r="B541" s="17">
        <v>1</v>
      </c>
      <c r="C541" s="13">
        <v>1</v>
      </c>
      <c r="D541" s="179">
        <v>3.6200000000000003E-2</v>
      </c>
      <c r="E541" s="179">
        <v>3.5500000000000004E-2</v>
      </c>
      <c r="F541" s="191">
        <v>3.5299999999999998E-2</v>
      </c>
      <c r="G541" s="179">
        <v>3.3599999999999998E-2</v>
      </c>
      <c r="H541" s="191">
        <v>3.4299999999999997E-2</v>
      </c>
      <c r="I541" s="179">
        <v>3.4599999999999999E-2</v>
      </c>
      <c r="J541" s="191">
        <v>3.8400000000000004E-2</v>
      </c>
      <c r="K541" s="192">
        <v>3.9699999999999999E-2</v>
      </c>
      <c r="L541" s="179">
        <v>3.2889999999999996E-2</v>
      </c>
      <c r="M541" s="179">
        <v>3.49E-2</v>
      </c>
      <c r="N541" s="179">
        <v>3.2800000000000003E-2</v>
      </c>
      <c r="O541" s="192">
        <v>3.9821820000000001E-2</v>
      </c>
      <c r="P541" s="179">
        <v>3.6499999999999998E-2</v>
      </c>
      <c r="Q541" s="179">
        <v>3.6600000000000001E-2</v>
      </c>
      <c r="R541" s="179">
        <v>3.4299999999999997E-2</v>
      </c>
      <c r="S541" s="179">
        <v>3.4099999999999998E-2</v>
      </c>
      <c r="T541" s="179">
        <v>3.6999999999999998E-2</v>
      </c>
      <c r="U541" s="179">
        <v>3.4299999999999997E-2</v>
      </c>
      <c r="V541" s="179">
        <v>3.49E-2</v>
      </c>
      <c r="W541" s="179">
        <v>3.49E-2</v>
      </c>
      <c r="X541" s="179">
        <v>3.44E-2</v>
      </c>
      <c r="Y541" s="179">
        <v>3.4999999999999996E-2</v>
      </c>
      <c r="Z541" s="179">
        <v>3.6999999999999998E-2</v>
      </c>
      <c r="AA541" s="179">
        <v>3.6600000000000001E-2</v>
      </c>
      <c r="AB541" s="170"/>
      <c r="AC541" s="171"/>
      <c r="AD541" s="171"/>
      <c r="AE541" s="171"/>
      <c r="AF541" s="171"/>
      <c r="AG541" s="171"/>
      <c r="AH541" s="171"/>
      <c r="AI541" s="171"/>
      <c r="AJ541" s="171"/>
      <c r="AK541" s="171"/>
      <c r="AL541" s="171"/>
      <c r="AM541" s="171"/>
      <c r="AN541" s="171"/>
      <c r="AO541" s="171"/>
      <c r="AP541" s="171"/>
      <c r="AQ541" s="171"/>
      <c r="AR541" s="171"/>
      <c r="AS541" s="171"/>
      <c r="AT541" s="171"/>
      <c r="AU541" s="171"/>
      <c r="AV541" s="171"/>
      <c r="AW541" s="171"/>
      <c r="AX541" s="171"/>
      <c r="AY541" s="171"/>
      <c r="AZ541" s="171"/>
      <c r="BA541" s="171"/>
      <c r="BB541" s="171"/>
      <c r="BC541" s="171"/>
      <c r="BD541" s="171"/>
      <c r="BE541" s="171"/>
      <c r="BF541" s="171"/>
      <c r="BG541" s="171"/>
      <c r="BH541" s="171"/>
      <c r="BI541" s="171"/>
      <c r="BJ541" s="171"/>
      <c r="BK541" s="171"/>
      <c r="BL541" s="171"/>
      <c r="BM541" s="180">
        <v>1</v>
      </c>
    </row>
    <row r="542" spans="1:65">
      <c r="A542" s="34"/>
      <c r="B542" s="18">
        <v>1</v>
      </c>
      <c r="C542" s="7">
        <v>2</v>
      </c>
      <c r="D542" s="181">
        <v>3.61E-2</v>
      </c>
      <c r="E542" s="181">
        <v>3.5099999999999999E-2</v>
      </c>
      <c r="F542" s="193">
        <v>3.5500000000000004E-2</v>
      </c>
      <c r="G542" s="181">
        <v>3.3399999999999999E-2</v>
      </c>
      <c r="H542" s="193">
        <v>3.4699999999999995E-2</v>
      </c>
      <c r="I542" s="181">
        <v>3.3799999999999997E-2</v>
      </c>
      <c r="J542" s="193">
        <v>3.8400000000000004E-2</v>
      </c>
      <c r="K542" s="195">
        <v>3.95E-2</v>
      </c>
      <c r="L542" s="181">
        <v>3.3239999999999999E-2</v>
      </c>
      <c r="M542" s="181">
        <v>3.56E-2</v>
      </c>
      <c r="N542" s="181">
        <v>3.3399999999999999E-2</v>
      </c>
      <c r="O542" s="195">
        <v>3.9994200000000001E-2</v>
      </c>
      <c r="P542" s="181">
        <v>3.6999999999999998E-2</v>
      </c>
      <c r="Q542" s="181">
        <v>3.6600000000000001E-2</v>
      </c>
      <c r="R542" s="181">
        <v>3.3799999999999997E-2</v>
      </c>
      <c r="S542" s="181">
        <v>3.3500000000000002E-2</v>
      </c>
      <c r="T542" s="181">
        <v>3.6000000000000004E-2</v>
      </c>
      <c r="U542" s="181">
        <v>3.5900000000000001E-2</v>
      </c>
      <c r="V542" s="181">
        <v>3.5200000000000002E-2</v>
      </c>
      <c r="W542" s="181">
        <v>3.4999999999999996E-2</v>
      </c>
      <c r="X542" s="181">
        <v>3.4099999999999998E-2</v>
      </c>
      <c r="Y542" s="181">
        <v>3.44E-2</v>
      </c>
      <c r="Z542" s="181">
        <v>3.6699999999999997E-2</v>
      </c>
      <c r="AA542" s="181">
        <v>3.5799999999999998E-2</v>
      </c>
      <c r="AB542" s="170"/>
      <c r="AC542" s="171"/>
      <c r="AD542" s="171"/>
      <c r="AE542" s="171"/>
      <c r="AF542" s="171"/>
      <c r="AG542" s="171"/>
      <c r="AH542" s="171"/>
      <c r="AI542" s="171"/>
      <c r="AJ542" s="171"/>
      <c r="AK542" s="171"/>
      <c r="AL542" s="171"/>
      <c r="AM542" s="171"/>
      <c r="AN542" s="171"/>
      <c r="AO542" s="171"/>
      <c r="AP542" s="171"/>
      <c r="AQ542" s="171"/>
      <c r="AR542" s="171"/>
      <c r="AS542" s="171"/>
      <c r="AT542" s="171"/>
      <c r="AU542" s="171"/>
      <c r="AV542" s="171"/>
      <c r="AW542" s="171"/>
      <c r="AX542" s="171"/>
      <c r="AY542" s="171"/>
      <c r="AZ542" s="171"/>
      <c r="BA542" s="171"/>
      <c r="BB542" s="171"/>
      <c r="BC542" s="171"/>
      <c r="BD542" s="171"/>
      <c r="BE542" s="171"/>
      <c r="BF542" s="171"/>
      <c r="BG542" s="171"/>
      <c r="BH542" s="171"/>
      <c r="BI542" s="171"/>
      <c r="BJ542" s="171"/>
      <c r="BK542" s="171"/>
      <c r="BL542" s="171"/>
      <c r="BM542" s="180" t="e">
        <v>#N/A</v>
      </c>
    </row>
    <row r="543" spans="1:65">
      <c r="A543" s="34"/>
      <c r="B543" s="18">
        <v>1</v>
      </c>
      <c r="C543" s="7">
        <v>3</v>
      </c>
      <c r="D543" s="181">
        <v>3.5299999999999998E-2</v>
      </c>
      <c r="E543" s="181">
        <v>3.5099999999999999E-2</v>
      </c>
      <c r="F543" s="193">
        <v>3.4000000000000002E-2</v>
      </c>
      <c r="G543" s="181">
        <v>3.3399999999999999E-2</v>
      </c>
      <c r="H543" s="193">
        <v>3.3500000000000002E-2</v>
      </c>
      <c r="I543" s="181">
        <v>3.4499999999999996E-2</v>
      </c>
      <c r="J543" s="193">
        <v>3.8200000000000005E-2</v>
      </c>
      <c r="K543" s="197">
        <v>3.8200000000000005E-2</v>
      </c>
      <c r="L543" s="197">
        <v>3.0488999999999999E-2</v>
      </c>
      <c r="M543" s="26">
        <v>3.56E-2</v>
      </c>
      <c r="N543" s="26">
        <v>3.4000000000000002E-2</v>
      </c>
      <c r="O543" s="196">
        <v>3.9906479999999994E-2</v>
      </c>
      <c r="P543" s="26">
        <v>3.6999999999999998E-2</v>
      </c>
      <c r="Q543" s="26">
        <v>3.6400000000000002E-2</v>
      </c>
      <c r="R543" s="26">
        <v>3.6299999999999999E-2</v>
      </c>
      <c r="S543" s="26">
        <v>3.4499999999999996E-2</v>
      </c>
      <c r="T543" s="26">
        <v>3.6000000000000004E-2</v>
      </c>
      <c r="U543" s="26">
        <v>3.4299999999999997E-2</v>
      </c>
      <c r="V543" s="26">
        <v>3.6299999999999999E-2</v>
      </c>
      <c r="W543" s="26">
        <v>3.44E-2</v>
      </c>
      <c r="X543" s="26">
        <v>3.3700000000000001E-2</v>
      </c>
      <c r="Y543" s="26">
        <v>3.4699999999999995E-2</v>
      </c>
      <c r="Z543" s="26">
        <v>3.7499999999999999E-2</v>
      </c>
      <c r="AA543" s="26">
        <v>3.5200000000000002E-2</v>
      </c>
      <c r="AB543" s="170"/>
      <c r="AC543" s="171"/>
      <c r="AD543" s="171"/>
      <c r="AE543" s="171"/>
      <c r="AF543" s="171"/>
      <c r="AG543" s="171"/>
      <c r="AH543" s="171"/>
      <c r="AI543" s="171"/>
      <c r="AJ543" s="171"/>
      <c r="AK543" s="171"/>
      <c r="AL543" s="171"/>
      <c r="AM543" s="171"/>
      <c r="AN543" s="171"/>
      <c r="AO543" s="171"/>
      <c r="AP543" s="171"/>
      <c r="AQ543" s="171"/>
      <c r="AR543" s="171"/>
      <c r="AS543" s="171"/>
      <c r="AT543" s="171"/>
      <c r="AU543" s="171"/>
      <c r="AV543" s="171"/>
      <c r="AW543" s="171"/>
      <c r="AX543" s="171"/>
      <c r="AY543" s="171"/>
      <c r="AZ543" s="171"/>
      <c r="BA543" s="171"/>
      <c r="BB543" s="171"/>
      <c r="BC543" s="171"/>
      <c r="BD543" s="171"/>
      <c r="BE543" s="171"/>
      <c r="BF543" s="171"/>
      <c r="BG543" s="171"/>
      <c r="BH543" s="171"/>
      <c r="BI543" s="171"/>
      <c r="BJ543" s="171"/>
      <c r="BK543" s="171"/>
      <c r="BL543" s="171"/>
      <c r="BM543" s="180">
        <v>16</v>
      </c>
    </row>
    <row r="544" spans="1:65">
      <c r="A544" s="34"/>
      <c r="B544" s="18">
        <v>1</v>
      </c>
      <c r="C544" s="7">
        <v>4</v>
      </c>
      <c r="D544" s="181">
        <v>3.6000000000000004E-2</v>
      </c>
      <c r="E544" s="181">
        <v>3.5400000000000001E-2</v>
      </c>
      <c r="F544" s="193">
        <v>3.3500000000000002E-2</v>
      </c>
      <c r="G544" s="181">
        <v>3.32E-2</v>
      </c>
      <c r="H544" s="193">
        <v>3.4000000000000002E-2</v>
      </c>
      <c r="I544" s="181">
        <v>3.49E-2</v>
      </c>
      <c r="J544" s="193">
        <v>3.6999999999999998E-2</v>
      </c>
      <c r="K544" s="196">
        <v>3.9800000000000002E-2</v>
      </c>
      <c r="L544" s="26">
        <v>3.2069E-2</v>
      </c>
      <c r="M544" s="26">
        <v>3.56E-2</v>
      </c>
      <c r="N544" s="26">
        <v>3.3599999999999998E-2</v>
      </c>
      <c r="O544" s="196">
        <v>4.0088040000000005E-2</v>
      </c>
      <c r="P544" s="26">
        <v>3.6999999999999998E-2</v>
      </c>
      <c r="Q544" s="26">
        <v>3.6400000000000002E-2</v>
      </c>
      <c r="R544" s="26">
        <v>3.6600000000000001E-2</v>
      </c>
      <c r="S544" s="26">
        <v>3.2099999999999997E-2</v>
      </c>
      <c r="T544" s="26">
        <v>3.6000000000000004E-2</v>
      </c>
      <c r="U544" s="26">
        <v>3.4799999999999998E-2</v>
      </c>
      <c r="V544" s="26">
        <v>3.5700000000000003E-2</v>
      </c>
      <c r="W544" s="26">
        <v>3.4799999999999998E-2</v>
      </c>
      <c r="X544" s="26">
        <v>3.44E-2</v>
      </c>
      <c r="Y544" s="26">
        <v>3.5400000000000001E-2</v>
      </c>
      <c r="Z544" s="26">
        <v>3.6999999999999998E-2</v>
      </c>
      <c r="AA544" s="26">
        <v>3.5900000000000001E-2</v>
      </c>
      <c r="AB544" s="170"/>
      <c r="AC544" s="171"/>
      <c r="AD544" s="171"/>
      <c r="AE544" s="171"/>
      <c r="AF544" s="171"/>
      <c r="AG544" s="171"/>
      <c r="AH544" s="171"/>
      <c r="AI544" s="171"/>
      <c r="AJ544" s="171"/>
      <c r="AK544" s="171"/>
      <c r="AL544" s="171"/>
      <c r="AM544" s="171"/>
      <c r="AN544" s="171"/>
      <c r="AO544" s="171"/>
      <c r="AP544" s="171"/>
      <c r="AQ544" s="171"/>
      <c r="AR544" s="171"/>
      <c r="AS544" s="171"/>
      <c r="AT544" s="171"/>
      <c r="AU544" s="171"/>
      <c r="AV544" s="171"/>
      <c r="AW544" s="171"/>
      <c r="AX544" s="171"/>
      <c r="AY544" s="171"/>
      <c r="AZ544" s="171"/>
      <c r="BA544" s="171"/>
      <c r="BB544" s="171"/>
      <c r="BC544" s="171"/>
      <c r="BD544" s="171"/>
      <c r="BE544" s="171"/>
      <c r="BF544" s="171"/>
      <c r="BG544" s="171"/>
      <c r="BH544" s="171"/>
      <c r="BI544" s="171"/>
      <c r="BJ544" s="171"/>
      <c r="BK544" s="171"/>
      <c r="BL544" s="171"/>
      <c r="BM544" s="180">
        <v>3.5136424378787875E-2</v>
      </c>
    </row>
    <row r="545" spans="1:65">
      <c r="A545" s="34"/>
      <c r="B545" s="18">
        <v>1</v>
      </c>
      <c r="C545" s="7">
        <v>5</v>
      </c>
      <c r="D545" s="181">
        <v>3.5700000000000003E-2</v>
      </c>
      <c r="E545" s="181">
        <v>3.5700000000000003E-2</v>
      </c>
      <c r="F545" s="181">
        <v>3.4000000000000002E-2</v>
      </c>
      <c r="G545" s="181">
        <v>3.3100000000000004E-2</v>
      </c>
      <c r="H545" s="181">
        <v>3.4699999999999995E-2</v>
      </c>
      <c r="I545" s="181">
        <v>3.4099999999999998E-2</v>
      </c>
      <c r="J545" s="181">
        <v>3.78E-2</v>
      </c>
      <c r="K545" s="195">
        <v>4.0599999999999997E-2</v>
      </c>
      <c r="L545" s="181">
        <v>3.3360000000000001E-2</v>
      </c>
      <c r="M545" s="181">
        <v>3.49E-2</v>
      </c>
      <c r="N545" s="181">
        <v>3.4000000000000002E-2</v>
      </c>
      <c r="O545" s="195">
        <v>4.012578E-2</v>
      </c>
      <c r="P545" s="181">
        <v>3.6999999999999998E-2</v>
      </c>
      <c r="Q545" s="181">
        <v>3.7599999999999995E-2</v>
      </c>
      <c r="R545" s="181">
        <v>3.6299999999999999E-2</v>
      </c>
      <c r="S545" s="181">
        <v>3.3399999999999999E-2</v>
      </c>
      <c r="T545" s="181">
        <v>3.6999999999999998E-2</v>
      </c>
      <c r="U545" s="181">
        <v>3.3300000000000003E-2</v>
      </c>
      <c r="V545" s="181">
        <v>3.5400000000000001E-2</v>
      </c>
      <c r="W545" s="181">
        <v>3.3799999999999997E-2</v>
      </c>
      <c r="X545" s="181">
        <v>3.39E-2</v>
      </c>
      <c r="Y545" s="181">
        <v>3.4599999999999999E-2</v>
      </c>
      <c r="Z545" s="181">
        <v>3.6900000000000002E-2</v>
      </c>
      <c r="AA545" s="194">
        <v>3.8699999999999998E-2</v>
      </c>
      <c r="AB545" s="170"/>
      <c r="AC545" s="171"/>
      <c r="AD545" s="171"/>
      <c r="AE545" s="171"/>
      <c r="AF545" s="171"/>
      <c r="AG545" s="171"/>
      <c r="AH545" s="171"/>
      <c r="AI545" s="171"/>
      <c r="AJ545" s="171"/>
      <c r="AK545" s="171"/>
      <c r="AL545" s="171"/>
      <c r="AM545" s="171"/>
      <c r="AN545" s="171"/>
      <c r="AO545" s="171"/>
      <c r="AP545" s="171"/>
      <c r="AQ545" s="171"/>
      <c r="AR545" s="171"/>
      <c r="AS545" s="171"/>
      <c r="AT545" s="171"/>
      <c r="AU545" s="171"/>
      <c r="AV545" s="171"/>
      <c r="AW545" s="171"/>
      <c r="AX545" s="171"/>
      <c r="AY545" s="171"/>
      <c r="AZ545" s="171"/>
      <c r="BA545" s="171"/>
      <c r="BB545" s="171"/>
      <c r="BC545" s="171"/>
      <c r="BD545" s="171"/>
      <c r="BE545" s="171"/>
      <c r="BF545" s="171"/>
      <c r="BG545" s="171"/>
      <c r="BH545" s="171"/>
      <c r="BI545" s="171"/>
      <c r="BJ545" s="171"/>
      <c r="BK545" s="171"/>
      <c r="BL545" s="171"/>
      <c r="BM545" s="180">
        <v>36</v>
      </c>
    </row>
    <row r="546" spans="1:65">
      <c r="A546" s="34"/>
      <c r="B546" s="18">
        <v>1</v>
      </c>
      <c r="C546" s="7">
        <v>6</v>
      </c>
      <c r="D546" s="181">
        <v>3.5400000000000001E-2</v>
      </c>
      <c r="E546" s="181">
        <v>3.5299999999999998E-2</v>
      </c>
      <c r="F546" s="181">
        <v>3.4200000000000001E-2</v>
      </c>
      <c r="G546" s="181">
        <v>3.27E-2</v>
      </c>
      <c r="H546" s="181">
        <v>3.5200000000000002E-2</v>
      </c>
      <c r="I546" s="181">
        <v>3.3700000000000001E-2</v>
      </c>
      <c r="J546" s="181">
        <v>3.7999999999999999E-2</v>
      </c>
      <c r="K546" s="195">
        <v>3.9899999999999998E-2</v>
      </c>
      <c r="L546" s="181">
        <v>3.2680000000000001E-2</v>
      </c>
      <c r="M546" s="181">
        <v>3.56E-2</v>
      </c>
      <c r="N546" s="181">
        <v>3.3799999999999997E-2</v>
      </c>
      <c r="O546" s="195">
        <v>3.9958899999999999E-2</v>
      </c>
      <c r="P546" s="181">
        <v>3.6999999999999998E-2</v>
      </c>
      <c r="Q546" s="181">
        <v>3.7599999999999995E-2</v>
      </c>
      <c r="R546" s="181">
        <v>3.6000000000000004E-2</v>
      </c>
      <c r="S546" s="181">
        <v>3.6600000000000001E-2</v>
      </c>
      <c r="T546" s="181">
        <v>3.6000000000000004E-2</v>
      </c>
      <c r="U546" s="181">
        <v>3.3100000000000004E-2</v>
      </c>
      <c r="V546" s="181">
        <v>3.5500000000000004E-2</v>
      </c>
      <c r="W546" s="181">
        <v>3.39E-2</v>
      </c>
      <c r="X546" s="181">
        <v>3.4699999999999995E-2</v>
      </c>
      <c r="Y546" s="181">
        <v>3.4699999999999995E-2</v>
      </c>
      <c r="Z546" s="181">
        <v>3.6900000000000002E-2</v>
      </c>
      <c r="AA546" s="181">
        <v>3.56E-2</v>
      </c>
      <c r="AB546" s="170"/>
      <c r="AC546" s="171"/>
      <c r="AD546" s="171"/>
      <c r="AE546" s="171"/>
      <c r="AF546" s="171"/>
      <c r="AG546" s="171"/>
      <c r="AH546" s="171"/>
      <c r="AI546" s="171"/>
      <c r="AJ546" s="171"/>
      <c r="AK546" s="171"/>
      <c r="AL546" s="171"/>
      <c r="AM546" s="171"/>
      <c r="AN546" s="171"/>
      <c r="AO546" s="171"/>
      <c r="AP546" s="171"/>
      <c r="AQ546" s="171"/>
      <c r="AR546" s="171"/>
      <c r="AS546" s="171"/>
      <c r="AT546" s="171"/>
      <c r="AU546" s="171"/>
      <c r="AV546" s="171"/>
      <c r="AW546" s="171"/>
      <c r="AX546" s="171"/>
      <c r="AY546" s="171"/>
      <c r="AZ546" s="171"/>
      <c r="BA546" s="171"/>
      <c r="BB546" s="171"/>
      <c r="BC546" s="171"/>
      <c r="BD546" s="171"/>
      <c r="BE546" s="171"/>
      <c r="BF546" s="171"/>
      <c r="BG546" s="171"/>
      <c r="BH546" s="171"/>
      <c r="BI546" s="171"/>
      <c r="BJ546" s="171"/>
      <c r="BK546" s="171"/>
      <c r="BL546" s="171"/>
      <c r="BM546" s="67"/>
    </row>
    <row r="547" spans="1:65">
      <c r="A547" s="34"/>
      <c r="B547" s="19" t="s">
        <v>249</v>
      </c>
      <c r="C547" s="11"/>
      <c r="D547" s="182">
        <v>3.5783333333333334E-2</v>
      </c>
      <c r="E547" s="182">
        <v>3.5349999999999999E-2</v>
      </c>
      <c r="F547" s="182">
        <v>3.4416666666666672E-2</v>
      </c>
      <c r="G547" s="182">
        <v>3.3233333333333337E-2</v>
      </c>
      <c r="H547" s="182">
        <v>3.4400000000000007E-2</v>
      </c>
      <c r="I547" s="182">
        <v>3.4266666666666661E-2</v>
      </c>
      <c r="J547" s="182">
        <v>3.7966666666666669E-2</v>
      </c>
      <c r="K547" s="182">
        <v>3.9616666666666668E-2</v>
      </c>
      <c r="L547" s="182">
        <v>3.2454666666666666E-2</v>
      </c>
      <c r="M547" s="182">
        <v>3.5366666666666664E-2</v>
      </c>
      <c r="N547" s="182">
        <v>3.3599999999999998E-2</v>
      </c>
      <c r="O547" s="182">
        <v>3.9982536666666665E-2</v>
      </c>
      <c r="P547" s="182">
        <v>3.6916666666666667E-2</v>
      </c>
      <c r="Q547" s="182">
        <v>3.6866666666666666E-2</v>
      </c>
      <c r="R547" s="182">
        <v>3.5549999999999998E-2</v>
      </c>
      <c r="S547" s="182">
        <v>3.4033333333333325E-2</v>
      </c>
      <c r="T547" s="182">
        <v>3.6333333333333336E-2</v>
      </c>
      <c r="U547" s="182">
        <v>3.4283333333333332E-2</v>
      </c>
      <c r="V547" s="182">
        <v>3.5499999999999997E-2</v>
      </c>
      <c r="W547" s="182">
        <v>3.4466666666666666E-2</v>
      </c>
      <c r="X547" s="182">
        <v>3.4200000000000001E-2</v>
      </c>
      <c r="Y547" s="182">
        <v>3.4799999999999998E-2</v>
      </c>
      <c r="Z547" s="182">
        <v>3.6999999999999998E-2</v>
      </c>
      <c r="AA547" s="182">
        <v>3.6300000000000006E-2</v>
      </c>
      <c r="AB547" s="170"/>
      <c r="AC547" s="171"/>
      <c r="AD547" s="171"/>
      <c r="AE547" s="171"/>
      <c r="AF547" s="171"/>
      <c r="AG547" s="171"/>
      <c r="AH547" s="171"/>
      <c r="AI547" s="171"/>
      <c r="AJ547" s="171"/>
      <c r="AK547" s="171"/>
      <c r="AL547" s="171"/>
      <c r="AM547" s="171"/>
      <c r="AN547" s="171"/>
      <c r="AO547" s="171"/>
      <c r="AP547" s="171"/>
      <c r="AQ547" s="171"/>
      <c r="AR547" s="171"/>
      <c r="AS547" s="171"/>
      <c r="AT547" s="171"/>
      <c r="AU547" s="171"/>
      <c r="AV547" s="171"/>
      <c r="AW547" s="171"/>
      <c r="AX547" s="171"/>
      <c r="AY547" s="171"/>
      <c r="AZ547" s="171"/>
      <c r="BA547" s="171"/>
      <c r="BB547" s="171"/>
      <c r="BC547" s="171"/>
      <c r="BD547" s="171"/>
      <c r="BE547" s="171"/>
      <c r="BF547" s="171"/>
      <c r="BG547" s="171"/>
      <c r="BH547" s="171"/>
      <c r="BI547" s="171"/>
      <c r="BJ547" s="171"/>
      <c r="BK547" s="171"/>
      <c r="BL547" s="171"/>
      <c r="BM547" s="67"/>
    </row>
    <row r="548" spans="1:65">
      <c r="A548" s="34"/>
      <c r="B548" s="2" t="s">
        <v>250</v>
      </c>
      <c r="C548" s="32"/>
      <c r="D548" s="26">
        <v>3.5850000000000007E-2</v>
      </c>
      <c r="E548" s="26">
        <v>3.5349999999999999E-2</v>
      </c>
      <c r="F548" s="26">
        <v>3.4100000000000005E-2</v>
      </c>
      <c r="G548" s="26">
        <v>3.3299999999999996E-2</v>
      </c>
      <c r="H548" s="26">
        <v>3.4499999999999996E-2</v>
      </c>
      <c r="I548" s="26">
        <v>3.4299999999999997E-2</v>
      </c>
      <c r="J548" s="26">
        <v>3.8100000000000002E-2</v>
      </c>
      <c r="K548" s="26">
        <v>3.9750000000000001E-2</v>
      </c>
      <c r="L548" s="26">
        <v>3.2784999999999995E-2</v>
      </c>
      <c r="M548" s="26">
        <v>3.56E-2</v>
      </c>
      <c r="N548" s="26">
        <v>3.3699999999999994E-2</v>
      </c>
      <c r="O548" s="26">
        <v>3.997655E-2</v>
      </c>
      <c r="P548" s="26">
        <v>3.6999999999999998E-2</v>
      </c>
      <c r="Q548" s="26">
        <v>3.6600000000000001E-2</v>
      </c>
      <c r="R548" s="26">
        <v>3.6150000000000002E-2</v>
      </c>
      <c r="S548" s="26">
        <v>3.3799999999999997E-2</v>
      </c>
      <c r="T548" s="26">
        <v>3.6000000000000004E-2</v>
      </c>
      <c r="U548" s="26">
        <v>3.4299999999999997E-2</v>
      </c>
      <c r="V548" s="26">
        <v>3.5450000000000002E-2</v>
      </c>
      <c r="W548" s="26">
        <v>3.4599999999999999E-2</v>
      </c>
      <c r="X548" s="26">
        <v>3.4250000000000003E-2</v>
      </c>
      <c r="Y548" s="26">
        <v>3.4699999999999995E-2</v>
      </c>
      <c r="Z548" s="26">
        <v>3.6949999999999997E-2</v>
      </c>
      <c r="AA548" s="26">
        <v>3.585E-2</v>
      </c>
      <c r="AB548" s="170"/>
      <c r="AC548" s="171"/>
      <c r="AD548" s="171"/>
      <c r="AE548" s="171"/>
      <c r="AF548" s="171"/>
      <c r="AG548" s="171"/>
      <c r="AH548" s="171"/>
      <c r="AI548" s="171"/>
      <c r="AJ548" s="171"/>
      <c r="AK548" s="171"/>
      <c r="AL548" s="171"/>
      <c r="AM548" s="171"/>
      <c r="AN548" s="171"/>
      <c r="AO548" s="171"/>
      <c r="AP548" s="171"/>
      <c r="AQ548" s="171"/>
      <c r="AR548" s="171"/>
      <c r="AS548" s="171"/>
      <c r="AT548" s="171"/>
      <c r="AU548" s="171"/>
      <c r="AV548" s="171"/>
      <c r="AW548" s="171"/>
      <c r="AX548" s="171"/>
      <c r="AY548" s="171"/>
      <c r="AZ548" s="171"/>
      <c r="BA548" s="171"/>
      <c r="BB548" s="171"/>
      <c r="BC548" s="171"/>
      <c r="BD548" s="171"/>
      <c r="BE548" s="171"/>
      <c r="BF548" s="171"/>
      <c r="BG548" s="171"/>
      <c r="BH548" s="171"/>
      <c r="BI548" s="171"/>
      <c r="BJ548" s="171"/>
      <c r="BK548" s="171"/>
      <c r="BL548" s="171"/>
      <c r="BM548" s="67"/>
    </row>
    <row r="549" spans="1:65">
      <c r="A549" s="34"/>
      <c r="B549" s="2" t="s">
        <v>251</v>
      </c>
      <c r="C549" s="32"/>
      <c r="D549" s="26">
        <v>3.763863263545419E-4</v>
      </c>
      <c r="E549" s="26">
        <v>2.3452078799117318E-4</v>
      </c>
      <c r="F549" s="26">
        <v>7.9854033502802218E-4</v>
      </c>
      <c r="G549" s="26">
        <v>3.1411250638372555E-4</v>
      </c>
      <c r="H549" s="26">
        <v>5.9999999999999865E-4</v>
      </c>
      <c r="I549" s="26">
        <v>4.760952285695235E-4</v>
      </c>
      <c r="J549" s="26">
        <v>5.2788887719544639E-4</v>
      </c>
      <c r="K549" s="26">
        <v>7.884584115009889E-4</v>
      </c>
      <c r="L549" s="26">
        <v>1.0667006452921397E-3</v>
      </c>
      <c r="M549" s="26">
        <v>3.6147844564602517E-4</v>
      </c>
      <c r="N549" s="26">
        <v>4.5607017003965487E-4</v>
      </c>
      <c r="O549" s="26">
        <v>1.1310065847141217E-4</v>
      </c>
      <c r="P549" s="26">
        <v>2.041241452319317E-4</v>
      </c>
      <c r="Q549" s="26">
        <v>5.7503623074260516E-4</v>
      </c>
      <c r="R549" s="26">
        <v>1.1878552100319315E-3</v>
      </c>
      <c r="S549" s="26">
        <v>1.4988884770611418E-3</v>
      </c>
      <c r="T549" s="26">
        <v>5.1639777949431917E-4</v>
      </c>
      <c r="U549" s="26">
        <v>1.0245324136730198E-3</v>
      </c>
      <c r="V549" s="26">
        <v>4.7749345545253235E-4</v>
      </c>
      <c r="W549" s="26">
        <v>5.2025634707004455E-4</v>
      </c>
      <c r="X549" s="26">
        <v>3.68781778291714E-4</v>
      </c>
      <c r="Y549" s="26">
        <v>3.521363372331808E-4</v>
      </c>
      <c r="Z549" s="26">
        <v>2.6832815729997466E-4</v>
      </c>
      <c r="AA549" s="26">
        <v>1.2617448236469993E-3</v>
      </c>
      <c r="AB549" s="170"/>
      <c r="AC549" s="171"/>
      <c r="AD549" s="171"/>
      <c r="AE549" s="171"/>
      <c r="AF549" s="171"/>
      <c r="AG549" s="171"/>
      <c r="AH549" s="171"/>
      <c r="AI549" s="171"/>
      <c r="AJ549" s="171"/>
      <c r="AK549" s="171"/>
      <c r="AL549" s="171"/>
      <c r="AM549" s="171"/>
      <c r="AN549" s="171"/>
      <c r="AO549" s="171"/>
      <c r="AP549" s="171"/>
      <c r="AQ549" s="171"/>
      <c r="AR549" s="171"/>
      <c r="AS549" s="171"/>
      <c r="AT549" s="171"/>
      <c r="AU549" s="171"/>
      <c r="AV549" s="171"/>
      <c r="AW549" s="171"/>
      <c r="AX549" s="171"/>
      <c r="AY549" s="171"/>
      <c r="AZ549" s="171"/>
      <c r="BA549" s="171"/>
      <c r="BB549" s="171"/>
      <c r="BC549" s="171"/>
      <c r="BD549" s="171"/>
      <c r="BE549" s="171"/>
      <c r="BF549" s="171"/>
      <c r="BG549" s="171"/>
      <c r="BH549" s="171"/>
      <c r="BI549" s="171"/>
      <c r="BJ549" s="171"/>
      <c r="BK549" s="171"/>
      <c r="BL549" s="171"/>
      <c r="BM549" s="67"/>
    </row>
    <row r="550" spans="1:65">
      <c r="A550" s="34"/>
      <c r="B550" s="2" t="s">
        <v>85</v>
      </c>
      <c r="C550" s="32"/>
      <c r="D550" s="12">
        <v>1.0518481407206574E-2</v>
      </c>
      <c r="E550" s="12">
        <v>6.6342514283217304E-3</v>
      </c>
      <c r="F550" s="12">
        <v>2.3202140485075701E-2</v>
      </c>
      <c r="G550" s="12">
        <v>9.4517303826597444E-3</v>
      </c>
      <c r="H550" s="12">
        <v>1.7441860465116237E-2</v>
      </c>
      <c r="I550" s="12">
        <v>1.3893829627515279E-2</v>
      </c>
      <c r="J550" s="12">
        <v>1.3904009056947665E-2</v>
      </c>
      <c r="K550" s="12">
        <v>1.9902189604568504E-2</v>
      </c>
      <c r="L550" s="12">
        <v>3.2867404131675146E-2</v>
      </c>
      <c r="M550" s="12">
        <v>1.0220879707239167E-2</v>
      </c>
      <c r="N550" s="12">
        <v>1.357351696546592E-2</v>
      </c>
      <c r="O550" s="12">
        <v>2.8287514475214348E-3</v>
      </c>
      <c r="P550" s="12">
        <v>5.5293222184721906E-3</v>
      </c>
      <c r="Q550" s="12">
        <v>1.5597727777828351E-2</v>
      </c>
      <c r="R550" s="12">
        <v>3.3413648664751945E-2</v>
      </c>
      <c r="S550" s="12">
        <v>4.404177699494051E-2</v>
      </c>
      <c r="T550" s="12">
        <v>1.4212782921861995E-2</v>
      </c>
      <c r="U550" s="12">
        <v>2.9884270695372479E-2</v>
      </c>
      <c r="V550" s="12">
        <v>1.345051987190232E-2</v>
      </c>
      <c r="W550" s="12">
        <v>1.5094478154836883E-2</v>
      </c>
      <c r="X550" s="12">
        <v>1.0783092932506257E-2</v>
      </c>
      <c r="Y550" s="12">
        <v>1.0118860265321288E-2</v>
      </c>
      <c r="Z550" s="12">
        <v>7.252112359458775E-3</v>
      </c>
      <c r="AA550" s="12">
        <v>3.4758810568787851E-2</v>
      </c>
      <c r="AB550" s="108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  <c r="AX550" s="2"/>
      <c r="AY550" s="2"/>
      <c r="AZ550" s="2"/>
      <c r="BA550" s="2"/>
      <c r="BB550" s="2"/>
      <c r="BC550" s="2"/>
      <c r="BD550" s="2"/>
      <c r="BE550" s="2"/>
      <c r="BF550" s="2"/>
      <c r="BG550" s="2"/>
      <c r="BH550" s="2"/>
      <c r="BI550" s="2"/>
      <c r="BJ550" s="2"/>
      <c r="BK550" s="2"/>
      <c r="BL550" s="2"/>
      <c r="BM550" s="66"/>
    </row>
    <row r="551" spans="1:65">
      <c r="A551" s="34"/>
      <c r="B551" s="2" t="s">
        <v>252</v>
      </c>
      <c r="C551" s="32"/>
      <c r="D551" s="12">
        <v>1.8411348507505032E-2</v>
      </c>
      <c r="E551" s="12">
        <v>6.0784677151457522E-3</v>
      </c>
      <c r="F551" s="12">
        <v>-2.0484660145319911E-2</v>
      </c>
      <c r="G551" s="12">
        <v>-5.4162911539839209E-2</v>
      </c>
      <c r="H551" s="12">
        <v>-2.0959001714256797E-2</v>
      </c>
      <c r="I551" s="12">
        <v>-2.4753734265752225E-2</v>
      </c>
      <c r="J551" s="12">
        <v>8.0550094038237763E-2</v>
      </c>
      <c r="K551" s="12">
        <v>0.12750990936298989</v>
      </c>
      <c r="L551" s="12">
        <v>-7.6324149640570882E-2</v>
      </c>
      <c r="M551" s="12">
        <v>6.5528092840827501E-3</v>
      </c>
      <c r="N551" s="12">
        <v>-4.372739702322781E-2</v>
      </c>
      <c r="O551" s="12">
        <v>0.13792275035260637</v>
      </c>
      <c r="P551" s="12">
        <v>5.0666575195213559E-2</v>
      </c>
      <c r="Q551" s="12">
        <v>4.9243550488402787E-2</v>
      </c>
      <c r="R551" s="12">
        <v>1.1770566542388394E-2</v>
      </c>
      <c r="S551" s="12">
        <v>-3.1394516230868752E-2</v>
      </c>
      <c r="T551" s="12">
        <v>3.4064620282422409E-2</v>
      </c>
      <c r="U551" s="12">
        <v>-2.4279392696815227E-2</v>
      </c>
      <c r="V551" s="12">
        <v>1.0347541835577845E-2</v>
      </c>
      <c r="W551" s="12">
        <v>-1.9061635438509472E-2</v>
      </c>
      <c r="X551" s="12">
        <v>-2.6651100541499662E-2</v>
      </c>
      <c r="Y551" s="12">
        <v>-9.5748040597716244E-3</v>
      </c>
      <c r="Z551" s="12">
        <v>5.3038283039897882E-2</v>
      </c>
      <c r="AA551" s="12">
        <v>3.3115937144548857E-2</v>
      </c>
      <c r="AB551" s="108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  <c r="AX551" s="2"/>
      <c r="AY551" s="2"/>
      <c r="AZ551" s="2"/>
      <c r="BA551" s="2"/>
      <c r="BB551" s="2"/>
      <c r="BC551" s="2"/>
      <c r="BD551" s="2"/>
      <c r="BE551" s="2"/>
      <c r="BF551" s="2"/>
      <c r="BG551" s="2"/>
      <c r="BH551" s="2"/>
      <c r="BI551" s="2"/>
      <c r="BJ551" s="2"/>
      <c r="BK551" s="2"/>
      <c r="BL551" s="2"/>
      <c r="BM551" s="66"/>
    </row>
    <row r="552" spans="1:65">
      <c r="A552" s="34"/>
      <c r="B552" s="56" t="s">
        <v>253</v>
      </c>
      <c r="C552" s="57"/>
      <c r="D552" s="55">
        <v>0.26</v>
      </c>
      <c r="E552" s="55">
        <v>0.01</v>
      </c>
      <c r="F552" s="55">
        <v>0.59</v>
      </c>
      <c r="G552" s="55">
        <v>1.32</v>
      </c>
      <c r="H552" s="55">
        <v>0.6</v>
      </c>
      <c r="I552" s="55">
        <v>0.68</v>
      </c>
      <c r="J552" s="55">
        <v>1.62</v>
      </c>
      <c r="K552" s="55">
        <v>2.65</v>
      </c>
      <c r="L552" s="55">
        <v>1.81</v>
      </c>
      <c r="M552" s="55">
        <v>0.01</v>
      </c>
      <c r="N552" s="55">
        <v>1.0900000000000001</v>
      </c>
      <c r="O552" s="55">
        <v>2.88</v>
      </c>
      <c r="P552" s="55">
        <v>0.97</v>
      </c>
      <c r="Q552" s="55">
        <v>0.94</v>
      </c>
      <c r="R552" s="55">
        <v>0.12</v>
      </c>
      <c r="S552" s="55">
        <v>0.82</v>
      </c>
      <c r="T552" s="55">
        <v>0.61</v>
      </c>
      <c r="U552" s="55">
        <v>0.67</v>
      </c>
      <c r="V552" s="55">
        <v>0.09</v>
      </c>
      <c r="W552" s="55">
        <v>0.56000000000000005</v>
      </c>
      <c r="X552" s="55">
        <v>0.72</v>
      </c>
      <c r="Y552" s="55">
        <v>0.35</v>
      </c>
      <c r="Z552" s="55">
        <v>1.02</v>
      </c>
      <c r="AA552" s="55">
        <v>0.59</v>
      </c>
      <c r="AB552" s="108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  <c r="AX552" s="2"/>
      <c r="AY552" s="2"/>
      <c r="AZ552" s="2"/>
      <c r="BA552" s="2"/>
      <c r="BB552" s="2"/>
      <c r="BC552" s="2"/>
      <c r="BD552" s="2"/>
      <c r="BE552" s="2"/>
      <c r="BF552" s="2"/>
      <c r="BG552" s="2"/>
      <c r="BH552" s="2"/>
      <c r="BI552" s="2"/>
      <c r="BJ552" s="2"/>
      <c r="BK552" s="2"/>
      <c r="BL552" s="2"/>
      <c r="BM552" s="66"/>
    </row>
    <row r="553" spans="1:65">
      <c r="B553" s="35"/>
      <c r="C553" s="19"/>
      <c r="D553" s="30"/>
      <c r="E553" s="30"/>
      <c r="F553" s="30"/>
      <c r="G553" s="30"/>
      <c r="H553" s="30"/>
      <c r="I553" s="30"/>
      <c r="J553" s="30"/>
      <c r="K553" s="30"/>
      <c r="L553" s="30"/>
      <c r="M553" s="30"/>
      <c r="N553" s="30"/>
      <c r="O553" s="30"/>
      <c r="P553" s="30"/>
      <c r="Q553" s="30"/>
      <c r="R553" s="30"/>
      <c r="S553" s="30"/>
      <c r="T553" s="30"/>
      <c r="U553" s="30"/>
      <c r="V553" s="30"/>
      <c r="W553" s="30"/>
      <c r="X553" s="30"/>
      <c r="Y553" s="30"/>
      <c r="Z553" s="30"/>
      <c r="AA553" s="30"/>
      <c r="BM553" s="66"/>
    </row>
    <row r="554" spans="1:65" ht="15">
      <c r="B554" s="38" t="s">
        <v>482</v>
      </c>
      <c r="BM554" s="31" t="s">
        <v>65</v>
      </c>
    </row>
    <row r="555" spans="1:65" ht="15">
      <c r="A555" s="27" t="s">
        <v>26</v>
      </c>
      <c r="B555" s="17" t="s">
        <v>111</v>
      </c>
      <c r="C555" s="14" t="s">
        <v>112</v>
      </c>
      <c r="D555" s="15" t="s">
        <v>205</v>
      </c>
      <c r="E555" s="16" t="s">
        <v>205</v>
      </c>
      <c r="F555" s="16" t="s">
        <v>205</v>
      </c>
      <c r="G555" s="16" t="s">
        <v>205</v>
      </c>
      <c r="H555" s="16" t="s">
        <v>205</v>
      </c>
      <c r="I555" s="16" t="s">
        <v>205</v>
      </c>
      <c r="J555" s="16" t="s">
        <v>205</v>
      </c>
      <c r="K555" s="16" t="s">
        <v>205</v>
      </c>
      <c r="L555" s="16" t="s">
        <v>205</v>
      </c>
      <c r="M555" s="16" t="s">
        <v>205</v>
      </c>
      <c r="N555" s="16" t="s">
        <v>205</v>
      </c>
      <c r="O555" s="16" t="s">
        <v>205</v>
      </c>
      <c r="P555" s="16" t="s">
        <v>205</v>
      </c>
      <c r="Q555" s="16" t="s">
        <v>205</v>
      </c>
      <c r="R555" s="16" t="s">
        <v>205</v>
      </c>
      <c r="S555" s="16" t="s">
        <v>205</v>
      </c>
      <c r="T555" s="16" t="s">
        <v>205</v>
      </c>
      <c r="U555" s="16" t="s">
        <v>205</v>
      </c>
      <c r="V555" s="16" t="s">
        <v>205</v>
      </c>
      <c r="W555" s="16" t="s">
        <v>205</v>
      </c>
      <c r="X555" s="16" t="s">
        <v>205</v>
      </c>
      <c r="Y555" s="16" t="s">
        <v>205</v>
      </c>
      <c r="Z555" s="16" t="s">
        <v>205</v>
      </c>
      <c r="AA555" s="16" t="s">
        <v>205</v>
      </c>
      <c r="AB555" s="108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  <c r="AX555" s="2"/>
      <c r="AY555" s="2"/>
      <c r="AZ555" s="2"/>
      <c r="BA555" s="2"/>
      <c r="BB555" s="2"/>
      <c r="BC555" s="2"/>
      <c r="BD555" s="2"/>
      <c r="BE555" s="2"/>
      <c r="BF555" s="2"/>
      <c r="BG555" s="2"/>
      <c r="BH555" s="2"/>
      <c r="BI555" s="2"/>
      <c r="BJ555" s="2"/>
      <c r="BK555" s="2"/>
      <c r="BL555" s="2"/>
      <c r="BM555" s="31">
        <v>1</v>
      </c>
    </row>
    <row r="556" spans="1:65">
      <c r="A556" s="34"/>
      <c r="B556" s="18" t="s">
        <v>206</v>
      </c>
      <c r="C556" s="7" t="s">
        <v>206</v>
      </c>
      <c r="D556" s="106" t="s">
        <v>208</v>
      </c>
      <c r="E556" s="107" t="s">
        <v>210</v>
      </c>
      <c r="F556" s="107" t="s">
        <v>211</v>
      </c>
      <c r="G556" s="107" t="s">
        <v>213</v>
      </c>
      <c r="H556" s="107" t="s">
        <v>214</v>
      </c>
      <c r="I556" s="107" t="s">
        <v>215</v>
      </c>
      <c r="J556" s="107" t="s">
        <v>216</v>
      </c>
      <c r="K556" s="107" t="s">
        <v>217</v>
      </c>
      <c r="L556" s="107" t="s">
        <v>219</v>
      </c>
      <c r="M556" s="107" t="s">
        <v>220</v>
      </c>
      <c r="N556" s="107" t="s">
        <v>221</v>
      </c>
      <c r="O556" s="107" t="s">
        <v>225</v>
      </c>
      <c r="P556" s="107" t="s">
        <v>226</v>
      </c>
      <c r="Q556" s="107" t="s">
        <v>227</v>
      </c>
      <c r="R556" s="107" t="s">
        <v>228</v>
      </c>
      <c r="S556" s="107" t="s">
        <v>229</v>
      </c>
      <c r="T556" s="107" t="s">
        <v>230</v>
      </c>
      <c r="U556" s="107" t="s">
        <v>231</v>
      </c>
      <c r="V556" s="107" t="s">
        <v>232</v>
      </c>
      <c r="W556" s="107" t="s">
        <v>233</v>
      </c>
      <c r="X556" s="107" t="s">
        <v>234</v>
      </c>
      <c r="Y556" s="107" t="s">
        <v>235</v>
      </c>
      <c r="Z556" s="107" t="s">
        <v>236</v>
      </c>
      <c r="AA556" s="107" t="s">
        <v>239</v>
      </c>
      <c r="AB556" s="108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  <c r="AX556" s="2"/>
      <c r="AY556" s="2"/>
      <c r="AZ556" s="2"/>
      <c r="BA556" s="2"/>
      <c r="BB556" s="2"/>
      <c r="BC556" s="2"/>
      <c r="BD556" s="2"/>
      <c r="BE556" s="2"/>
      <c r="BF556" s="2"/>
      <c r="BG556" s="2"/>
      <c r="BH556" s="2"/>
      <c r="BI556" s="2"/>
      <c r="BJ556" s="2"/>
      <c r="BK556" s="2"/>
      <c r="BL556" s="2"/>
      <c r="BM556" s="31" t="s">
        <v>3</v>
      </c>
    </row>
    <row r="557" spans="1:65">
      <c r="A557" s="34"/>
      <c r="B557" s="18"/>
      <c r="C557" s="7"/>
      <c r="D557" s="8" t="s">
        <v>280</v>
      </c>
      <c r="E557" s="9" t="s">
        <v>281</v>
      </c>
      <c r="F557" s="9" t="s">
        <v>281</v>
      </c>
      <c r="G557" s="9" t="s">
        <v>281</v>
      </c>
      <c r="H557" s="9" t="s">
        <v>281</v>
      </c>
      <c r="I557" s="9" t="s">
        <v>281</v>
      </c>
      <c r="J557" s="9" t="s">
        <v>280</v>
      </c>
      <c r="K557" s="9" t="s">
        <v>280</v>
      </c>
      <c r="L557" s="9" t="s">
        <v>280</v>
      </c>
      <c r="M557" s="9" t="s">
        <v>280</v>
      </c>
      <c r="N557" s="9" t="s">
        <v>281</v>
      </c>
      <c r="O557" s="9" t="s">
        <v>280</v>
      </c>
      <c r="P557" s="9" t="s">
        <v>115</v>
      </c>
      <c r="Q557" s="9" t="s">
        <v>280</v>
      </c>
      <c r="R557" s="9" t="s">
        <v>280</v>
      </c>
      <c r="S557" s="9" t="s">
        <v>115</v>
      </c>
      <c r="T557" s="9" t="s">
        <v>281</v>
      </c>
      <c r="U557" s="9" t="s">
        <v>281</v>
      </c>
      <c r="V557" s="9" t="s">
        <v>281</v>
      </c>
      <c r="W557" s="9" t="s">
        <v>280</v>
      </c>
      <c r="X557" s="9" t="s">
        <v>280</v>
      </c>
      <c r="Y557" s="9" t="s">
        <v>280</v>
      </c>
      <c r="Z557" s="9" t="s">
        <v>280</v>
      </c>
      <c r="AA557" s="9" t="s">
        <v>280</v>
      </c>
      <c r="AB557" s="108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  <c r="AX557" s="2"/>
      <c r="AY557" s="2"/>
      <c r="AZ557" s="2"/>
      <c r="BA557" s="2"/>
      <c r="BB557" s="2"/>
      <c r="BC557" s="2"/>
      <c r="BD557" s="2"/>
      <c r="BE557" s="2"/>
      <c r="BF557" s="2"/>
      <c r="BG557" s="2"/>
      <c r="BH557" s="2"/>
      <c r="BI557" s="2"/>
      <c r="BJ557" s="2"/>
      <c r="BK557" s="2"/>
      <c r="BL557" s="2"/>
      <c r="BM557" s="31">
        <v>2</v>
      </c>
    </row>
    <row r="558" spans="1:65">
      <c r="A558" s="34"/>
      <c r="B558" s="18"/>
      <c r="C558" s="7"/>
      <c r="D558" s="28"/>
      <c r="E558" s="28"/>
      <c r="F558" s="28"/>
      <c r="G558" s="28"/>
      <c r="H558" s="28"/>
      <c r="I558" s="28"/>
      <c r="J558" s="28"/>
      <c r="K558" s="28"/>
      <c r="L558" s="28"/>
      <c r="M558" s="28"/>
      <c r="N558" s="28"/>
      <c r="O558" s="28"/>
      <c r="P558" s="28"/>
      <c r="Q558" s="28"/>
      <c r="R558" s="28"/>
      <c r="S558" s="28"/>
      <c r="T558" s="28"/>
      <c r="U558" s="28"/>
      <c r="V558" s="28"/>
      <c r="W558" s="28"/>
      <c r="X558" s="28"/>
      <c r="Y558" s="28"/>
      <c r="Z558" s="28"/>
      <c r="AA558" s="28"/>
      <c r="AB558" s="108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  <c r="AX558" s="2"/>
      <c r="AY558" s="2"/>
      <c r="AZ558" s="2"/>
      <c r="BA558" s="2"/>
      <c r="BB558" s="2"/>
      <c r="BC558" s="2"/>
      <c r="BD558" s="2"/>
      <c r="BE558" s="2"/>
      <c r="BF558" s="2"/>
      <c r="BG558" s="2"/>
      <c r="BH558" s="2"/>
      <c r="BI558" s="2"/>
      <c r="BJ558" s="2"/>
      <c r="BK558" s="2"/>
      <c r="BL558" s="2"/>
      <c r="BM558" s="31">
        <v>3</v>
      </c>
    </row>
    <row r="559" spans="1:65">
      <c r="A559" s="34"/>
      <c r="B559" s="17">
        <v>1</v>
      </c>
      <c r="C559" s="13">
        <v>1</v>
      </c>
      <c r="D559" s="99" t="s">
        <v>104</v>
      </c>
      <c r="E559" s="21">
        <v>1.6</v>
      </c>
      <c r="F559" s="22">
        <v>1.36</v>
      </c>
      <c r="G559" s="21">
        <v>1.6</v>
      </c>
      <c r="H559" s="22">
        <v>1.31</v>
      </c>
      <c r="I559" s="99">
        <v>0.38</v>
      </c>
      <c r="J559" s="109">
        <v>1</v>
      </c>
      <c r="K559" s="100">
        <v>1.9699999999999998</v>
      </c>
      <c r="L559" s="99">
        <v>3.3420000000000001</v>
      </c>
      <c r="M559" s="21">
        <v>1.39</v>
      </c>
      <c r="N559" s="21">
        <v>1.63</v>
      </c>
      <c r="O559" s="21">
        <v>1.5</v>
      </c>
      <c r="P559" s="99">
        <v>0.5</v>
      </c>
      <c r="Q559" s="21">
        <v>1.37</v>
      </c>
      <c r="R559" s="21">
        <v>1.3</v>
      </c>
      <c r="S559" s="99" t="s">
        <v>104</v>
      </c>
      <c r="T559" s="100">
        <v>2.6</v>
      </c>
      <c r="U559" s="21">
        <v>1.43</v>
      </c>
      <c r="V559" s="21">
        <v>1.44</v>
      </c>
      <c r="W559" s="21">
        <v>1.35</v>
      </c>
      <c r="X559" s="21">
        <v>1.5</v>
      </c>
      <c r="Y559" s="21">
        <v>1.6</v>
      </c>
      <c r="Z559" s="21">
        <v>1.2479199999999999</v>
      </c>
      <c r="AA559" s="99">
        <v>1.77</v>
      </c>
      <c r="AB559" s="108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  <c r="AY559" s="2"/>
      <c r="AZ559" s="2"/>
      <c r="BA559" s="2"/>
      <c r="BB559" s="2"/>
      <c r="BC559" s="2"/>
      <c r="BD559" s="2"/>
      <c r="BE559" s="2"/>
      <c r="BF559" s="2"/>
      <c r="BG559" s="2"/>
      <c r="BH559" s="2"/>
      <c r="BI559" s="2"/>
      <c r="BJ559" s="2"/>
      <c r="BK559" s="2"/>
      <c r="BL559" s="2"/>
      <c r="BM559" s="31">
        <v>1</v>
      </c>
    </row>
    <row r="560" spans="1:65">
      <c r="A560" s="34"/>
      <c r="B560" s="18">
        <v>1</v>
      </c>
      <c r="C560" s="7">
        <v>2</v>
      </c>
      <c r="D560" s="101" t="s">
        <v>104</v>
      </c>
      <c r="E560" s="9">
        <v>1.5</v>
      </c>
      <c r="F560" s="24">
        <v>1.41</v>
      </c>
      <c r="G560" s="9">
        <v>1.5</v>
      </c>
      <c r="H560" s="24">
        <v>1.28</v>
      </c>
      <c r="I560" s="101">
        <v>0.28999999999999998</v>
      </c>
      <c r="J560" s="102">
        <v>1</v>
      </c>
      <c r="K560" s="9">
        <v>1.36</v>
      </c>
      <c r="L560" s="101">
        <v>3.2749999999999999</v>
      </c>
      <c r="M560" s="9">
        <v>1.42</v>
      </c>
      <c r="N560" s="9">
        <v>1.61</v>
      </c>
      <c r="O560" s="9">
        <v>1.5</v>
      </c>
      <c r="P560" s="101">
        <v>0.8</v>
      </c>
      <c r="Q560" s="9">
        <v>1.53</v>
      </c>
      <c r="R560" s="9">
        <v>1.4</v>
      </c>
      <c r="S560" s="101" t="s">
        <v>104</v>
      </c>
      <c r="T560" s="9">
        <v>1.45</v>
      </c>
      <c r="U560" s="9">
        <v>1.39</v>
      </c>
      <c r="V560" s="9">
        <v>1.4</v>
      </c>
      <c r="W560" s="9">
        <v>1.43</v>
      </c>
      <c r="X560" s="9">
        <v>1.4</v>
      </c>
      <c r="Y560" s="9">
        <v>1.4</v>
      </c>
      <c r="Z560" s="9">
        <v>1.3303700000000001</v>
      </c>
      <c r="AA560" s="104">
        <v>1.99</v>
      </c>
      <c r="AB560" s="108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  <c r="AX560" s="2"/>
      <c r="AY560" s="2"/>
      <c r="AZ560" s="2"/>
      <c r="BA560" s="2"/>
      <c r="BB560" s="2"/>
      <c r="BC560" s="2"/>
      <c r="BD560" s="2"/>
      <c r="BE560" s="2"/>
      <c r="BF560" s="2"/>
      <c r="BG560" s="2"/>
      <c r="BH560" s="2"/>
      <c r="BI560" s="2"/>
      <c r="BJ560" s="2"/>
      <c r="BK560" s="2"/>
      <c r="BL560" s="2"/>
      <c r="BM560" s="31" t="e">
        <v>#N/A</v>
      </c>
    </row>
    <row r="561" spans="1:65">
      <c r="A561" s="34"/>
      <c r="B561" s="18">
        <v>1</v>
      </c>
      <c r="C561" s="7">
        <v>3</v>
      </c>
      <c r="D561" s="101" t="s">
        <v>104</v>
      </c>
      <c r="E561" s="9">
        <v>1.6</v>
      </c>
      <c r="F561" s="24">
        <v>1.24</v>
      </c>
      <c r="G561" s="9">
        <v>1.6</v>
      </c>
      <c r="H561" s="24">
        <v>1.25</v>
      </c>
      <c r="I561" s="101">
        <v>0.38</v>
      </c>
      <c r="J561" s="102">
        <v>1</v>
      </c>
      <c r="K561" s="24">
        <v>1.73</v>
      </c>
      <c r="L561" s="102">
        <v>2.754</v>
      </c>
      <c r="M561" s="103">
        <v>1.74</v>
      </c>
      <c r="N561" s="10">
        <v>1.62</v>
      </c>
      <c r="O561" s="10">
        <v>1.5</v>
      </c>
      <c r="P561" s="102">
        <v>0.8</v>
      </c>
      <c r="Q561" s="10">
        <v>1.4</v>
      </c>
      <c r="R561" s="10">
        <v>1.4</v>
      </c>
      <c r="S561" s="102" t="s">
        <v>104</v>
      </c>
      <c r="T561" s="10">
        <v>1.51</v>
      </c>
      <c r="U561" s="10">
        <v>1.4</v>
      </c>
      <c r="V561" s="10">
        <v>1.42</v>
      </c>
      <c r="W561" s="10">
        <v>1.26</v>
      </c>
      <c r="X561" s="10">
        <v>1.4</v>
      </c>
      <c r="Y561" s="10">
        <v>1.5</v>
      </c>
      <c r="Z561" s="10">
        <v>1.28637</v>
      </c>
      <c r="AA561" s="102">
        <v>1.79</v>
      </c>
      <c r="AB561" s="108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  <c r="AX561" s="2"/>
      <c r="AY561" s="2"/>
      <c r="AZ561" s="2"/>
      <c r="BA561" s="2"/>
      <c r="BB561" s="2"/>
      <c r="BC561" s="2"/>
      <c r="BD561" s="2"/>
      <c r="BE561" s="2"/>
      <c r="BF561" s="2"/>
      <c r="BG561" s="2"/>
      <c r="BH561" s="2"/>
      <c r="BI561" s="2"/>
      <c r="BJ561" s="2"/>
      <c r="BK561" s="2"/>
      <c r="BL561" s="2"/>
      <c r="BM561" s="31">
        <v>16</v>
      </c>
    </row>
    <row r="562" spans="1:65">
      <c r="A562" s="34"/>
      <c r="B562" s="18">
        <v>1</v>
      </c>
      <c r="C562" s="7">
        <v>4</v>
      </c>
      <c r="D562" s="101" t="s">
        <v>104</v>
      </c>
      <c r="E562" s="9">
        <v>1.6</v>
      </c>
      <c r="F562" s="24">
        <v>1.29</v>
      </c>
      <c r="G562" s="9">
        <v>1.7</v>
      </c>
      <c r="H562" s="24">
        <v>1.26</v>
      </c>
      <c r="I562" s="101">
        <v>0.43</v>
      </c>
      <c r="J562" s="102">
        <v>1</v>
      </c>
      <c r="K562" s="24">
        <v>1.45</v>
      </c>
      <c r="L562" s="102">
        <v>3.0339999999999998</v>
      </c>
      <c r="M562" s="10">
        <v>1.4</v>
      </c>
      <c r="N562" s="10">
        <v>1.55</v>
      </c>
      <c r="O562" s="10">
        <v>1.5</v>
      </c>
      <c r="P562" s="102">
        <v>0.6</v>
      </c>
      <c r="Q562" s="10">
        <v>1.47</v>
      </c>
      <c r="R562" s="10">
        <v>1.3</v>
      </c>
      <c r="S562" s="102" t="s">
        <v>104</v>
      </c>
      <c r="T562" s="10">
        <v>1.5</v>
      </c>
      <c r="U562" s="10">
        <v>1.39</v>
      </c>
      <c r="V562" s="10">
        <v>1.43</v>
      </c>
      <c r="W562" s="10">
        <v>1.37</v>
      </c>
      <c r="X562" s="103">
        <v>2.1</v>
      </c>
      <c r="Y562" s="10">
        <v>1.4</v>
      </c>
      <c r="Z562" s="10">
        <v>1.4013899999999999</v>
      </c>
      <c r="AA562" s="102">
        <v>1.81</v>
      </c>
      <c r="AB562" s="108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  <c r="AY562" s="2"/>
      <c r="AZ562" s="2"/>
      <c r="BA562" s="2"/>
      <c r="BB562" s="2"/>
      <c r="BC562" s="2"/>
      <c r="BD562" s="2"/>
      <c r="BE562" s="2"/>
      <c r="BF562" s="2"/>
      <c r="BG562" s="2"/>
      <c r="BH562" s="2"/>
      <c r="BI562" s="2"/>
      <c r="BJ562" s="2"/>
      <c r="BK562" s="2"/>
      <c r="BL562" s="2"/>
      <c r="BM562" s="31">
        <v>1.4312872156862746</v>
      </c>
    </row>
    <row r="563" spans="1:65">
      <c r="A563" s="34"/>
      <c r="B563" s="18">
        <v>1</v>
      </c>
      <c r="C563" s="7">
        <v>5</v>
      </c>
      <c r="D563" s="101" t="s">
        <v>104</v>
      </c>
      <c r="E563" s="9">
        <v>1.7</v>
      </c>
      <c r="F563" s="9">
        <v>1.31</v>
      </c>
      <c r="G563" s="9">
        <v>1.7</v>
      </c>
      <c r="H563" s="9">
        <v>1.24</v>
      </c>
      <c r="I563" s="101">
        <v>0.42</v>
      </c>
      <c r="J563" s="101">
        <v>1</v>
      </c>
      <c r="K563" s="9">
        <v>1.57</v>
      </c>
      <c r="L563" s="101">
        <v>2.9430000000000001</v>
      </c>
      <c r="M563" s="9">
        <v>1.35</v>
      </c>
      <c r="N563" s="9">
        <v>1.52</v>
      </c>
      <c r="O563" s="9">
        <v>1</v>
      </c>
      <c r="P563" s="101">
        <v>0.7</v>
      </c>
      <c r="Q563" s="9">
        <v>1.35</v>
      </c>
      <c r="R563" s="9">
        <v>1.3</v>
      </c>
      <c r="S563" s="101" t="s">
        <v>104</v>
      </c>
      <c r="T563" s="9">
        <v>1.82</v>
      </c>
      <c r="U563" s="9">
        <v>1.39</v>
      </c>
      <c r="V563" s="104">
        <v>1.32</v>
      </c>
      <c r="W563" s="9">
        <v>1.39</v>
      </c>
      <c r="X563" s="9">
        <v>1.4</v>
      </c>
      <c r="Y563" s="9">
        <v>1.6</v>
      </c>
      <c r="Z563" s="9">
        <v>1.4100299999999999</v>
      </c>
      <c r="AA563" s="101">
        <v>1.82</v>
      </c>
      <c r="AB563" s="108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  <c r="AY563" s="2"/>
      <c r="AZ563" s="2"/>
      <c r="BA563" s="2"/>
      <c r="BB563" s="2"/>
      <c r="BC563" s="2"/>
      <c r="BD563" s="2"/>
      <c r="BE563" s="2"/>
      <c r="BF563" s="2"/>
      <c r="BG563" s="2"/>
      <c r="BH563" s="2"/>
      <c r="BI563" s="2"/>
      <c r="BJ563" s="2"/>
      <c r="BK563" s="2"/>
      <c r="BL563" s="2"/>
      <c r="BM563" s="31">
        <v>37</v>
      </c>
    </row>
    <row r="564" spans="1:65">
      <c r="A564" s="34"/>
      <c r="B564" s="18">
        <v>1</v>
      </c>
      <c r="C564" s="7">
        <v>6</v>
      </c>
      <c r="D564" s="101" t="s">
        <v>104</v>
      </c>
      <c r="E564" s="9">
        <v>1.6</v>
      </c>
      <c r="F564" s="9">
        <v>1.42</v>
      </c>
      <c r="G564" s="9">
        <v>1.4</v>
      </c>
      <c r="H564" s="9">
        <v>1.24</v>
      </c>
      <c r="I564" s="101">
        <v>0.45</v>
      </c>
      <c r="J564" s="101">
        <v>1</v>
      </c>
      <c r="K564" s="9">
        <v>1.46</v>
      </c>
      <c r="L564" s="101">
        <v>2.835</v>
      </c>
      <c r="M564" s="9">
        <v>1.4</v>
      </c>
      <c r="N564" s="9">
        <v>1.58</v>
      </c>
      <c r="O564" s="9">
        <v>1</v>
      </c>
      <c r="P564" s="101">
        <v>0.5</v>
      </c>
      <c r="Q564" s="9">
        <v>1.41</v>
      </c>
      <c r="R564" s="9">
        <v>1.3</v>
      </c>
      <c r="S564" s="101" t="s">
        <v>104</v>
      </c>
      <c r="T564" s="9">
        <v>1.41</v>
      </c>
      <c r="U564" s="104">
        <v>1.62</v>
      </c>
      <c r="V564" s="9">
        <v>1.44</v>
      </c>
      <c r="W564" s="9">
        <v>1.29</v>
      </c>
      <c r="X564" s="9">
        <v>1.4</v>
      </c>
      <c r="Y564" s="9">
        <v>1.5</v>
      </c>
      <c r="Z564" s="9"/>
      <c r="AA564" s="101">
        <v>1.69</v>
      </c>
      <c r="AB564" s="108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  <c r="AX564" s="2"/>
      <c r="AY564" s="2"/>
      <c r="AZ564" s="2"/>
      <c r="BA564" s="2"/>
      <c r="BB564" s="2"/>
      <c r="BC564" s="2"/>
      <c r="BD564" s="2"/>
      <c r="BE564" s="2"/>
      <c r="BF564" s="2"/>
      <c r="BG564" s="2"/>
      <c r="BH564" s="2"/>
      <c r="BI564" s="2"/>
      <c r="BJ564" s="2"/>
      <c r="BK564" s="2"/>
      <c r="BL564" s="2"/>
      <c r="BM564" s="66"/>
    </row>
    <row r="565" spans="1:65">
      <c r="A565" s="34"/>
      <c r="B565" s="19" t="s">
        <v>249</v>
      </c>
      <c r="C565" s="11"/>
      <c r="D565" s="25" t="s">
        <v>568</v>
      </c>
      <c r="E565" s="25">
        <v>1.5999999999999999</v>
      </c>
      <c r="F565" s="25">
        <v>1.3383333333333332</v>
      </c>
      <c r="G565" s="25">
        <v>1.5833333333333333</v>
      </c>
      <c r="H565" s="25">
        <v>1.2633333333333334</v>
      </c>
      <c r="I565" s="25">
        <v>0.39166666666666661</v>
      </c>
      <c r="J565" s="25">
        <v>1</v>
      </c>
      <c r="K565" s="25">
        <v>1.5899999999999999</v>
      </c>
      <c r="L565" s="25">
        <v>3.0305</v>
      </c>
      <c r="M565" s="25">
        <v>1.45</v>
      </c>
      <c r="N565" s="25">
        <v>1.585</v>
      </c>
      <c r="O565" s="25">
        <v>1.3333333333333333</v>
      </c>
      <c r="P565" s="25">
        <v>0.65</v>
      </c>
      <c r="Q565" s="25">
        <v>1.4216666666666669</v>
      </c>
      <c r="R565" s="25">
        <v>1.3333333333333333</v>
      </c>
      <c r="S565" s="25" t="s">
        <v>568</v>
      </c>
      <c r="T565" s="25">
        <v>1.7149999999999999</v>
      </c>
      <c r="U565" s="25">
        <v>1.4366666666666665</v>
      </c>
      <c r="V565" s="25">
        <v>1.4083333333333332</v>
      </c>
      <c r="W565" s="25">
        <v>1.3483333333333334</v>
      </c>
      <c r="X565" s="25">
        <v>1.5333333333333334</v>
      </c>
      <c r="Y565" s="25">
        <v>1.5</v>
      </c>
      <c r="Z565" s="25">
        <v>1.335216</v>
      </c>
      <c r="AA565" s="25">
        <v>1.8116666666666665</v>
      </c>
      <c r="AB565" s="108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  <c r="AX565" s="2"/>
      <c r="AY565" s="2"/>
      <c r="AZ565" s="2"/>
      <c r="BA565" s="2"/>
      <c r="BB565" s="2"/>
      <c r="BC565" s="2"/>
      <c r="BD565" s="2"/>
      <c r="BE565" s="2"/>
      <c r="BF565" s="2"/>
      <c r="BG565" s="2"/>
      <c r="BH565" s="2"/>
      <c r="BI565" s="2"/>
      <c r="BJ565" s="2"/>
      <c r="BK565" s="2"/>
      <c r="BL565" s="2"/>
      <c r="BM565" s="66"/>
    </row>
    <row r="566" spans="1:65">
      <c r="A566" s="34"/>
      <c r="B566" s="2" t="s">
        <v>250</v>
      </c>
      <c r="C566" s="32"/>
      <c r="D566" s="10" t="s">
        <v>568</v>
      </c>
      <c r="E566" s="10">
        <v>1.6</v>
      </c>
      <c r="F566" s="10">
        <v>1.335</v>
      </c>
      <c r="G566" s="10">
        <v>1.6</v>
      </c>
      <c r="H566" s="10">
        <v>1.2549999999999999</v>
      </c>
      <c r="I566" s="10">
        <v>0.4</v>
      </c>
      <c r="J566" s="10">
        <v>1</v>
      </c>
      <c r="K566" s="10">
        <v>1.5150000000000001</v>
      </c>
      <c r="L566" s="10">
        <v>2.9885000000000002</v>
      </c>
      <c r="M566" s="10">
        <v>1.4</v>
      </c>
      <c r="N566" s="10">
        <v>1.5950000000000002</v>
      </c>
      <c r="O566" s="10">
        <v>1.5</v>
      </c>
      <c r="P566" s="10">
        <v>0.64999999999999991</v>
      </c>
      <c r="Q566" s="10">
        <v>1.4049999999999998</v>
      </c>
      <c r="R566" s="10">
        <v>1.3</v>
      </c>
      <c r="S566" s="10" t="s">
        <v>568</v>
      </c>
      <c r="T566" s="10">
        <v>1.5049999999999999</v>
      </c>
      <c r="U566" s="10">
        <v>1.395</v>
      </c>
      <c r="V566" s="10">
        <v>1.4249999999999998</v>
      </c>
      <c r="W566" s="10">
        <v>1.36</v>
      </c>
      <c r="X566" s="10">
        <v>1.4</v>
      </c>
      <c r="Y566" s="10">
        <v>1.5</v>
      </c>
      <c r="Z566" s="10">
        <v>1.3303700000000001</v>
      </c>
      <c r="AA566" s="10">
        <v>1.8</v>
      </c>
      <c r="AB566" s="108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  <c r="AX566" s="2"/>
      <c r="AY566" s="2"/>
      <c r="AZ566" s="2"/>
      <c r="BA566" s="2"/>
      <c r="BB566" s="2"/>
      <c r="BC566" s="2"/>
      <c r="BD566" s="2"/>
      <c r="BE566" s="2"/>
      <c r="BF566" s="2"/>
      <c r="BG566" s="2"/>
      <c r="BH566" s="2"/>
      <c r="BI566" s="2"/>
      <c r="BJ566" s="2"/>
      <c r="BK566" s="2"/>
      <c r="BL566" s="2"/>
      <c r="BM566" s="66"/>
    </row>
    <row r="567" spans="1:65">
      <c r="A567" s="34"/>
      <c r="B567" s="2" t="s">
        <v>251</v>
      </c>
      <c r="C567" s="32"/>
      <c r="D567" s="26" t="s">
        <v>568</v>
      </c>
      <c r="E567" s="26">
        <v>6.3245553203367569E-2</v>
      </c>
      <c r="F567" s="26">
        <v>7.0828431202919234E-2</v>
      </c>
      <c r="G567" s="26">
        <v>0.11690451944500123</v>
      </c>
      <c r="H567" s="26">
        <v>2.7325202042558953E-2</v>
      </c>
      <c r="I567" s="26">
        <v>5.7067211835402733E-2</v>
      </c>
      <c r="J567" s="26">
        <v>0</v>
      </c>
      <c r="K567" s="26">
        <v>0.22529980026622384</v>
      </c>
      <c r="L567" s="26">
        <v>0.23628520901656117</v>
      </c>
      <c r="M567" s="26">
        <v>0.14394443372357266</v>
      </c>
      <c r="N567" s="26">
        <v>4.3243496620879299E-2</v>
      </c>
      <c r="O567" s="26">
        <v>0.25819888974716138</v>
      </c>
      <c r="P567" s="26">
        <v>0.13784048752090172</v>
      </c>
      <c r="Q567" s="26">
        <v>6.7057189522575916E-2</v>
      </c>
      <c r="R567" s="26">
        <v>5.1639777949432156E-2</v>
      </c>
      <c r="S567" s="26" t="s">
        <v>568</v>
      </c>
      <c r="T567" s="26">
        <v>0.45732920309116531</v>
      </c>
      <c r="U567" s="26">
        <v>9.114091653405007E-2</v>
      </c>
      <c r="V567" s="26">
        <v>4.5789372857319877E-2</v>
      </c>
      <c r="W567" s="26">
        <v>6.337717780610512E-2</v>
      </c>
      <c r="X567" s="26">
        <v>0.2804757862395002</v>
      </c>
      <c r="Y567" s="26">
        <v>8.9442719099991672E-2</v>
      </c>
      <c r="Z567" s="26">
        <v>7.0721531233422799E-2</v>
      </c>
      <c r="AA567" s="26">
        <v>9.8877028002800862E-2</v>
      </c>
      <c r="AB567" s="170"/>
      <c r="AC567" s="171"/>
      <c r="AD567" s="171"/>
      <c r="AE567" s="171"/>
      <c r="AF567" s="171"/>
      <c r="AG567" s="171"/>
      <c r="AH567" s="171"/>
      <c r="AI567" s="171"/>
      <c r="AJ567" s="171"/>
      <c r="AK567" s="171"/>
      <c r="AL567" s="171"/>
      <c r="AM567" s="171"/>
      <c r="AN567" s="171"/>
      <c r="AO567" s="171"/>
      <c r="AP567" s="171"/>
      <c r="AQ567" s="171"/>
      <c r="AR567" s="171"/>
      <c r="AS567" s="171"/>
      <c r="AT567" s="171"/>
      <c r="AU567" s="171"/>
      <c r="AV567" s="171"/>
      <c r="AW567" s="171"/>
      <c r="AX567" s="171"/>
      <c r="AY567" s="171"/>
      <c r="AZ567" s="171"/>
      <c r="BA567" s="171"/>
      <c r="BB567" s="171"/>
      <c r="BC567" s="171"/>
      <c r="BD567" s="171"/>
      <c r="BE567" s="171"/>
      <c r="BF567" s="171"/>
      <c r="BG567" s="171"/>
      <c r="BH567" s="171"/>
      <c r="BI567" s="171"/>
      <c r="BJ567" s="171"/>
      <c r="BK567" s="171"/>
      <c r="BL567" s="171"/>
      <c r="BM567" s="67"/>
    </row>
    <row r="568" spans="1:65">
      <c r="A568" s="34"/>
      <c r="B568" s="2" t="s">
        <v>85</v>
      </c>
      <c r="C568" s="32"/>
      <c r="D568" s="12" t="s">
        <v>568</v>
      </c>
      <c r="E568" s="12">
        <v>3.9528470752104736E-2</v>
      </c>
      <c r="F568" s="12">
        <v>5.292286266718748E-2</v>
      </c>
      <c r="G568" s="12">
        <v>7.3834433333684987E-2</v>
      </c>
      <c r="H568" s="12">
        <v>2.1629447527091519E-2</v>
      </c>
      <c r="I568" s="12">
        <v>0.14570351957975167</v>
      </c>
      <c r="J568" s="12">
        <v>0</v>
      </c>
      <c r="K568" s="12">
        <v>0.14169798758882005</v>
      </c>
      <c r="L568" s="12">
        <v>7.7969050987151026E-2</v>
      </c>
      <c r="M568" s="12">
        <v>9.9272023257636316E-2</v>
      </c>
      <c r="N568" s="12">
        <v>2.7282963167747191E-2</v>
      </c>
      <c r="O568" s="12">
        <v>0.19364916731037105</v>
      </c>
      <c r="P568" s="12">
        <v>0.21206228849369496</v>
      </c>
      <c r="Q568" s="12">
        <v>4.716801138750943E-2</v>
      </c>
      <c r="R568" s="12">
        <v>3.872983346207412E-2</v>
      </c>
      <c r="S568" s="12" t="s">
        <v>568</v>
      </c>
      <c r="T568" s="12">
        <v>0.26666425836219554</v>
      </c>
      <c r="U568" s="12">
        <v>6.3439153039942048E-2</v>
      </c>
      <c r="V568" s="12">
        <v>3.2513164159043699E-2</v>
      </c>
      <c r="W568" s="12">
        <v>4.7004087371647803E-2</v>
      </c>
      <c r="X568" s="12">
        <v>0.18291899102576098</v>
      </c>
      <c r="Y568" s="12">
        <v>5.9628479399994445E-2</v>
      </c>
      <c r="Z568" s="12">
        <v>5.2966359924853205E-2</v>
      </c>
      <c r="AA568" s="12">
        <v>5.4577936340092476E-2</v>
      </c>
      <c r="AB568" s="108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  <c r="AX568" s="2"/>
      <c r="AY568" s="2"/>
      <c r="AZ568" s="2"/>
      <c r="BA568" s="2"/>
      <c r="BB568" s="2"/>
      <c r="BC568" s="2"/>
      <c r="BD568" s="2"/>
      <c r="BE568" s="2"/>
      <c r="BF568" s="2"/>
      <c r="BG568" s="2"/>
      <c r="BH568" s="2"/>
      <c r="BI568" s="2"/>
      <c r="BJ568" s="2"/>
      <c r="BK568" s="2"/>
      <c r="BL568" s="2"/>
      <c r="BM568" s="66"/>
    </row>
    <row r="569" spans="1:65">
      <c r="A569" s="34"/>
      <c r="B569" s="2" t="s">
        <v>252</v>
      </c>
      <c r="C569" s="32"/>
      <c r="D569" s="12" t="s">
        <v>568</v>
      </c>
      <c r="E569" s="12">
        <v>0.11787486289593585</v>
      </c>
      <c r="F569" s="12">
        <v>-6.4944255306837118E-2</v>
      </c>
      <c r="G569" s="12">
        <v>0.10623033307410323</v>
      </c>
      <c r="H569" s="12">
        <v>-0.11734463950508389</v>
      </c>
      <c r="I569" s="12">
        <v>-0.7263535491869324</v>
      </c>
      <c r="J569" s="12">
        <v>-0.30132821069004012</v>
      </c>
      <c r="K569" s="12">
        <v>0.11088814500283606</v>
      </c>
      <c r="L569" s="12">
        <v>1.1173248575038337</v>
      </c>
      <c r="M569" s="12">
        <v>1.3074094499441857E-2</v>
      </c>
      <c r="N569" s="12">
        <v>0.1073947860562865</v>
      </c>
      <c r="O569" s="12">
        <v>-6.8437614253386791E-2</v>
      </c>
      <c r="P569" s="12">
        <v>-0.54586333694852596</v>
      </c>
      <c r="Q569" s="12">
        <v>-6.7216061976734798E-3</v>
      </c>
      <c r="R569" s="12">
        <v>-6.8437614253386791E-2</v>
      </c>
      <c r="S569" s="12" t="s">
        <v>568</v>
      </c>
      <c r="T569" s="12">
        <v>0.19822211866658113</v>
      </c>
      <c r="U569" s="12">
        <v>3.7584706419757641E-3</v>
      </c>
      <c r="V569" s="12">
        <v>-1.6037230055139906E-2</v>
      </c>
      <c r="W569" s="12">
        <v>-5.7957537413737326E-2</v>
      </c>
      <c r="X569" s="12">
        <v>7.1296743608605384E-2</v>
      </c>
      <c r="Y569" s="12">
        <v>4.8007683964939929E-2</v>
      </c>
      <c r="Z569" s="12">
        <v>-6.7122248164712572E-2</v>
      </c>
      <c r="AA569" s="12">
        <v>0.26576039163321052</v>
      </c>
      <c r="AB569" s="108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  <c r="AX569" s="2"/>
      <c r="AY569" s="2"/>
      <c r="AZ569" s="2"/>
      <c r="BA569" s="2"/>
      <c r="BB569" s="2"/>
      <c r="BC569" s="2"/>
      <c r="BD569" s="2"/>
      <c r="BE569" s="2"/>
      <c r="BF569" s="2"/>
      <c r="BG569" s="2"/>
      <c r="BH569" s="2"/>
      <c r="BI569" s="2"/>
      <c r="BJ569" s="2"/>
      <c r="BK569" s="2"/>
      <c r="BL569" s="2"/>
      <c r="BM569" s="66"/>
    </row>
    <row r="570" spans="1:65">
      <c r="A570" s="34"/>
      <c r="B570" s="56" t="s">
        <v>253</v>
      </c>
      <c r="C570" s="57"/>
      <c r="D570" s="55">
        <v>1.8</v>
      </c>
      <c r="E570" s="55">
        <v>0.76</v>
      </c>
      <c r="F570" s="55">
        <v>0.35</v>
      </c>
      <c r="G570" s="55">
        <v>0.69</v>
      </c>
      <c r="H570" s="55">
        <v>0.67</v>
      </c>
      <c r="I570" s="55">
        <v>4.3899999999999997</v>
      </c>
      <c r="J570" s="55" t="s">
        <v>254</v>
      </c>
      <c r="K570" s="55">
        <v>0.72</v>
      </c>
      <c r="L570" s="55">
        <v>6.85</v>
      </c>
      <c r="M570" s="55">
        <v>0.12</v>
      </c>
      <c r="N570" s="55">
        <v>0.7</v>
      </c>
      <c r="O570" s="55">
        <v>0.38</v>
      </c>
      <c r="P570" s="55">
        <v>3.29</v>
      </c>
      <c r="Q570" s="55">
        <v>0</v>
      </c>
      <c r="R570" s="55">
        <v>0.38</v>
      </c>
      <c r="S570" s="55">
        <v>1.8</v>
      </c>
      <c r="T570" s="55">
        <v>1.25</v>
      </c>
      <c r="U570" s="55">
        <v>0.06</v>
      </c>
      <c r="V570" s="55">
        <v>0.06</v>
      </c>
      <c r="W570" s="55">
        <v>0.31</v>
      </c>
      <c r="X570" s="55">
        <v>0.48</v>
      </c>
      <c r="Y570" s="55">
        <v>0.33</v>
      </c>
      <c r="Z570" s="55">
        <v>0.37</v>
      </c>
      <c r="AA570" s="55">
        <v>1.66</v>
      </c>
      <c r="AB570" s="108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  <c r="AX570" s="2"/>
      <c r="AY570" s="2"/>
      <c r="AZ570" s="2"/>
      <c r="BA570" s="2"/>
      <c r="BB570" s="2"/>
      <c r="BC570" s="2"/>
      <c r="BD570" s="2"/>
      <c r="BE570" s="2"/>
      <c r="BF570" s="2"/>
      <c r="BG570" s="2"/>
      <c r="BH570" s="2"/>
      <c r="BI570" s="2"/>
      <c r="BJ570" s="2"/>
      <c r="BK570" s="2"/>
      <c r="BL570" s="2"/>
      <c r="BM570" s="66"/>
    </row>
    <row r="571" spans="1:65">
      <c r="B571" s="35" t="s">
        <v>298</v>
      </c>
      <c r="C571" s="19"/>
      <c r="D571" s="30"/>
      <c r="E571" s="30"/>
      <c r="F571" s="30"/>
      <c r="G571" s="30"/>
      <c r="H571" s="30"/>
      <c r="I571" s="30"/>
      <c r="J571" s="30"/>
      <c r="K571" s="30"/>
      <c r="L571" s="30"/>
      <c r="M571" s="30"/>
      <c r="N571" s="30"/>
      <c r="O571" s="30"/>
      <c r="P571" s="30"/>
      <c r="Q571" s="30"/>
      <c r="R571" s="30"/>
      <c r="S571" s="30"/>
      <c r="T571" s="30"/>
      <c r="U571" s="30"/>
      <c r="V571" s="30"/>
      <c r="W571" s="30"/>
      <c r="X571" s="30"/>
      <c r="Y571" s="30"/>
      <c r="Z571" s="30"/>
      <c r="AA571" s="30"/>
      <c r="BM571" s="66"/>
    </row>
    <row r="572" spans="1:65">
      <c r="BM572" s="66"/>
    </row>
    <row r="573" spans="1:65" ht="15">
      <c r="B573" s="38" t="s">
        <v>483</v>
      </c>
      <c r="BM573" s="31" t="s">
        <v>65</v>
      </c>
    </row>
    <row r="574" spans="1:65" ht="15">
      <c r="A574" s="27" t="s">
        <v>56</v>
      </c>
      <c r="B574" s="17" t="s">
        <v>111</v>
      </c>
      <c r="C574" s="14" t="s">
        <v>112</v>
      </c>
      <c r="D574" s="15" t="s">
        <v>205</v>
      </c>
      <c r="E574" s="16" t="s">
        <v>205</v>
      </c>
      <c r="F574" s="16" t="s">
        <v>205</v>
      </c>
      <c r="G574" s="16" t="s">
        <v>205</v>
      </c>
      <c r="H574" s="16" t="s">
        <v>205</v>
      </c>
      <c r="I574" s="16" t="s">
        <v>205</v>
      </c>
      <c r="J574" s="16" t="s">
        <v>205</v>
      </c>
      <c r="K574" s="16" t="s">
        <v>205</v>
      </c>
      <c r="L574" s="16" t="s">
        <v>205</v>
      </c>
      <c r="M574" s="16" t="s">
        <v>205</v>
      </c>
      <c r="N574" s="16" t="s">
        <v>205</v>
      </c>
      <c r="O574" s="16" t="s">
        <v>205</v>
      </c>
      <c r="P574" s="16" t="s">
        <v>205</v>
      </c>
      <c r="Q574" s="16" t="s">
        <v>205</v>
      </c>
      <c r="R574" s="16" t="s">
        <v>205</v>
      </c>
      <c r="S574" s="16" t="s">
        <v>205</v>
      </c>
      <c r="T574" s="16" t="s">
        <v>205</v>
      </c>
      <c r="U574" s="16" t="s">
        <v>205</v>
      </c>
      <c r="V574" s="16" t="s">
        <v>205</v>
      </c>
      <c r="W574" s="16" t="s">
        <v>205</v>
      </c>
      <c r="X574" s="16" t="s">
        <v>205</v>
      </c>
      <c r="Y574" s="16" t="s">
        <v>205</v>
      </c>
      <c r="Z574" s="16" t="s">
        <v>205</v>
      </c>
      <c r="AA574" s="108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  <c r="AX574" s="2"/>
      <c r="AY574" s="2"/>
      <c r="AZ574" s="2"/>
      <c r="BA574" s="2"/>
      <c r="BB574" s="2"/>
      <c r="BC574" s="2"/>
      <c r="BD574" s="2"/>
      <c r="BE574" s="2"/>
      <c r="BF574" s="2"/>
      <c r="BG574" s="2"/>
      <c r="BH574" s="2"/>
      <c r="BI574" s="2"/>
      <c r="BJ574" s="2"/>
      <c r="BK574" s="2"/>
      <c r="BL574" s="2"/>
      <c r="BM574" s="31">
        <v>1</v>
      </c>
    </row>
    <row r="575" spans="1:65">
      <c r="A575" s="34"/>
      <c r="B575" s="18" t="s">
        <v>206</v>
      </c>
      <c r="C575" s="7" t="s">
        <v>206</v>
      </c>
      <c r="D575" s="106" t="s">
        <v>208</v>
      </c>
      <c r="E575" s="107" t="s">
        <v>210</v>
      </c>
      <c r="F575" s="107" t="s">
        <v>211</v>
      </c>
      <c r="G575" s="107" t="s">
        <v>213</v>
      </c>
      <c r="H575" s="107" t="s">
        <v>214</v>
      </c>
      <c r="I575" s="107" t="s">
        <v>215</v>
      </c>
      <c r="J575" s="107" t="s">
        <v>216</v>
      </c>
      <c r="K575" s="107" t="s">
        <v>217</v>
      </c>
      <c r="L575" s="107" t="s">
        <v>219</v>
      </c>
      <c r="M575" s="107" t="s">
        <v>220</v>
      </c>
      <c r="N575" s="107" t="s">
        <v>221</v>
      </c>
      <c r="O575" s="107" t="s">
        <v>223</v>
      </c>
      <c r="P575" s="107" t="s">
        <v>224</v>
      </c>
      <c r="Q575" s="107" t="s">
        <v>225</v>
      </c>
      <c r="R575" s="107" t="s">
        <v>227</v>
      </c>
      <c r="S575" s="107" t="s">
        <v>228</v>
      </c>
      <c r="T575" s="107" t="s">
        <v>229</v>
      </c>
      <c r="U575" s="107" t="s">
        <v>230</v>
      </c>
      <c r="V575" s="107" t="s">
        <v>231</v>
      </c>
      <c r="W575" s="107" t="s">
        <v>232</v>
      </c>
      <c r="X575" s="107" t="s">
        <v>233</v>
      </c>
      <c r="Y575" s="107" t="s">
        <v>234</v>
      </c>
      <c r="Z575" s="107" t="s">
        <v>235</v>
      </c>
      <c r="AA575" s="108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  <c r="AX575" s="2"/>
      <c r="AY575" s="2"/>
      <c r="AZ575" s="2"/>
      <c r="BA575" s="2"/>
      <c r="BB575" s="2"/>
      <c r="BC575" s="2"/>
      <c r="BD575" s="2"/>
      <c r="BE575" s="2"/>
      <c r="BF575" s="2"/>
      <c r="BG575" s="2"/>
      <c r="BH575" s="2"/>
      <c r="BI575" s="2"/>
      <c r="BJ575" s="2"/>
      <c r="BK575" s="2"/>
      <c r="BL575" s="2"/>
      <c r="BM575" s="31" t="s">
        <v>1</v>
      </c>
    </row>
    <row r="576" spans="1:65">
      <c r="A576" s="34"/>
      <c r="B576" s="18"/>
      <c r="C576" s="7"/>
      <c r="D576" s="8" t="s">
        <v>280</v>
      </c>
      <c r="E576" s="9" t="s">
        <v>281</v>
      </c>
      <c r="F576" s="9" t="s">
        <v>281</v>
      </c>
      <c r="G576" s="9" t="s">
        <v>281</v>
      </c>
      <c r="H576" s="9" t="s">
        <v>281</v>
      </c>
      <c r="I576" s="9" t="s">
        <v>281</v>
      </c>
      <c r="J576" s="9" t="s">
        <v>115</v>
      </c>
      <c r="K576" s="9" t="s">
        <v>280</v>
      </c>
      <c r="L576" s="9" t="s">
        <v>115</v>
      </c>
      <c r="M576" s="9" t="s">
        <v>280</v>
      </c>
      <c r="N576" s="9" t="s">
        <v>281</v>
      </c>
      <c r="O576" s="9" t="s">
        <v>115</v>
      </c>
      <c r="P576" s="9" t="s">
        <v>281</v>
      </c>
      <c r="Q576" s="9" t="s">
        <v>115</v>
      </c>
      <c r="R576" s="9" t="s">
        <v>115</v>
      </c>
      <c r="S576" s="9" t="s">
        <v>115</v>
      </c>
      <c r="T576" s="9" t="s">
        <v>115</v>
      </c>
      <c r="U576" s="9" t="s">
        <v>281</v>
      </c>
      <c r="V576" s="9" t="s">
        <v>281</v>
      </c>
      <c r="W576" s="9" t="s">
        <v>281</v>
      </c>
      <c r="X576" s="9" t="s">
        <v>281</v>
      </c>
      <c r="Y576" s="9" t="s">
        <v>280</v>
      </c>
      <c r="Z576" s="9" t="s">
        <v>280</v>
      </c>
      <c r="AA576" s="108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  <c r="AX576" s="2"/>
      <c r="AY576" s="2"/>
      <c r="AZ576" s="2"/>
      <c r="BA576" s="2"/>
      <c r="BB576" s="2"/>
      <c r="BC576" s="2"/>
      <c r="BD576" s="2"/>
      <c r="BE576" s="2"/>
      <c r="BF576" s="2"/>
      <c r="BG576" s="2"/>
      <c r="BH576" s="2"/>
      <c r="BI576" s="2"/>
      <c r="BJ576" s="2"/>
      <c r="BK576" s="2"/>
      <c r="BL576" s="2"/>
      <c r="BM576" s="31">
        <v>3</v>
      </c>
    </row>
    <row r="577" spans="1:65">
      <c r="A577" s="34"/>
      <c r="B577" s="18"/>
      <c r="C577" s="7"/>
      <c r="D577" s="28"/>
      <c r="E577" s="28"/>
      <c r="F577" s="28"/>
      <c r="G577" s="28"/>
      <c r="H577" s="28"/>
      <c r="I577" s="28"/>
      <c r="J577" s="28"/>
      <c r="K577" s="28"/>
      <c r="L577" s="28"/>
      <c r="M577" s="28"/>
      <c r="N577" s="28"/>
      <c r="O577" s="28"/>
      <c r="P577" s="28"/>
      <c r="Q577" s="28"/>
      <c r="R577" s="28"/>
      <c r="S577" s="28"/>
      <c r="T577" s="28"/>
      <c r="U577" s="28"/>
      <c r="V577" s="28"/>
      <c r="W577" s="28"/>
      <c r="X577" s="28"/>
      <c r="Y577" s="28"/>
      <c r="Z577" s="28"/>
      <c r="AA577" s="108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  <c r="AX577" s="2"/>
      <c r="AY577" s="2"/>
      <c r="AZ577" s="2"/>
      <c r="BA577" s="2"/>
      <c r="BB577" s="2"/>
      <c r="BC577" s="2"/>
      <c r="BD577" s="2"/>
      <c r="BE577" s="2"/>
      <c r="BF577" s="2"/>
      <c r="BG577" s="2"/>
      <c r="BH577" s="2"/>
      <c r="BI577" s="2"/>
      <c r="BJ577" s="2"/>
      <c r="BK577" s="2"/>
      <c r="BL577" s="2"/>
      <c r="BM577" s="31">
        <v>3</v>
      </c>
    </row>
    <row r="578" spans="1:65">
      <c r="A578" s="34"/>
      <c r="B578" s="17">
        <v>1</v>
      </c>
      <c r="C578" s="13">
        <v>1</v>
      </c>
      <c r="D578" s="179">
        <v>0.49</v>
      </c>
      <c r="E578" s="179">
        <v>0.54190000000000005</v>
      </c>
      <c r="F578" s="191">
        <v>0.46999999999999992</v>
      </c>
      <c r="G578" s="192">
        <v>0.59</v>
      </c>
      <c r="H578" s="191">
        <v>0.46999999999999992</v>
      </c>
      <c r="I578" s="179">
        <v>0.5</v>
      </c>
      <c r="J578" s="191">
        <v>0.5</v>
      </c>
      <c r="K578" s="179">
        <v>0.50370000000000004</v>
      </c>
      <c r="L578" s="192">
        <v>0.60560000000000003</v>
      </c>
      <c r="M578" s="179">
        <v>0.45300000000000001</v>
      </c>
      <c r="N578" s="192">
        <v>0.62</v>
      </c>
      <c r="O578" s="179">
        <v>0.47915299999999994</v>
      </c>
      <c r="P578" s="179">
        <v>0.49</v>
      </c>
      <c r="Q578" s="179">
        <v>0.49</v>
      </c>
      <c r="R578" s="179">
        <v>0.49</v>
      </c>
      <c r="S578" s="179">
        <v>0.47600000000000003</v>
      </c>
      <c r="T578" s="179">
        <v>0.46999999999999992</v>
      </c>
      <c r="U578" s="179">
        <v>0.45999999999999996</v>
      </c>
      <c r="V578" s="179">
        <v>0.46999999999999992</v>
      </c>
      <c r="W578" s="179">
        <v>0.46600000000000003</v>
      </c>
      <c r="X578" s="179">
        <v>0.48</v>
      </c>
      <c r="Y578" s="179">
        <v>0.51400000000000001</v>
      </c>
      <c r="Z578" s="179">
        <v>0.50270000000000004</v>
      </c>
      <c r="AA578" s="170"/>
      <c r="AB578" s="171"/>
      <c r="AC578" s="171"/>
      <c r="AD578" s="171"/>
      <c r="AE578" s="171"/>
      <c r="AF578" s="171"/>
      <c r="AG578" s="171"/>
      <c r="AH578" s="171"/>
      <c r="AI578" s="171"/>
      <c r="AJ578" s="171"/>
      <c r="AK578" s="171"/>
      <c r="AL578" s="171"/>
      <c r="AM578" s="171"/>
      <c r="AN578" s="171"/>
      <c r="AO578" s="171"/>
      <c r="AP578" s="171"/>
      <c r="AQ578" s="171"/>
      <c r="AR578" s="171"/>
      <c r="AS578" s="171"/>
      <c r="AT578" s="171"/>
      <c r="AU578" s="171"/>
      <c r="AV578" s="171"/>
      <c r="AW578" s="171"/>
      <c r="AX578" s="171"/>
      <c r="AY578" s="171"/>
      <c r="AZ578" s="171"/>
      <c r="BA578" s="171"/>
      <c r="BB578" s="171"/>
      <c r="BC578" s="171"/>
      <c r="BD578" s="171"/>
      <c r="BE578" s="171"/>
      <c r="BF578" s="171"/>
      <c r="BG578" s="171"/>
      <c r="BH578" s="171"/>
      <c r="BI578" s="171"/>
      <c r="BJ578" s="171"/>
      <c r="BK578" s="171"/>
      <c r="BL578" s="171"/>
      <c r="BM578" s="180">
        <v>1</v>
      </c>
    </row>
    <row r="579" spans="1:65">
      <c r="A579" s="34"/>
      <c r="B579" s="18">
        <v>1</v>
      </c>
      <c r="C579" s="7">
        <v>2</v>
      </c>
      <c r="D579" s="181">
        <v>0.5</v>
      </c>
      <c r="E579" s="181">
        <v>0.53550000000000009</v>
      </c>
      <c r="F579" s="193">
        <v>0.46999999999999992</v>
      </c>
      <c r="G579" s="195">
        <v>0.59</v>
      </c>
      <c r="H579" s="193">
        <v>0.46999999999999992</v>
      </c>
      <c r="I579" s="181">
        <v>0.5</v>
      </c>
      <c r="J579" s="193">
        <v>0.5</v>
      </c>
      <c r="K579" s="181">
        <v>0.50209999999999999</v>
      </c>
      <c r="L579" s="195">
        <v>0.58130000000000004</v>
      </c>
      <c r="M579" s="181">
        <v>0.45300000000000001</v>
      </c>
      <c r="N579" s="195">
        <v>0.63</v>
      </c>
      <c r="O579" s="181">
        <v>0.47413810000000001</v>
      </c>
      <c r="P579" s="181">
        <v>0.49</v>
      </c>
      <c r="Q579" s="181">
        <v>0.49</v>
      </c>
      <c r="R579" s="181">
        <v>0.48</v>
      </c>
      <c r="S579" s="181">
        <v>0.46899999999999997</v>
      </c>
      <c r="T579" s="181">
        <v>0.45999999999999996</v>
      </c>
      <c r="U579" s="181">
        <v>0.48</v>
      </c>
      <c r="V579" s="181">
        <v>0.46999999999999992</v>
      </c>
      <c r="W579" s="194">
        <v>0.48599999999999999</v>
      </c>
      <c r="X579" s="181">
        <v>0.46999999999999992</v>
      </c>
      <c r="Y579" s="181">
        <v>0.50519999999999998</v>
      </c>
      <c r="Z579" s="181">
        <v>0.51700000000000002</v>
      </c>
      <c r="AA579" s="170"/>
      <c r="AB579" s="171"/>
      <c r="AC579" s="171"/>
      <c r="AD579" s="171"/>
      <c r="AE579" s="171"/>
      <c r="AF579" s="171"/>
      <c r="AG579" s="171"/>
      <c r="AH579" s="171"/>
      <c r="AI579" s="171"/>
      <c r="AJ579" s="171"/>
      <c r="AK579" s="171"/>
      <c r="AL579" s="171"/>
      <c r="AM579" s="171"/>
      <c r="AN579" s="171"/>
      <c r="AO579" s="171"/>
      <c r="AP579" s="171"/>
      <c r="AQ579" s="171"/>
      <c r="AR579" s="171"/>
      <c r="AS579" s="171"/>
      <c r="AT579" s="171"/>
      <c r="AU579" s="171"/>
      <c r="AV579" s="171"/>
      <c r="AW579" s="171"/>
      <c r="AX579" s="171"/>
      <c r="AY579" s="171"/>
      <c r="AZ579" s="171"/>
      <c r="BA579" s="171"/>
      <c r="BB579" s="171"/>
      <c r="BC579" s="171"/>
      <c r="BD579" s="171"/>
      <c r="BE579" s="171"/>
      <c r="BF579" s="171"/>
      <c r="BG579" s="171"/>
      <c r="BH579" s="171"/>
      <c r="BI579" s="171"/>
      <c r="BJ579" s="171"/>
      <c r="BK579" s="171"/>
      <c r="BL579" s="171"/>
      <c r="BM579" s="180" t="e">
        <v>#N/A</v>
      </c>
    </row>
    <row r="580" spans="1:65">
      <c r="A580" s="34"/>
      <c r="B580" s="18">
        <v>1</v>
      </c>
      <c r="C580" s="7">
        <v>3</v>
      </c>
      <c r="D580" s="181">
        <v>0.49</v>
      </c>
      <c r="E580" s="181">
        <v>0.53420000000000001</v>
      </c>
      <c r="F580" s="193">
        <v>0.45000000000000007</v>
      </c>
      <c r="G580" s="195">
        <v>0.59</v>
      </c>
      <c r="H580" s="193">
        <v>0.45999999999999996</v>
      </c>
      <c r="I580" s="181">
        <v>0.51</v>
      </c>
      <c r="J580" s="193">
        <v>0.47000000000000003</v>
      </c>
      <c r="K580" s="197">
        <v>0.48799999999999999</v>
      </c>
      <c r="L580" s="197">
        <v>0.50619999999999998</v>
      </c>
      <c r="M580" s="26">
        <v>0.45300000000000001</v>
      </c>
      <c r="N580" s="196">
        <v>0.63</v>
      </c>
      <c r="O580" s="26">
        <v>0.47413810000000001</v>
      </c>
      <c r="P580" s="26">
        <v>0.49</v>
      </c>
      <c r="Q580" s="26">
        <v>0.48</v>
      </c>
      <c r="R580" s="26">
        <v>0.52</v>
      </c>
      <c r="S580" s="26">
        <v>0.48700000000000004</v>
      </c>
      <c r="T580" s="26">
        <v>0.45999999999999996</v>
      </c>
      <c r="U580" s="26">
        <v>0.45999999999999996</v>
      </c>
      <c r="V580" s="26">
        <v>0.46999999999999992</v>
      </c>
      <c r="W580" s="26">
        <v>0.45300000000000001</v>
      </c>
      <c r="X580" s="26">
        <v>0.45999999999999996</v>
      </c>
      <c r="Y580" s="26">
        <v>0.50380000000000003</v>
      </c>
      <c r="Z580" s="26">
        <v>0.50559999999999994</v>
      </c>
      <c r="AA580" s="170"/>
      <c r="AB580" s="171"/>
      <c r="AC580" s="171"/>
      <c r="AD580" s="171"/>
      <c r="AE580" s="171"/>
      <c r="AF580" s="171"/>
      <c r="AG580" s="171"/>
      <c r="AH580" s="171"/>
      <c r="AI580" s="171"/>
      <c r="AJ580" s="171"/>
      <c r="AK580" s="171"/>
      <c r="AL580" s="171"/>
      <c r="AM580" s="171"/>
      <c r="AN580" s="171"/>
      <c r="AO580" s="171"/>
      <c r="AP580" s="171"/>
      <c r="AQ580" s="171"/>
      <c r="AR580" s="171"/>
      <c r="AS580" s="171"/>
      <c r="AT580" s="171"/>
      <c r="AU580" s="171"/>
      <c r="AV580" s="171"/>
      <c r="AW580" s="171"/>
      <c r="AX580" s="171"/>
      <c r="AY580" s="171"/>
      <c r="AZ580" s="171"/>
      <c r="BA580" s="171"/>
      <c r="BB580" s="171"/>
      <c r="BC580" s="171"/>
      <c r="BD580" s="171"/>
      <c r="BE580" s="171"/>
      <c r="BF580" s="171"/>
      <c r="BG580" s="171"/>
      <c r="BH580" s="171"/>
      <c r="BI580" s="171"/>
      <c r="BJ580" s="171"/>
      <c r="BK580" s="171"/>
      <c r="BL580" s="171"/>
      <c r="BM580" s="180">
        <v>16</v>
      </c>
    </row>
    <row r="581" spans="1:65">
      <c r="A581" s="34"/>
      <c r="B581" s="18">
        <v>1</v>
      </c>
      <c r="C581" s="7">
        <v>4</v>
      </c>
      <c r="D581" s="181">
        <v>0.5</v>
      </c>
      <c r="E581" s="181">
        <v>0.53920000000000001</v>
      </c>
      <c r="F581" s="193">
        <v>0.45000000000000007</v>
      </c>
      <c r="G581" s="195">
        <v>0.57999999999999996</v>
      </c>
      <c r="H581" s="193">
        <v>0.45999999999999996</v>
      </c>
      <c r="I581" s="181">
        <v>0.52</v>
      </c>
      <c r="J581" s="193">
        <v>0.47000000000000003</v>
      </c>
      <c r="K581" s="193">
        <v>0.50959999999999994</v>
      </c>
      <c r="L581" s="196">
        <v>0.59420000000000006</v>
      </c>
      <c r="M581" s="26">
        <v>0.44500000000000001</v>
      </c>
      <c r="N581" s="197">
        <v>0.67</v>
      </c>
      <c r="O581" s="26">
        <v>0.47188770000000008</v>
      </c>
      <c r="P581" s="26">
        <v>0.49</v>
      </c>
      <c r="Q581" s="26">
        <v>0.49</v>
      </c>
      <c r="R581" s="26">
        <v>0.51</v>
      </c>
      <c r="S581" s="26">
        <v>0.45300000000000001</v>
      </c>
      <c r="T581" s="26">
        <v>0.45999999999999996</v>
      </c>
      <c r="U581" s="26">
        <v>0.46999999999999992</v>
      </c>
      <c r="V581" s="26">
        <v>0.46999999999999992</v>
      </c>
      <c r="W581" s="26">
        <v>0.441</v>
      </c>
      <c r="X581" s="26">
        <v>0.46999999999999992</v>
      </c>
      <c r="Y581" s="26">
        <v>0.50470000000000004</v>
      </c>
      <c r="Z581" s="26">
        <v>0.49480000000000002</v>
      </c>
      <c r="AA581" s="170"/>
      <c r="AB581" s="171"/>
      <c r="AC581" s="171"/>
      <c r="AD581" s="171"/>
      <c r="AE581" s="171"/>
      <c r="AF581" s="171"/>
      <c r="AG581" s="171"/>
      <c r="AH581" s="171"/>
      <c r="AI581" s="171"/>
      <c r="AJ581" s="171"/>
      <c r="AK581" s="171"/>
      <c r="AL581" s="171"/>
      <c r="AM581" s="171"/>
      <c r="AN581" s="171"/>
      <c r="AO581" s="171"/>
      <c r="AP581" s="171"/>
      <c r="AQ581" s="171"/>
      <c r="AR581" s="171"/>
      <c r="AS581" s="171"/>
      <c r="AT581" s="171"/>
      <c r="AU581" s="171"/>
      <c r="AV581" s="171"/>
      <c r="AW581" s="171"/>
      <c r="AX581" s="171"/>
      <c r="AY581" s="171"/>
      <c r="AZ581" s="171"/>
      <c r="BA581" s="171"/>
      <c r="BB581" s="171"/>
      <c r="BC581" s="171"/>
      <c r="BD581" s="171"/>
      <c r="BE581" s="171"/>
      <c r="BF581" s="171"/>
      <c r="BG581" s="171"/>
      <c r="BH581" s="171"/>
      <c r="BI581" s="171"/>
      <c r="BJ581" s="171"/>
      <c r="BK581" s="171"/>
      <c r="BL581" s="171"/>
      <c r="BM581" s="180">
        <v>0.48270527279920883</v>
      </c>
    </row>
    <row r="582" spans="1:65">
      <c r="A582" s="34"/>
      <c r="B582" s="18">
        <v>1</v>
      </c>
      <c r="C582" s="7">
        <v>5</v>
      </c>
      <c r="D582" s="181">
        <v>0.5</v>
      </c>
      <c r="E582" s="181">
        <v>0.54660000000000009</v>
      </c>
      <c r="F582" s="181">
        <v>0.45000000000000007</v>
      </c>
      <c r="G582" s="195">
        <v>0.59</v>
      </c>
      <c r="H582" s="181">
        <v>0.46999999999999992</v>
      </c>
      <c r="I582" s="181">
        <v>0.5</v>
      </c>
      <c r="J582" s="181">
        <v>0.49</v>
      </c>
      <c r="K582" s="181">
        <v>0.51060000000000005</v>
      </c>
      <c r="L582" s="195">
        <v>0.62780000000000002</v>
      </c>
      <c r="M582" s="181">
        <v>0.45300000000000001</v>
      </c>
      <c r="N582" s="195">
        <v>0.65</v>
      </c>
      <c r="O582" s="181">
        <v>0.47067659999999995</v>
      </c>
      <c r="P582" s="181">
        <v>0.49</v>
      </c>
      <c r="Q582" s="181">
        <v>0.49</v>
      </c>
      <c r="R582" s="181">
        <v>0.5</v>
      </c>
      <c r="S582" s="181">
        <v>0.47000000000000003</v>
      </c>
      <c r="T582" s="181">
        <v>0.45999999999999996</v>
      </c>
      <c r="U582" s="181">
        <v>0.44</v>
      </c>
      <c r="V582" s="181">
        <v>0.45999999999999996</v>
      </c>
      <c r="W582" s="181">
        <v>0.44900000000000001</v>
      </c>
      <c r="X582" s="181">
        <v>0.46999999999999992</v>
      </c>
      <c r="Y582" s="181">
        <v>0.49779999999999996</v>
      </c>
      <c r="Z582" s="181">
        <v>0.49730000000000002</v>
      </c>
      <c r="AA582" s="170"/>
      <c r="AB582" s="171"/>
      <c r="AC582" s="171"/>
      <c r="AD582" s="171"/>
      <c r="AE582" s="171"/>
      <c r="AF582" s="171"/>
      <c r="AG582" s="171"/>
      <c r="AH582" s="171"/>
      <c r="AI582" s="171"/>
      <c r="AJ582" s="171"/>
      <c r="AK582" s="171"/>
      <c r="AL582" s="171"/>
      <c r="AM582" s="171"/>
      <c r="AN582" s="171"/>
      <c r="AO582" s="171"/>
      <c r="AP582" s="171"/>
      <c r="AQ582" s="171"/>
      <c r="AR582" s="171"/>
      <c r="AS582" s="171"/>
      <c r="AT582" s="171"/>
      <c r="AU582" s="171"/>
      <c r="AV582" s="171"/>
      <c r="AW582" s="171"/>
      <c r="AX582" s="171"/>
      <c r="AY582" s="171"/>
      <c r="AZ582" s="171"/>
      <c r="BA582" s="171"/>
      <c r="BB582" s="171"/>
      <c r="BC582" s="171"/>
      <c r="BD582" s="171"/>
      <c r="BE582" s="171"/>
      <c r="BF582" s="171"/>
      <c r="BG582" s="171"/>
      <c r="BH582" s="171"/>
      <c r="BI582" s="171"/>
      <c r="BJ582" s="171"/>
      <c r="BK582" s="171"/>
      <c r="BL582" s="171"/>
      <c r="BM582" s="180">
        <v>38</v>
      </c>
    </row>
    <row r="583" spans="1:65">
      <c r="A583" s="34"/>
      <c r="B583" s="18">
        <v>1</v>
      </c>
      <c r="C583" s="7">
        <v>6</v>
      </c>
      <c r="D583" s="181">
        <v>0.49</v>
      </c>
      <c r="E583" s="181">
        <v>0.5494</v>
      </c>
      <c r="F583" s="181">
        <v>0.45999999999999996</v>
      </c>
      <c r="G583" s="195">
        <v>0.59</v>
      </c>
      <c r="H583" s="181">
        <v>0.46999999999999992</v>
      </c>
      <c r="I583" s="181">
        <v>0.5</v>
      </c>
      <c r="J583" s="181">
        <v>0.5</v>
      </c>
      <c r="K583" s="181">
        <v>0.51060000000000005</v>
      </c>
      <c r="L583" s="195">
        <v>0.61170000000000002</v>
      </c>
      <c r="M583" s="181">
        <v>0.44500000000000001</v>
      </c>
      <c r="N583" s="195">
        <v>0.63</v>
      </c>
      <c r="O583" s="181">
        <v>0.47882250000000004</v>
      </c>
      <c r="P583" s="181">
        <v>0.49</v>
      </c>
      <c r="Q583" s="181">
        <v>0.5</v>
      </c>
      <c r="R583" s="181">
        <v>0.49</v>
      </c>
      <c r="S583" s="181">
        <v>0.48099999999999998</v>
      </c>
      <c r="T583" s="181">
        <v>0.45000000000000007</v>
      </c>
      <c r="U583" s="181">
        <v>0.44</v>
      </c>
      <c r="V583" s="181">
        <v>0.46999999999999992</v>
      </c>
      <c r="W583" s="181">
        <v>0.45300000000000001</v>
      </c>
      <c r="X583" s="181">
        <v>0.46999999999999992</v>
      </c>
      <c r="Y583" s="181">
        <v>0.50439999999999996</v>
      </c>
      <c r="Z583" s="181">
        <v>0.49709999999999999</v>
      </c>
      <c r="AA583" s="170"/>
      <c r="AB583" s="171"/>
      <c r="AC583" s="171"/>
      <c r="AD583" s="171"/>
      <c r="AE583" s="171"/>
      <c r="AF583" s="171"/>
      <c r="AG583" s="171"/>
      <c r="AH583" s="171"/>
      <c r="AI583" s="171"/>
      <c r="AJ583" s="171"/>
      <c r="AK583" s="171"/>
      <c r="AL583" s="171"/>
      <c r="AM583" s="171"/>
      <c r="AN583" s="171"/>
      <c r="AO583" s="171"/>
      <c r="AP583" s="171"/>
      <c r="AQ583" s="171"/>
      <c r="AR583" s="171"/>
      <c r="AS583" s="171"/>
      <c r="AT583" s="171"/>
      <c r="AU583" s="171"/>
      <c r="AV583" s="171"/>
      <c r="AW583" s="171"/>
      <c r="AX583" s="171"/>
      <c r="AY583" s="171"/>
      <c r="AZ583" s="171"/>
      <c r="BA583" s="171"/>
      <c r="BB583" s="171"/>
      <c r="BC583" s="171"/>
      <c r="BD583" s="171"/>
      <c r="BE583" s="171"/>
      <c r="BF583" s="171"/>
      <c r="BG583" s="171"/>
      <c r="BH583" s="171"/>
      <c r="BI583" s="171"/>
      <c r="BJ583" s="171"/>
      <c r="BK583" s="171"/>
      <c r="BL583" s="171"/>
      <c r="BM583" s="67"/>
    </row>
    <row r="584" spans="1:65">
      <c r="A584" s="34"/>
      <c r="B584" s="19" t="s">
        <v>249</v>
      </c>
      <c r="C584" s="11"/>
      <c r="D584" s="182">
        <v>0.49499999999999994</v>
      </c>
      <c r="E584" s="182">
        <v>0.54113333333333336</v>
      </c>
      <c r="F584" s="182">
        <v>0.45833333333333331</v>
      </c>
      <c r="G584" s="182">
        <v>0.58833333333333326</v>
      </c>
      <c r="H584" s="182">
        <v>0.46666666666666656</v>
      </c>
      <c r="I584" s="182">
        <v>0.505</v>
      </c>
      <c r="J584" s="182">
        <v>0.48833333333333329</v>
      </c>
      <c r="K584" s="182">
        <v>0.5041000000000001</v>
      </c>
      <c r="L584" s="182">
        <v>0.58779999999999999</v>
      </c>
      <c r="M584" s="182">
        <v>0.45033333333333331</v>
      </c>
      <c r="N584" s="182">
        <v>0.63833333333333331</v>
      </c>
      <c r="O584" s="182">
        <v>0.47480266666666671</v>
      </c>
      <c r="P584" s="182">
        <v>0.49000000000000005</v>
      </c>
      <c r="Q584" s="182">
        <v>0.49</v>
      </c>
      <c r="R584" s="182">
        <v>0.49833333333333335</v>
      </c>
      <c r="S584" s="182">
        <v>0.47266666666666673</v>
      </c>
      <c r="T584" s="182">
        <v>0.45999999999999996</v>
      </c>
      <c r="U584" s="182">
        <v>0.45833333333333331</v>
      </c>
      <c r="V584" s="182">
        <v>0.46833333333333327</v>
      </c>
      <c r="W584" s="182">
        <v>0.45799999999999996</v>
      </c>
      <c r="X584" s="182">
        <v>0.46999999999999992</v>
      </c>
      <c r="Y584" s="182">
        <v>0.50498333333333334</v>
      </c>
      <c r="Z584" s="182">
        <v>0.50241666666666673</v>
      </c>
      <c r="AA584" s="170"/>
      <c r="AB584" s="171"/>
      <c r="AC584" s="171"/>
      <c r="AD584" s="171"/>
      <c r="AE584" s="171"/>
      <c r="AF584" s="171"/>
      <c r="AG584" s="171"/>
      <c r="AH584" s="171"/>
      <c r="AI584" s="171"/>
      <c r="AJ584" s="171"/>
      <c r="AK584" s="171"/>
      <c r="AL584" s="171"/>
      <c r="AM584" s="171"/>
      <c r="AN584" s="171"/>
      <c r="AO584" s="171"/>
      <c r="AP584" s="171"/>
      <c r="AQ584" s="171"/>
      <c r="AR584" s="171"/>
      <c r="AS584" s="171"/>
      <c r="AT584" s="171"/>
      <c r="AU584" s="171"/>
      <c r="AV584" s="171"/>
      <c r="AW584" s="171"/>
      <c r="AX584" s="171"/>
      <c r="AY584" s="171"/>
      <c r="AZ584" s="171"/>
      <c r="BA584" s="171"/>
      <c r="BB584" s="171"/>
      <c r="BC584" s="171"/>
      <c r="BD584" s="171"/>
      <c r="BE584" s="171"/>
      <c r="BF584" s="171"/>
      <c r="BG584" s="171"/>
      <c r="BH584" s="171"/>
      <c r="BI584" s="171"/>
      <c r="BJ584" s="171"/>
      <c r="BK584" s="171"/>
      <c r="BL584" s="171"/>
      <c r="BM584" s="67"/>
    </row>
    <row r="585" spans="1:65">
      <c r="A585" s="34"/>
      <c r="B585" s="2" t="s">
        <v>250</v>
      </c>
      <c r="C585" s="32"/>
      <c r="D585" s="26">
        <v>0.495</v>
      </c>
      <c r="E585" s="26">
        <v>0.54055000000000009</v>
      </c>
      <c r="F585" s="26">
        <v>0.45500000000000002</v>
      </c>
      <c r="G585" s="26">
        <v>0.59</v>
      </c>
      <c r="H585" s="26">
        <v>0.46999999999999992</v>
      </c>
      <c r="I585" s="26">
        <v>0.5</v>
      </c>
      <c r="J585" s="26">
        <v>0.495</v>
      </c>
      <c r="K585" s="26">
        <v>0.50665000000000004</v>
      </c>
      <c r="L585" s="26">
        <v>0.5999000000000001</v>
      </c>
      <c r="M585" s="26">
        <v>0.45300000000000001</v>
      </c>
      <c r="N585" s="26">
        <v>0.63</v>
      </c>
      <c r="O585" s="26">
        <v>0.47413810000000001</v>
      </c>
      <c r="P585" s="26">
        <v>0.49</v>
      </c>
      <c r="Q585" s="26">
        <v>0.49</v>
      </c>
      <c r="R585" s="26">
        <v>0.495</v>
      </c>
      <c r="S585" s="26">
        <v>0.47300000000000003</v>
      </c>
      <c r="T585" s="26">
        <v>0.45999999999999996</v>
      </c>
      <c r="U585" s="26">
        <v>0.45999999999999996</v>
      </c>
      <c r="V585" s="26">
        <v>0.46999999999999992</v>
      </c>
      <c r="W585" s="26">
        <v>0.45300000000000001</v>
      </c>
      <c r="X585" s="26">
        <v>0.46999999999999992</v>
      </c>
      <c r="Y585" s="26">
        <v>0.50455000000000005</v>
      </c>
      <c r="Z585" s="26">
        <v>0.5</v>
      </c>
      <c r="AA585" s="170"/>
      <c r="AB585" s="171"/>
      <c r="AC585" s="171"/>
      <c r="AD585" s="171"/>
      <c r="AE585" s="171"/>
      <c r="AF585" s="171"/>
      <c r="AG585" s="171"/>
      <c r="AH585" s="171"/>
      <c r="AI585" s="171"/>
      <c r="AJ585" s="171"/>
      <c r="AK585" s="171"/>
      <c r="AL585" s="171"/>
      <c r="AM585" s="171"/>
      <c r="AN585" s="171"/>
      <c r="AO585" s="171"/>
      <c r="AP585" s="171"/>
      <c r="AQ585" s="171"/>
      <c r="AR585" s="171"/>
      <c r="AS585" s="171"/>
      <c r="AT585" s="171"/>
      <c r="AU585" s="171"/>
      <c r="AV585" s="171"/>
      <c r="AW585" s="171"/>
      <c r="AX585" s="171"/>
      <c r="AY585" s="171"/>
      <c r="AZ585" s="171"/>
      <c r="BA585" s="171"/>
      <c r="BB585" s="171"/>
      <c r="BC585" s="171"/>
      <c r="BD585" s="171"/>
      <c r="BE585" s="171"/>
      <c r="BF585" s="171"/>
      <c r="BG585" s="171"/>
      <c r="BH585" s="171"/>
      <c r="BI585" s="171"/>
      <c r="BJ585" s="171"/>
      <c r="BK585" s="171"/>
      <c r="BL585" s="171"/>
      <c r="BM585" s="67"/>
    </row>
    <row r="586" spans="1:65">
      <c r="A586" s="34"/>
      <c r="B586" s="2" t="s">
        <v>251</v>
      </c>
      <c r="C586" s="32"/>
      <c r="D586" s="26">
        <v>5.4772255750516665E-3</v>
      </c>
      <c r="E586" s="26">
        <v>6.0390948549154813E-3</v>
      </c>
      <c r="F586" s="26">
        <v>9.8319208025016772E-3</v>
      </c>
      <c r="G586" s="26">
        <v>4.0824829046386341E-3</v>
      </c>
      <c r="H586" s="26">
        <v>5.1639777949431982E-3</v>
      </c>
      <c r="I586" s="26">
        <v>8.3666002653407633E-3</v>
      </c>
      <c r="J586" s="26">
        <v>1.471960144387973E-2</v>
      </c>
      <c r="K586" s="26">
        <v>8.6962060693155287E-3</v>
      </c>
      <c r="L586" s="26">
        <v>4.2964683171181434E-2</v>
      </c>
      <c r="M586" s="26">
        <v>4.131182235954582E-3</v>
      </c>
      <c r="N586" s="26">
        <v>1.8348478592697198E-2</v>
      </c>
      <c r="O586" s="26">
        <v>3.5068280440686888E-3</v>
      </c>
      <c r="P586" s="26">
        <v>6.0809419444881171E-17</v>
      </c>
      <c r="Q586" s="26">
        <v>6.324555320336764E-3</v>
      </c>
      <c r="R586" s="26">
        <v>1.4719601443879758E-2</v>
      </c>
      <c r="S586" s="26">
        <v>1.1775681155103801E-2</v>
      </c>
      <c r="T586" s="26">
        <v>6.324555320336712E-3</v>
      </c>
      <c r="U586" s="26">
        <v>1.6020819787597201E-2</v>
      </c>
      <c r="V586" s="26">
        <v>4.0824829046386115E-3</v>
      </c>
      <c r="W586" s="26">
        <v>1.59248233899155E-2</v>
      </c>
      <c r="X586" s="26">
        <v>6.324555320336764E-3</v>
      </c>
      <c r="Y586" s="26">
        <v>5.191692081264721E-3</v>
      </c>
      <c r="Z586" s="26">
        <v>8.1896072351894025E-3</v>
      </c>
      <c r="AA586" s="170"/>
      <c r="AB586" s="171"/>
      <c r="AC586" s="171"/>
      <c r="AD586" s="171"/>
      <c r="AE586" s="171"/>
      <c r="AF586" s="171"/>
      <c r="AG586" s="171"/>
      <c r="AH586" s="171"/>
      <c r="AI586" s="171"/>
      <c r="AJ586" s="171"/>
      <c r="AK586" s="171"/>
      <c r="AL586" s="171"/>
      <c r="AM586" s="171"/>
      <c r="AN586" s="171"/>
      <c r="AO586" s="171"/>
      <c r="AP586" s="171"/>
      <c r="AQ586" s="171"/>
      <c r="AR586" s="171"/>
      <c r="AS586" s="171"/>
      <c r="AT586" s="171"/>
      <c r="AU586" s="171"/>
      <c r="AV586" s="171"/>
      <c r="AW586" s="171"/>
      <c r="AX586" s="171"/>
      <c r="AY586" s="171"/>
      <c r="AZ586" s="171"/>
      <c r="BA586" s="171"/>
      <c r="BB586" s="171"/>
      <c r="BC586" s="171"/>
      <c r="BD586" s="171"/>
      <c r="BE586" s="171"/>
      <c r="BF586" s="171"/>
      <c r="BG586" s="171"/>
      <c r="BH586" s="171"/>
      <c r="BI586" s="171"/>
      <c r="BJ586" s="171"/>
      <c r="BK586" s="171"/>
      <c r="BL586" s="171"/>
      <c r="BM586" s="67"/>
    </row>
    <row r="587" spans="1:65">
      <c r="A587" s="34"/>
      <c r="B587" s="2" t="s">
        <v>85</v>
      </c>
      <c r="C587" s="32"/>
      <c r="D587" s="12">
        <v>1.106510217182155E-2</v>
      </c>
      <c r="E587" s="12">
        <v>1.1160086586636961E-2</v>
      </c>
      <c r="F587" s="12">
        <v>2.1451463569094571E-2</v>
      </c>
      <c r="G587" s="12">
        <v>6.9390644271478206E-3</v>
      </c>
      <c r="H587" s="12">
        <v>1.1065666703449713E-2</v>
      </c>
      <c r="I587" s="12">
        <v>1.6567525277902503E-2</v>
      </c>
      <c r="J587" s="12">
        <v>3.0142528554019929E-2</v>
      </c>
      <c r="K587" s="12">
        <v>1.7250954313262304E-2</v>
      </c>
      <c r="L587" s="12">
        <v>7.3094050988740111E-2</v>
      </c>
      <c r="M587" s="12">
        <v>9.1736097023417812E-3</v>
      </c>
      <c r="N587" s="12">
        <v>2.8744352886731904E-2</v>
      </c>
      <c r="O587" s="12">
        <v>7.38586425532998E-3</v>
      </c>
      <c r="P587" s="12">
        <v>1.2410085600996156E-16</v>
      </c>
      <c r="Q587" s="12">
        <v>1.2907255755789314E-2</v>
      </c>
      <c r="R587" s="12">
        <v>2.9537661760293828E-2</v>
      </c>
      <c r="S587" s="12">
        <v>2.491328876256093E-2</v>
      </c>
      <c r="T587" s="12">
        <v>1.3749033305079809E-2</v>
      </c>
      <c r="U587" s="12">
        <v>3.4954515900212077E-2</v>
      </c>
      <c r="V587" s="12">
        <v>8.717045347982802E-3</v>
      </c>
      <c r="W587" s="12">
        <v>3.4770356746540394E-2</v>
      </c>
      <c r="X587" s="12">
        <v>1.3456500681567585E-2</v>
      </c>
      <c r="Y587" s="12">
        <v>1.028091768295598E-2</v>
      </c>
      <c r="Z587" s="12">
        <v>1.6300429063239811E-2</v>
      </c>
      <c r="AA587" s="108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  <c r="AX587" s="2"/>
      <c r="AY587" s="2"/>
      <c r="AZ587" s="2"/>
      <c r="BA587" s="2"/>
      <c r="BB587" s="2"/>
      <c r="BC587" s="2"/>
      <c r="BD587" s="2"/>
      <c r="BE587" s="2"/>
      <c r="BF587" s="2"/>
      <c r="BG587" s="2"/>
      <c r="BH587" s="2"/>
      <c r="BI587" s="2"/>
      <c r="BJ587" s="2"/>
      <c r="BK587" s="2"/>
      <c r="BL587" s="2"/>
      <c r="BM587" s="66"/>
    </row>
    <row r="588" spans="1:65">
      <c r="A588" s="34"/>
      <c r="B588" s="2" t="s">
        <v>252</v>
      </c>
      <c r="C588" s="32"/>
      <c r="D588" s="12">
        <v>2.5470463849491365E-2</v>
      </c>
      <c r="E588" s="12">
        <v>0.12104292997526223</v>
      </c>
      <c r="F588" s="12">
        <v>-5.0490311250470876E-2</v>
      </c>
      <c r="G588" s="12">
        <v>0.21882516410394093</v>
      </c>
      <c r="H588" s="12">
        <v>-3.3226498727752407E-2</v>
      </c>
      <c r="I588" s="12">
        <v>4.6187038876754016E-2</v>
      </c>
      <c r="J588" s="12">
        <v>1.1659413831316412E-2</v>
      </c>
      <c r="K588" s="12">
        <v>4.4322547124300504E-2</v>
      </c>
      <c r="L588" s="12">
        <v>0.21772028010248712</v>
      </c>
      <c r="M588" s="12">
        <v>-6.7063571272280909E-2</v>
      </c>
      <c r="N588" s="12">
        <v>0.3224080392402533</v>
      </c>
      <c r="O588" s="12">
        <v>-1.6371493285571304E-2</v>
      </c>
      <c r="P588" s="12">
        <v>1.5112176335860372E-2</v>
      </c>
      <c r="Q588" s="12">
        <v>1.511217633586015E-2</v>
      </c>
      <c r="R588" s="12">
        <v>3.2375988858579063E-2</v>
      </c>
      <c r="S588" s="12">
        <v>-2.079655371139455E-2</v>
      </c>
      <c r="T588" s="12">
        <v>-4.7037548745927138E-2</v>
      </c>
      <c r="U588" s="12">
        <v>-5.0490311250470876E-2</v>
      </c>
      <c r="V588" s="12">
        <v>-2.9773736223208558E-2</v>
      </c>
      <c r="W588" s="12">
        <v>-5.1180863751379646E-2</v>
      </c>
      <c r="X588" s="12">
        <v>-2.632097371866482E-2</v>
      </c>
      <c r="Y588" s="12">
        <v>4.6152511251708495E-2</v>
      </c>
      <c r="Z588" s="12">
        <v>4.0835256994711244E-2</v>
      </c>
      <c r="AA588" s="108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  <c r="AX588" s="2"/>
      <c r="AY588" s="2"/>
      <c r="AZ588" s="2"/>
      <c r="BA588" s="2"/>
      <c r="BB588" s="2"/>
      <c r="BC588" s="2"/>
      <c r="BD588" s="2"/>
      <c r="BE588" s="2"/>
      <c r="BF588" s="2"/>
      <c r="BG588" s="2"/>
      <c r="BH588" s="2"/>
      <c r="BI588" s="2"/>
      <c r="BJ588" s="2"/>
      <c r="BK588" s="2"/>
      <c r="BL588" s="2"/>
      <c r="BM588" s="66"/>
    </row>
    <row r="589" spans="1:65">
      <c r="A589" s="34"/>
      <c r="B589" s="56" t="s">
        <v>253</v>
      </c>
      <c r="C589" s="57"/>
      <c r="D589" s="55">
        <v>0.17</v>
      </c>
      <c r="E589" s="55">
        <v>1.72</v>
      </c>
      <c r="F589" s="55">
        <v>1.07</v>
      </c>
      <c r="G589" s="55">
        <v>3.32</v>
      </c>
      <c r="H589" s="55">
        <v>0.79</v>
      </c>
      <c r="I589" s="55">
        <v>0.51</v>
      </c>
      <c r="J589" s="55">
        <v>0.06</v>
      </c>
      <c r="K589" s="55">
        <v>0.48</v>
      </c>
      <c r="L589" s="55">
        <v>3.3</v>
      </c>
      <c r="M589" s="55">
        <v>1.35</v>
      </c>
      <c r="N589" s="55">
        <v>5</v>
      </c>
      <c r="O589" s="55">
        <v>0.51</v>
      </c>
      <c r="P589" s="55">
        <v>0</v>
      </c>
      <c r="Q589" s="55">
        <v>0</v>
      </c>
      <c r="R589" s="55">
        <v>0.28000000000000003</v>
      </c>
      <c r="S589" s="55">
        <v>0.57999999999999996</v>
      </c>
      <c r="T589" s="55">
        <v>1.01</v>
      </c>
      <c r="U589" s="55">
        <v>1.07</v>
      </c>
      <c r="V589" s="55">
        <v>0.73</v>
      </c>
      <c r="W589" s="55">
        <v>1.08</v>
      </c>
      <c r="X589" s="55">
        <v>0.67</v>
      </c>
      <c r="Y589" s="55">
        <v>0.51</v>
      </c>
      <c r="Z589" s="55">
        <v>0.42</v>
      </c>
      <c r="AA589" s="108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  <c r="AX589" s="2"/>
      <c r="AY589" s="2"/>
      <c r="AZ589" s="2"/>
      <c r="BA589" s="2"/>
      <c r="BB589" s="2"/>
      <c r="BC589" s="2"/>
      <c r="BD589" s="2"/>
      <c r="BE589" s="2"/>
      <c r="BF589" s="2"/>
      <c r="BG589" s="2"/>
      <c r="BH589" s="2"/>
      <c r="BI589" s="2"/>
      <c r="BJ589" s="2"/>
      <c r="BK589" s="2"/>
      <c r="BL589" s="2"/>
      <c r="BM589" s="66"/>
    </row>
    <row r="590" spans="1:65">
      <c r="B590" s="35"/>
      <c r="C590" s="19"/>
      <c r="D590" s="30"/>
      <c r="E590" s="30"/>
      <c r="F590" s="30"/>
      <c r="G590" s="30"/>
      <c r="H590" s="30"/>
      <c r="I590" s="30"/>
      <c r="J590" s="30"/>
      <c r="K590" s="30"/>
      <c r="L590" s="30"/>
      <c r="M590" s="30"/>
      <c r="N590" s="30"/>
      <c r="O590" s="30"/>
      <c r="P590" s="30"/>
      <c r="Q590" s="30"/>
      <c r="R590" s="30"/>
      <c r="S590" s="30"/>
      <c r="T590" s="30"/>
      <c r="U590" s="30"/>
      <c r="V590" s="30"/>
      <c r="W590" s="30"/>
      <c r="X590" s="30"/>
      <c r="Y590" s="30"/>
      <c r="Z590" s="30"/>
      <c r="BM590" s="66"/>
    </row>
    <row r="591" spans="1:65" ht="15">
      <c r="B591" s="38" t="s">
        <v>484</v>
      </c>
      <c r="BM591" s="31" t="s">
        <v>65</v>
      </c>
    </row>
    <row r="592" spans="1:65" ht="15">
      <c r="A592" s="27" t="s">
        <v>29</v>
      </c>
      <c r="B592" s="17" t="s">
        <v>111</v>
      </c>
      <c r="C592" s="14" t="s">
        <v>112</v>
      </c>
      <c r="D592" s="15" t="s">
        <v>205</v>
      </c>
      <c r="E592" s="16" t="s">
        <v>205</v>
      </c>
      <c r="F592" s="16" t="s">
        <v>205</v>
      </c>
      <c r="G592" s="16" t="s">
        <v>205</v>
      </c>
      <c r="H592" s="16" t="s">
        <v>205</v>
      </c>
      <c r="I592" s="16" t="s">
        <v>205</v>
      </c>
      <c r="J592" s="16" t="s">
        <v>205</v>
      </c>
      <c r="K592" s="16" t="s">
        <v>205</v>
      </c>
      <c r="L592" s="16" t="s">
        <v>205</v>
      </c>
      <c r="M592" s="16" t="s">
        <v>205</v>
      </c>
      <c r="N592" s="16" t="s">
        <v>205</v>
      </c>
      <c r="O592" s="16" t="s">
        <v>205</v>
      </c>
      <c r="P592" s="16" t="s">
        <v>205</v>
      </c>
      <c r="Q592" s="16" t="s">
        <v>205</v>
      </c>
      <c r="R592" s="16" t="s">
        <v>205</v>
      </c>
      <c r="S592" s="16" t="s">
        <v>205</v>
      </c>
      <c r="T592" s="16" t="s">
        <v>205</v>
      </c>
      <c r="U592" s="16" t="s">
        <v>205</v>
      </c>
      <c r="V592" s="16" t="s">
        <v>205</v>
      </c>
      <c r="W592" s="16" t="s">
        <v>205</v>
      </c>
      <c r="X592" s="16" t="s">
        <v>205</v>
      </c>
      <c r="Y592" s="16" t="s">
        <v>205</v>
      </c>
      <c r="Z592" s="16" t="s">
        <v>205</v>
      </c>
      <c r="AA592" s="16" t="s">
        <v>205</v>
      </c>
      <c r="AB592" s="108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  <c r="AX592" s="2"/>
      <c r="AY592" s="2"/>
      <c r="AZ592" s="2"/>
      <c r="BA592" s="2"/>
      <c r="BB592" s="2"/>
      <c r="BC592" s="2"/>
      <c r="BD592" s="2"/>
      <c r="BE592" s="2"/>
      <c r="BF592" s="2"/>
      <c r="BG592" s="2"/>
      <c r="BH592" s="2"/>
      <c r="BI592" s="2"/>
      <c r="BJ592" s="2"/>
      <c r="BK592" s="2"/>
      <c r="BL592" s="2"/>
      <c r="BM592" s="31">
        <v>1</v>
      </c>
    </row>
    <row r="593" spans="1:65">
      <c r="A593" s="34"/>
      <c r="B593" s="18" t="s">
        <v>206</v>
      </c>
      <c r="C593" s="7" t="s">
        <v>206</v>
      </c>
      <c r="D593" s="106" t="s">
        <v>208</v>
      </c>
      <c r="E593" s="107" t="s">
        <v>210</v>
      </c>
      <c r="F593" s="107" t="s">
        <v>211</v>
      </c>
      <c r="G593" s="107" t="s">
        <v>213</v>
      </c>
      <c r="H593" s="107" t="s">
        <v>214</v>
      </c>
      <c r="I593" s="107" t="s">
        <v>215</v>
      </c>
      <c r="J593" s="107" t="s">
        <v>216</v>
      </c>
      <c r="K593" s="107" t="s">
        <v>217</v>
      </c>
      <c r="L593" s="107" t="s">
        <v>220</v>
      </c>
      <c r="M593" s="107" t="s">
        <v>221</v>
      </c>
      <c r="N593" s="107" t="s">
        <v>223</v>
      </c>
      <c r="O593" s="107" t="s">
        <v>225</v>
      </c>
      <c r="P593" s="107" t="s">
        <v>226</v>
      </c>
      <c r="Q593" s="107" t="s">
        <v>227</v>
      </c>
      <c r="R593" s="107" t="s">
        <v>228</v>
      </c>
      <c r="S593" s="107" t="s">
        <v>229</v>
      </c>
      <c r="T593" s="107" t="s">
        <v>230</v>
      </c>
      <c r="U593" s="107" t="s">
        <v>231</v>
      </c>
      <c r="V593" s="107" t="s">
        <v>232</v>
      </c>
      <c r="W593" s="107" t="s">
        <v>233</v>
      </c>
      <c r="X593" s="107" t="s">
        <v>234</v>
      </c>
      <c r="Y593" s="107" t="s">
        <v>235</v>
      </c>
      <c r="Z593" s="107" t="s">
        <v>236</v>
      </c>
      <c r="AA593" s="107" t="s">
        <v>239</v>
      </c>
      <c r="AB593" s="108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  <c r="AX593" s="2"/>
      <c r="AY593" s="2"/>
      <c r="AZ593" s="2"/>
      <c r="BA593" s="2"/>
      <c r="BB593" s="2"/>
      <c r="BC593" s="2"/>
      <c r="BD593" s="2"/>
      <c r="BE593" s="2"/>
      <c r="BF593" s="2"/>
      <c r="BG593" s="2"/>
      <c r="BH593" s="2"/>
      <c r="BI593" s="2"/>
      <c r="BJ593" s="2"/>
      <c r="BK593" s="2"/>
      <c r="BL593" s="2"/>
      <c r="BM593" s="31" t="s">
        <v>3</v>
      </c>
    </row>
    <row r="594" spans="1:65">
      <c r="A594" s="34"/>
      <c r="B594" s="18"/>
      <c r="C594" s="7"/>
      <c r="D594" s="8" t="s">
        <v>280</v>
      </c>
      <c r="E594" s="9" t="s">
        <v>281</v>
      </c>
      <c r="F594" s="9" t="s">
        <v>281</v>
      </c>
      <c r="G594" s="9" t="s">
        <v>281</v>
      </c>
      <c r="H594" s="9" t="s">
        <v>281</v>
      </c>
      <c r="I594" s="9" t="s">
        <v>281</v>
      </c>
      <c r="J594" s="9" t="s">
        <v>280</v>
      </c>
      <c r="K594" s="9" t="s">
        <v>280</v>
      </c>
      <c r="L594" s="9" t="s">
        <v>280</v>
      </c>
      <c r="M594" s="9" t="s">
        <v>281</v>
      </c>
      <c r="N594" s="9" t="s">
        <v>280</v>
      </c>
      <c r="O594" s="9" t="s">
        <v>280</v>
      </c>
      <c r="P594" s="9" t="s">
        <v>115</v>
      </c>
      <c r="Q594" s="9" t="s">
        <v>280</v>
      </c>
      <c r="R594" s="9" t="s">
        <v>280</v>
      </c>
      <c r="S594" s="9" t="s">
        <v>115</v>
      </c>
      <c r="T594" s="9" t="s">
        <v>281</v>
      </c>
      <c r="U594" s="9" t="s">
        <v>281</v>
      </c>
      <c r="V594" s="9" t="s">
        <v>281</v>
      </c>
      <c r="W594" s="9" t="s">
        <v>280</v>
      </c>
      <c r="X594" s="9" t="s">
        <v>280</v>
      </c>
      <c r="Y594" s="9" t="s">
        <v>280</v>
      </c>
      <c r="Z594" s="9" t="s">
        <v>280</v>
      </c>
      <c r="AA594" s="9" t="s">
        <v>280</v>
      </c>
      <c r="AB594" s="108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  <c r="AX594" s="2"/>
      <c r="AY594" s="2"/>
      <c r="AZ594" s="2"/>
      <c r="BA594" s="2"/>
      <c r="BB594" s="2"/>
      <c r="BC594" s="2"/>
      <c r="BD594" s="2"/>
      <c r="BE594" s="2"/>
      <c r="BF594" s="2"/>
      <c r="BG594" s="2"/>
      <c r="BH594" s="2"/>
      <c r="BI594" s="2"/>
      <c r="BJ594" s="2"/>
      <c r="BK594" s="2"/>
      <c r="BL594" s="2"/>
      <c r="BM594" s="31">
        <v>1</v>
      </c>
    </row>
    <row r="595" spans="1:65">
      <c r="A595" s="34"/>
      <c r="B595" s="18"/>
      <c r="C595" s="7"/>
      <c r="D595" s="28"/>
      <c r="E595" s="28"/>
      <c r="F595" s="28"/>
      <c r="G595" s="28"/>
      <c r="H595" s="28"/>
      <c r="I595" s="28"/>
      <c r="J595" s="28"/>
      <c r="K595" s="28"/>
      <c r="L595" s="28"/>
      <c r="M595" s="28"/>
      <c r="N595" s="28"/>
      <c r="O595" s="28"/>
      <c r="P595" s="28"/>
      <c r="Q595" s="28"/>
      <c r="R595" s="28"/>
      <c r="S595" s="28"/>
      <c r="T595" s="28"/>
      <c r="U595" s="28"/>
      <c r="V595" s="28"/>
      <c r="W595" s="28"/>
      <c r="X595" s="28"/>
      <c r="Y595" s="28"/>
      <c r="Z595" s="28"/>
      <c r="AA595" s="28"/>
      <c r="AB595" s="108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  <c r="AX595" s="2"/>
      <c r="AY595" s="2"/>
      <c r="AZ595" s="2"/>
      <c r="BA595" s="2"/>
      <c r="BB595" s="2"/>
      <c r="BC595" s="2"/>
      <c r="BD595" s="2"/>
      <c r="BE595" s="2"/>
      <c r="BF595" s="2"/>
      <c r="BG595" s="2"/>
      <c r="BH595" s="2"/>
      <c r="BI595" s="2"/>
      <c r="BJ595" s="2"/>
      <c r="BK595" s="2"/>
      <c r="BL595" s="2"/>
      <c r="BM595" s="31">
        <v>1</v>
      </c>
    </row>
    <row r="596" spans="1:65">
      <c r="A596" s="34"/>
      <c r="B596" s="17">
        <v>1</v>
      </c>
      <c r="C596" s="13">
        <v>1</v>
      </c>
      <c r="D596" s="204">
        <v>11.1</v>
      </c>
      <c r="E596" s="204">
        <v>9.5</v>
      </c>
      <c r="F596" s="205">
        <v>11</v>
      </c>
      <c r="G596" s="204">
        <v>11.2</v>
      </c>
      <c r="H596" s="205">
        <v>12</v>
      </c>
      <c r="I596" s="207">
        <v>0.5</v>
      </c>
      <c r="J596" s="206">
        <v>3</v>
      </c>
      <c r="K596" s="204">
        <v>11.83</v>
      </c>
      <c r="L596" s="204">
        <v>12.5</v>
      </c>
      <c r="M596" s="204">
        <v>9.9</v>
      </c>
      <c r="N596" s="204">
        <v>10.228614297032699</v>
      </c>
      <c r="O596" s="207">
        <v>4</v>
      </c>
      <c r="P596" s="207">
        <v>30</v>
      </c>
      <c r="Q596" s="204">
        <v>11.26</v>
      </c>
      <c r="R596" s="204">
        <v>7</v>
      </c>
      <c r="S596" s="207">
        <v>6</v>
      </c>
      <c r="T596" s="204">
        <v>11.7</v>
      </c>
      <c r="U596" s="204">
        <v>12</v>
      </c>
      <c r="V596" s="204">
        <v>9.16</v>
      </c>
      <c r="W596" s="204">
        <v>9.6999999999999993</v>
      </c>
      <c r="X596" s="204">
        <v>11.83</v>
      </c>
      <c r="Y596" s="204">
        <v>10.210000000000001</v>
      </c>
      <c r="Z596" s="204">
        <v>12.107340000000001</v>
      </c>
      <c r="AA596" s="204">
        <v>9.6999999999999993</v>
      </c>
      <c r="AB596" s="201"/>
      <c r="AC596" s="202"/>
      <c r="AD596" s="202"/>
      <c r="AE596" s="202"/>
      <c r="AF596" s="202"/>
      <c r="AG596" s="202"/>
      <c r="AH596" s="202"/>
      <c r="AI596" s="202"/>
      <c r="AJ596" s="202"/>
      <c r="AK596" s="202"/>
      <c r="AL596" s="202"/>
      <c r="AM596" s="202"/>
      <c r="AN596" s="202"/>
      <c r="AO596" s="202"/>
      <c r="AP596" s="202"/>
      <c r="AQ596" s="202"/>
      <c r="AR596" s="202"/>
      <c r="AS596" s="202"/>
      <c r="AT596" s="202"/>
      <c r="AU596" s="202"/>
      <c r="AV596" s="202"/>
      <c r="AW596" s="202"/>
      <c r="AX596" s="202"/>
      <c r="AY596" s="202"/>
      <c r="AZ596" s="202"/>
      <c r="BA596" s="202"/>
      <c r="BB596" s="202"/>
      <c r="BC596" s="202"/>
      <c r="BD596" s="202"/>
      <c r="BE596" s="202"/>
      <c r="BF596" s="202"/>
      <c r="BG596" s="202"/>
      <c r="BH596" s="202"/>
      <c r="BI596" s="202"/>
      <c r="BJ596" s="202"/>
      <c r="BK596" s="202"/>
      <c r="BL596" s="202"/>
      <c r="BM596" s="209">
        <v>1</v>
      </c>
    </row>
    <row r="597" spans="1:65">
      <c r="A597" s="34"/>
      <c r="B597" s="18">
        <v>1</v>
      </c>
      <c r="C597" s="7">
        <v>2</v>
      </c>
      <c r="D597" s="210">
        <v>11.3</v>
      </c>
      <c r="E597" s="210">
        <v>9.4</v>
      </c>
      <c r="F597" s="211">
        <v>9.1</v>
      </c>
      <c r="G597" s="210">
        <v>10.5</v>
      </c>
      <c r="H597" s="211">
        <v>11.9</v>
      </c>
      <c r="I597" s="213">
        <v>0.2</v>
      </c>
      <c r="J597" s="212">
        <v>3</v>
      </c>
      <c r="K597" s="210">
        <v>10.57</v>
      </c>
      <c r="L597" s="210">
        <v>12.7</v>
      </c>
      <c r="M597" s="210">
        <v>10.1</v>
      </c>
      <c r="N597" s="210">
        <v>10.3974993009159</v>
      </c>
      <c r="O597" s="213">
        <v>3.5</v>
      </c>
      <c r="P597" s="213">
        <v>15</v>
      </c>
      <c r="Q597" s="210">
        <v>11.44</v>
      </c>
      <c r="R597" s="210">
        <v>7.6</v>
      </c>
      <c r="S597" s="213">
        <v>6</v>
      </c>
      <c r="T597" s="210">
        <v>11.7</v>
      </c>
      <c r="U597" s="210">
        <v>11.9</v>
      </c>
      <c r="V597" s="210">
        <v>9</v>
      </c>
      <c r="W597" s="210">
        <v>9.8000000000000007</v>
      </c>
      <c r="X597" s="210">
        <v>11.05</v>
      </c>
      <c r="Y597" s="210">
        <v>10.1</v>
      </c>
      <c r="Z597" s="210">
        <v>12.219429999999999</v>
      </c>
      <c r="AA597" s="210">
        <v>9.5</v>
      </c>
      <c r="AB597" s="201"/>
      <c r="AC597" s="202"/>
      <c r="AD597" s="202"/>
      <c r="AE597" s="202"/>
      <c r="AF597" s="202"/>
      <c r="AG597" s="202"/>
      <c r="AH597" s="202"/>
      <c r="AI597" s="202"/>
      <c r="AJ597" s="202"/>
      <c r="AK597" s="202"/>
      <c r="AL597" s="202"/>
      <c r="AM597" s="202"/>
      <c r="AN597" s="202"/>
      <c r="AO597" s="202"/>
      <c r="AP597" s="202"/>
      <c r="AQ597" s="202"/>
      <c r="AR597" s="202"/>
      <c r="AS597" s="202"/>
      <c r="AT597" s="202"/>
      <c r="AU597" s="202"/>
      <c r="AV597" s="202"/>
      <c r="AW597" s="202"/>
      <c r="AX597" s="202"/>
      <c r="AY597" s="202"/>
      <c r="AZ597" s="202"/>
      <c r="BA597" s="202"/>
      <c r="BB597" s="202"/>
      <c r="BC597" s="202"/>
      <c r="BD597" s="202"/>
      <c r="BE597" s="202"/>
      <c r="BF597" s="202"/>
      <c r="BG597" s="202"/>
      <c r="BH597" s="202"/>
      <c r="BI597" s="202"/>
      <c r="BJ597" s="202"/>
      <c r="BK597" s="202"/>
      <c r="BL597" s="202"/>
      <c r="BM597" s="209" t="e">
        <v>#N/A</v>
      </c>
    </row>
    <row r="598" spans="1:65">
      <c r="A598" s="34"/>
      <c r="B598" s="18">
        <v>1</v>
      </c>
      <c r="C598" s="7">
        <v>3</v>
      </c>
      <c r="D598" s="210">
        <v>11.2</v>
      </c>
      <c r="E598" s="210">
        <v>9.5500000000000007</v>
      </c>
      <c r="F598" s="211">
        <v>8.6</v>
      </c>
      <c r="G598" s="210">
        <v>11.3</v>
      </c>
      <c r="H598" s="211">
        <v>11.7</v>
      </c>
      <c r="I598" s="213">
        <v>1.3</v>
      </c>
      <c r="J598" s="212">
        <v>3.5</v>
      </c>
      <c r="K598" s="211">
        <v>11.93</v>
      </c>
      <c r="L598" s="200">
        <v>12.8</v>
      </c>
      <c r="M598" s="200">
        <v>10.4</v>
      </c>
      <c r="N598" s="200">
        <v>10.150933602846999</v>
      </c>
      <c r="O598" s="212">
        <v>4</v>
      </c>
      <c r="P598" s="212">
        <v>20</v>
      </c>
      <c r="Q598" s="200">
        <v>11.77</v>
      </c>
      <c r="R598" s="200">
        <v>7.7000000000000011</v>
      </c>
      <c r="S598" s="212">
        <v>6</v>
      </c>
      <c r="T598" s="200">
        <v>11.5</v>
      </c>
      <c r="U598" s="200">
        <v>12</v>
      </c>
      <c r="V598" s="200">
        <v>8.27</v>
      </c>
      <c r="W598" s="214">
        <v>9.1999999999999993</v>
      </c>
      <c r="X598" s="200">
        <v>11.8</v>
      </c>
      <c r="Y598" s="200">
        <v>9.85</v>
      </c>
      <c r="Z598" s="200">
        <v>12.050330000000001</v>
      </c>
      <c r="AA598" s="200">
        <v>8.9</v>
      </c>
      <c r="AB598" s="201"/>
      <c r="AC598" s="202"/>
      <c r="AD598" s="202"/>
      <c r="AE598" s="202"/>
      <c r="AF598" s="202"/>
      <c r="AG598" s="202"/>
      <c r="AH598" s="202"/>
      <c r="AI598" s="202"/>
      <c r="AJ598" s="202"/>
      <c r="AK598" s="202"/>
      <c r="AL598" s="202"/>
      <c r="AM598" s="202"/>
      <c r="AN598" s="202"/>
      <c r="AO598" s="202"/>
      <c r="AP598" s="202"/>
      <c r="AQ598" s="202"/>
      <c r="AR598" s="202"/>
      <c r="AS598" s="202"/>
      <c r="AT598" s="202"/>
      <c r="AU598" s="202"/>
      <c r="AV598" s="202"/>
      <c r="AW598" s="202"/>
      <c r="AX598" s="202"/>
      <c r="AY598" s="202"/>
      <c r="AZ598" s="202"/>
      <c r="BA598" s="202"/>
      <c r="BB598" s="202"/>
      <c r="BC598" s="202"/>
      <c r="BD598" s="202"/>
      <c r="BE598" s="202"/>
      <c r="BF598" s="202"/>
      <c r="BG598" s="202"/>
      <c r="BH598" s="202"/>
      <c r="BI598" s="202"/>
      <c r="BJ598" s="202"/>
      <c r="BK598" s="202"/>
      <c r="BL598" s="202"/>
      <c r="BM598" s="209">
        <v>16</v>
      </c>
    </row>
    <row r="599" spans="1:65">
      <c r="A599" s="34"/>
      <c r="B599" s="18">
        <v>1</v>
      </c>
      <c r="C599" s="7">
        <v>4</v>
      </c>
      <c r="D599" s="210">
        <v>11.8</v>
      </c>
      <c r="E599" s="210">
        <v>9.94</v>
      </c>
      <c r="F599" s="211">
        <v>10.6</v>
      </c>
      <c r="G599" s="210">
        <v>10.8</v>
      </c>
      <c r="H599" s="211">
        <v>12</v>
      </c>
      <c r="I599" s="213">
        <v>1.1000000000000001</v>
      </c>
      <c r="J599" s="212">
        <v>3</v>
      </c>
      <c r="K599" s="211">
        <v>11.25</v>
      </c>
      <c r="L599" s="200">
        <v>12.7</v>
      </c>
      <c r="M599" s="200">
        <v>10.7</v>
      </c>
      <c r="N599" s="200">
        <v>10.3523106208127</v>
      </c>
      <c r="O599" s="212">
        <v>4</v>
      </c>
      <c r="P599" s="212">
        <v>25</v>
      </c>
      <c r="Q599" s="200">
        <v>11.47</v>
      </c>
      <c r="R599" s="200">
        <v>7.8</v>
      </c>
      <c r="S599" s="212">
        <v>6</v>
      </c>
      <c r="T599" s="200">
        <v>11.8</v>
      </c>
      <c r="U599" s="200">
        <v>12.1</v>
      </c>
      <c r="V599" s="200">
        <v>8.6</v>
      </c>
      <c r="W599" s="200">
        <v>9.9</v>
      </c>
      <c r="X599" s="200">
        <v>11.09</v>
      </c>
      <c r="Y599" s="200">
        <v>9.67</v>
      </c>
      <c r="Z599" s="200">
        <v>12.277340000000001</v>
      </c>
      <c r="AA599" s="200">
        <v>9.1</v>
      </c>
      <c r="AB599" s="201"/>
      <c r="AC599" s="202"/>
      <c r="AD599" s="202"/>
      <c r="AE599" s="202"/>
      <c r="AF599" s="202"/>
      <c r="AG599" s="202"/>
      <c r="AH599" s="202"/>
      <c r="AI599" s="202"/>
      <c r="AJ599" s="202"/>
      <c r="AK599" s="202"/>
      <c r="AL599" s="202"/>
      <c r="AM599" s="202"/>
      <c r="AN599" s="202"/>
      <c r="AO599" s="202"/>
      <c r="AP599" s="202"/>
      <c r="AQ599" s="202"/>
      <c r="AR599" s="202"/>
      <c r="AS599" s="202"/>
      <c r="AT599" s="202"/>
      <c r="AU599" s="202"/>
      <c r="AV599" s="202"/>
      <c r="AW599" s="202"/>
      <c r="AX599" s="202"/>
      <c r="AY599" s="202"/>
      <c r="AZ599" s="202"/>
      <c r="BA599" s="202"/>
      <c r="BB599" s="202"/>
      <c r="BC599" s="202"/>
      <c r="BD599" s="202"/>
      <c r="BE599" s="202"/>
      <c r="BF599" s="202"/>
      <c r="BG599" s="202"/>
      <c r="BH599" s="202"/>
      <c r="BI599" s="202"/>
      <c r="BJ599" s="202"/>
      <c r="BK599" s="202"/>
      <c r="BL599" s="202"/>
      <c r="BM599" s="209">
        <v>10.653264161367282</v>
      </c>
    </row>
    <row r="600" spans="1:65">
      <c r="A600" s="34"/>
      <c r="B600" s="18">
        <v>1</v>
      </c>
      <c r="C600" s="7">
        <v>5</v>
      </c>
      <c r="D600" s="210">
        <v>11.4</v>
      </c>
      <c r="E600" s="210">
        <v>10.5</v>
      </c>
      <c r="F600" s="210">
        <v>10.6</v>
      </c>
      <c r="G600" s="210">
        <v>10.9</v>
      </c>
      <c r="H600" s="215">
        <v>11.4</v>
      </c>
      <c r="I600" s="213">
        <v>0.9</v>
      </c>
      <c r="J600" s="213">
        <v>3.5</v>
      </c>
      <c r="K600" s="210">
        <v>11.93</v>
      </c>
      <c r="L600" s="210">
        <v>12.5</v>
      </c>
      <c r="M600" s="210">
        <v>10.8</v>
      </c>
      <c r="N600" s="210">
        <v>10.6845037220459</v>
      </c>
      <c r="O600" s="213">
        <v>4.5</v>
      </c>
      <c r="P600" s="213">
        <v>18</v>
      </c>
      <c r="Q600" s="210">
        <v>11.35</v>
      </c>
      <c r="R600" s="210">
        <v>7.5</v>
      </c>
      <c r="S600" s="213">
        <v>6</v>
      </c>
      <c r="T600" s="210">
        <v>11.1</v>
      </c>
      <c r="U600" s="210">
        <v>11.8</v>
      </c>
      <c r="V600" s="210">
        <v>8.59</v>
      </c>
      <c r="W600" s="210">
        <v>9.8000000000000007</v>
      </c>
      <c r="X600" s="210">
        <v>11.56</v>
      </c>
      <c r="Y600" s="210">
        <v>9.69</v>
      </c>
      <c r="Z600" s="210">
        <v>12.093489999999999</v>
      </c>
      <c r="AA600" s="210">
        <v>9.4</v>
      </c>
      <c r="AB600" s="201"/>
      <c r="AC600" s="202"/>
      <c r="AD600" s="202"/>
      <c r="AE600" s="202"/>
      <c r="AF600" s="202"/>
      <c r="AG600" s="202"/>
      <c r="AH600" s="202"/>
      <c r="AI600" s="202"/>
      <c r="AJ600" s="202"/>
      <c r="AK600" s="202"/>
      <c r="AL600" s="202"/>
      <c r="AM600" s="202"/>
      <c r="AN600" s="202"/>
      <c r="AO600" s="202"/>
      <c r="AP600" s="202"/>
      <c r="AQ600" s="202"/>
      <c r="AR600" s="202"/>
      <c r="AS600" s="202"/>
      <c r="AT600" s="202"/>
      <c r="AU600" s="202"/>
      <c r="AV600" s="202"/>
      <c r="AW600" s="202"/>
      <c r="AX600" s="202"/>
      <c r="AY600" s="202"/>
      <c r="AZ600" s="202"/>
      <c r="BA600" s="202"/>
      <c r="BB600" s="202"/>
      <c r="BC600" s="202"/>
      <c r="BD600" s="202"/>
      <c r="BE600" s="202"/>
      <c r="BF600" s="202"/>
      <c r="BG600" s="202"/>
      <c r="BH600" s="202"/>
      <c r="BI600" s="202"/>
      <c r="BJ600" s="202"/>
      <c r="BK600" s="202"/>
      <c r="BL600" s="202"/>
      <c r="BM600" s="209">
        <v>39</v>
      </c>
    </row>
    <row r="601" spans="1:65">
      <c r="A601" s="34"/>
      <c r="B601" s="18">
        <v>1</v>
      </c>
      <c r="C601" s="7">
        <v>6</v>
      </c>
      <c r="D601" s="210">
        <v>11.5</v>
      </c>
      <c r="E601" s="210">
        <v>9.94</v>
      </c>
      <c r="F601" s="210">
        <v>9.8000000000000007</v>
      </c>
      <c r="G601" s="210">
        <v>10.9</v>
      </c>
      <c r="H601" s="210">
        <v>11.9</v>
      </c>
      <c r="I601" s="213">
        <v>0.7</v>
      </c>
      <c r="J601" s="213">
        <v>3</v>
      </c>
      <c r="K601" s="210">
        <v>11.06</v>
      </c>
      <c r="L601" s="210">
        <v>12.9</v>
      </c>
      <c r="M601" s="210">
        <v>10.1</v>
      </c>
      <c r="N601" s="210">
        <v>10.430736852216301</v>
      </c>
      <c r="O601" s="213">
        <v>5</v>
      </c>
      <c r="P601" s="213">
        <v>17</v>
      </c>
      <c r="Q601" s="210">
        <v>11.04</v>
      </c>
      <c r="R601" s="210">
        <v>7.5</v>
      </c>
      <c r="S601" s="213">
        <v>5</v>
      </c>
      <c r="T601" s="210">
        <v>11.2</v>
      </c>
      <c r="U601" s="210">
        <v>11.9</v>
      </c>
      <c r="V601" s="210">
        <v>8.92</v>
      </c>
      <c r="W601" s="210">
        <v>9.9</v>
      </c>
      <c r="X601" s="210">
        <v>11.16</v>
      </c>
      <c r="Y601" s="210">
        <v>9.23</v>
      </c>
      <c r="Z601" s="210"/>
      <c r="AA601" s="210">
        <v>9.4</v>
      </c>
      <c r="AB601" s="201"/>
      <c r="AC601" s="202"/>
      <c r="AD601" s="202"/>
      <c r="AE601" s="202"/>
      <c r="AF601" s="202"/>
      <c r="AG601" s="202"/>
      <c r="AH601" s="202"/>
      <c r="AI601" s="202"/>
      <c r="AJ601" s="202"/>
      <c r="AK601" s="202"/>
      <c r="AL601" s="202"/>
      <c r="AM601" s="202"/>
      <c r="AN601" s="202"/>
      <c r="AO601" s="202"/>
      <c r="AP601" s="202"/>
      <c r="AQ601" s="202"/>
      <c r="AR601" s="202"/>
      <c r="AS601" s="202"/>
      <c r="AT601" s="202"/>
      <c r="AU601" s="202"/>
      <c r="AV601" s="202"/>
      <c r="AW601" s="202"/>
      <c r="AX601" s="202"/>
      <c r="AY601" s="202"/>
      <c r="AZ601" s="202"/>
      <c r="BA601" s="202"/>
      <c r="BB601" s="202"/>
      <c r="BC601" s="202"/>
      <c r="BD601" s="202"/>
      <c r="BE601" s="202"/>
      <c r="BF601" s="202"/>
      <c r="BG601" s="202"/>
      <c r="BH601" s="202"/>
      <c r="BI601" s="202"/>
      <c r="BJ601" s="202"/>
      <c r="BK601" s="202"/>
      <c r="BL601" s="202"/>
      <c r="BM601" s="203"/>
    </row>
    <row r="602" spans="1:65">
      <c r="A602" s="34"/>
      <c r="B602" s="19" t="s">
        <v>249</v>
      </c>
      <c r="C602" s="11"/>
      <c r="D602" s="216">
        <v>11.383333333333331</v>
      </c>
      <c r="E602" s="216">
        <v>9.8049999999999997</v>
      </c>
      <c r="F602" s="216">
        <v>9.9500000000000011</v>
      </c>
      <c r="G602" s="216">
        <v>10.933333333333332</v>
      </c>
      <c r="H602" s="216">
        <v>11.816666666666665</v>
      </c>
      <c r="I602" s="216">
        <v>0.78333333333333333</v>
      </c>
      <c r="J602" s="216">
        <v>3.1666666666666665</v>
      </c>
      <c r="K602" s="216">
        <v>11.428333333333333</v>
      </c>
      <c r="L602" s="216">
        <v>12.683333333333335</v>
      </c>
      <c r="M602" s="216">
        <v>10.333333333333332</v>
      </c>
      <c r="N602" s="216">
        <v>10.374099732645083</v>
      </c>
      <c r="O602" s="216">
        <v>4.166666666666667</v>
      </c>
      <c r="P602" s="216">
        <v>20.833333333333332</v>
      </c>
      <c r="Q602" s="216">
        <v>11.388333333333334</v>
      </c>
      <c r="R602" s="216">
        <v>7.5166666666666666</v>
      </c>
      <c r="S602" s="216">
        <v>5.833333333333333</v>
      </c>
      <c r="T602" s="216">
        <v>11.5</v>
      </c>
      <c r="U602" s="216">
        <v>11.950000000000001</v>
      </c>
      <c r="V602" s="216">
        <v>8.7566666666666677</v>
      </c>
      <c r="W602" s="216">
        <v>9.7166666666666668</v>
      </c>
      <c r="X602" s="216">
        <v>11.415000000000001</v>
      </c>
      <c r="Y602" s="216">
        <v>9.7916666666666661</v>
      </c>
      <c r="Z602" s="216">
        <v>12.149585999999999</v>
      </c>
      <c r="AA602" s="216">
        <v>9.3333333333333339</v>
      </c>
      <c r="AB602" s="201"/>
      <c r="AC602" s="202"/>
      <c r="AD602" s="202"/>
      <c r="AE602" s="202"/>
      <c r="AF602" s="202"/>
      <c r="AG602" s="202"/>
      <c r="AH602" s="202"/>
      <c r="AI602" s="202"/>
      <c r="AJ602" s="202"/>
      <c r="AK602" s="202"/>
      <c r="AL602" s="202"/>
      <c r="AM602" s="202"/>
      <c r="AN602" s="202"/>
      <c r="AO602" s="202"/>
      <c r="AP602" s="202"/>
      <c r="AQ602" s="202"/>
      <c r="AR602" s="202"/>
      <c r="AS602" s="202"/>
      <c r="AT602" s="202"/>
      <c r="AU602" s="202"/>
      <c r="AV602" s="202"/>
      <c r="AW602" s="202"/>
      <c r="AX602" s="202"/>
      <c r="AY602" s="202"/>
      <c r="AZ602" s="202"/>
      <c r="BA602" s="202"/>
      <c r="BB602" s="202"/>
      <c r="BC602" s="202"/>
      <c r="BD602" s="202"/>
      <c r="BE602" s="202"/>
      <c r="BF602" s="202"/>
      <c r="BG602" s="202"/>
      <c r="BH602" s="202"/>
      <c r="BI602" s="202"/>
      <c r="BJ602" s="202"/>
      <c r="BK602" s="202"/>
      <c r="BL602" s="202"/>
      <c r="BM602" s="203"/>
    </row>
    <row r="603" spans="1:65">
      <c r="A603" s="34"/>
      <c r="B603" s="2" t="s">
        <v>250</v>
      </c>
      <c r="C603" s="32"/>
      <c r="D603" s="200">
        <v>11.350000000000001</v>
      </c>
      <c r="E603" s="200">
        <v>9.745000000000001</v>
      </c>
      <c r="F603" s="200">
        <v>10.199999999999999</v>
      </c>
      <c r="G603" s="200">
        <v>10.9</v>
      </c>
      <c r="H603" s="200">
        <v>11.9</v>
      </c>
      <c r="I603" s="200">
        <v>0.8</v>
      </c>
      <c r="J603" s="200">
        <v>3</v>
      </c>
      <c r="K603" s="200">
        <v>11.54</v>
      </c>
      <c r="L603" s="200">
        <v>12.7</v>
      </c>
      <c r="M603" s="200">
        <v>10.25</v>
      </c>
      <c r="N603" s="200">
        <v>10.374904960864299</v>
      </c>
      <c r="O603" s="200">
        <v>4</v>
      </c>
      <c r="P603" s="200">
        <v>19</v>
      </c>
      <c r="Q603" s="200">
        <v>11.395</v>
      </c>
      <c r="R603" s="200">
        <v>7.55</v>
      </c>
      <c r="S603" s="200">
        <v>6</v>
      </c>
      <c r="T603" s="200">
        <v>11.6</v>
      </c>
      <c r="U603" s="200">
        <v>11.95</v>
      </c>
      <c r="V603" s="200">
        <v>8.76</v>
      </c>
      <c r="W603" s="200">
        <v>9.8000000000000007</v>
      </c>
      <c r="X603" s="200">
        <v>11.36</v>
      </c>
      <c r="Y603" s="200">
        <v>9.77</v>
      </c>
      <c r="Z603" s="200">
        <v>12.107340000000001</v>
      </c>
      <c r="AA603" s="200">
        <v>9.4</v>
      </c>
      <c r="AB603" s="201"/>
      <c r="AC603" s="202"/>
      <c r="AD603" s="202"/>
      <c r="AE603" s="202"/>
      <c r="AF603" s="202"/>
      <c r="AG603" s="202"/>
      <c r="AH603" s="202"/>
      <c r="AI603" s="202"/>
      <c r="AJ603" s="202"/>
      <c r="AK603" s="202"/>
      <c r="AL603" s="202"/>
      <c r="AM603" s="202"/>
      <c r="AN603" s="202"/>
      <c r="AO603" s="202"/>
      <c r="AP603" s="202"/>
      <c r="AQ603" s="202"/>
      <c r="AR603" s="202"/>
      <c r="AS603" s="202"/>
      <c r="AT603" s="202"/>
      <c r="AU603" s="202"/>
      <c r="AV603" s="202"/>
      <c r="AW603" s="202"/>
      <c r="AX603" s="202"/>
      <c r="AY603" s="202"/>
      <c r="AZ603" s="202"/>
      <c r="BA603" s="202"/>
      <c r="BB603" s="202"/>
      <c r="BC603" s="202"/>
      <c r="BD603" s="202"/>
      <c r="BE603" s="202"/>
      <c r="BF603" s="202"/>
      <c r="BG603" s="202"/>
      <c r="BH603" s="202"/>
      <c r="BI603" s="202"/>
      <c r="BJ603" s="202"/>
      <c r="BK603" s="202"/>
      <c r="BL603" s="202"/>
      <c r="BM603" s="203"/>
    </row>
    <row r="604" spans="1:65">
      <c r="A604" s="34"/>
      <c r="B604" s="2" t="s">
        <v>251</v>
      </c>
      <c r="C604" s="32"/>
      <c r="D604" s="200">
        <v>0.24832774042918937</v>
      </c>
      <c r="E604" s="200">
        <v>0.41025601762801706</v>
      </c>
      <c r="F604" s="200">
        <v>0.95026312145636804</v>
      </c>
      <c r="G604" s="200">
        <v>0.28751811537130428</v>
      </c>
      <c r="H604" s="200">
        <v>0.23166067138525404</v>
      </c>
      <c r="I604" s="200">
        <v>0.40207793606049391</v>
      </c>
      <c r="J604" s="200">
        <v>0.25819888974716115</v>
      </c>
      <c r="K604" s="200">
        <v>0.5601577158860408</v>
      </c>
      <c r="L604" s="200">
        <v>0.16020819787597237</v>
      </c>
      <c r="M604" s="200">
        <v>0.36147844564602566</v>
      </c>
      <c r="N604" s="200">
        <v>0.1852295001361024</v>
      </c>
      <c r="O604" s="200">
        <v>0.51639777949432131</v>
      </c>
      <c r="P604" s="200">
        <v>5.6361925682739669</v>
      </c>
      <c r="Q604" s="200">
        <v>0.24260392961917732</v>
      </c>
      <c r="R604" s="200">
        <v>0.27868739954771315</v>
      </c>
      <c r="S604" s="200">
        <v>0.40824829046386302</v>
      </c>
      <c r="T604" s="200">
        <v>0.28982753492378899</v>
      </c>
      <c r="U604" s="200">
        <v>0.10488088481701478</v>
      </c>
      <c r="V604" s="200">
        <v>0.32794308449282294</v>
      </c>
      <c r="W604" s="200">
        <v>0.26394443859772254</v>
      </c>
      <c r="X604" s="200">
        <v>0.35926313476336541</v>
      </c>
      <c r="Y604" s="200">
        <v>0.35045208897460822</v>
      </c>
      <c r="Z604" s="200">
        <v>9.4845279429183943E-2</v>
      </c>
      <c r="AA604" s="200">
        <v>0.28751811537130412</v>
      </c>
      <c r="AB604" s="201"/>
      <c r="AC604" s="202"/>
      <c r="AD604" s="202"/>
      <c r="AE604" s="202"/>
      <c r="AF604" s="202"/>
      <c r="AG604" s="202"/>
      <c r="AH604" s="202"/>
      <c r="AI604" s="202"/>
      <c r="AJ604" s="202"/>
      <c r="AK604" s="202"/>
      <c r="AL604" s="202"/>
      <c r="AM604" s="202"/>
      <c r="AN604" s="202"/>
      <c r="AO604" s="202"/>
      <c r="AP604" s="202"/>
      <c r="AQ604" s="202"/>
      <c r="AR604" s="202"/>
      <c r="AS604" s="202"/>
      <c r="AT604" s="202"/>
      <c r="AU604" s="202"/>
      <c r="AV604" s="202"/>
      <c r="AW604" s="202"/>
      <c r="AX604" s="202"/>
      <c r="AY604" s="202"/>
      <c r="AZ604" s="202"/>
      <c r="BA604" s="202"/>
      <c r="BB604" s="202"/>
      <c r="BC604" s="202"/>
      <c r="BD604" s="202"/>
      <c r="BE604" s="202"/>
      <c r="BF604" s="202"/>
      <c r="BG604" s="202"/>
      <c r="BH604" s="202"/>
      <c r="BI604" s="202"/>
      <c r="BJ604" s="202"/>
      <c r="BK604" s="202"/>
      <c r="BL604" s="202"/>
      <c r="BM604" s="203"/>
    </row>
    <row r="605" spans="1:65">
      <c r="A605" s="34"/>
      <c r="B605" s="2" t="s">
        <v>85</v>
      </c>
      <c r="C605" s="32"/>
      <c r="D605" s="12">
        <v>2.1815028441802876E-2</v>
      </c>
      <c r="E605" s="12">
        <v>4.184151123182224E-2</v>
      </c>
      <c r="F605" s="12">
        <v>9.5503831302147527E-2</v>
      </c>
      <c r="G605" s="12">
        <v>2.6297388601033932E-2</v>
      </c>
      <c r="H605" s="12">
        <v>1.9604570215959443E-2</v>
      </c>
      <c r="I605" s="12">
        <v>0.51329098220488589</v>
      </c>
      <c r="J605" s="12">
        <v>8.1536491499103525E-2</v>
      </c>
      <c r="K605" s="12">
        <v>4.9014821282138618E-2</v>
      </c>
      <c r="L605" s="12">
        <v>1.2631395364728437E-2</v>
      </c>
      <c r="M605" s="12">
        <v>3.4981785062518617E-2</v>
      </c>
      <c r="N605" s="12">
        <v>1.7854995123405704E-2</v>
      </c>
      <c r="O605" s="12">
        <v>0.1239354670786371</v>
      </c>
      <c r="P605" s="12">
        <v>0.27053724327715045</v>
      </c>
      <c r="Q605" s="12">
        <v>2.130284761766521E-2</v>
      </c>
      <c r="R605" s="12">
        <v>3.7075928986391997E-2</v>
      </c>
      <c r="S605" s="12">
        <v>6.9985421222376526E-2</v>
      </c>
      <c r="T605" s="12">
        <v>2.5202394341199041E-2</v>
      </c>
      <c r="U605" s="12">
        <v>8.7766430809217387E-3</v>
      </c>
      <c r="V605" s="12">
        <v>3.7450675808087884E-2</v>
      </c>
      <c r="W605" s="12">
        <v>2.7164093166146402E-2</v>
      </c>
      <c r="X605" s="12">
        <v>3.1472898358595305E-2</v>
      </c>
      <c r="Y605" s="12">
        <v>3.5790851639959993E-2</v>
      </c>
      <c r="Z605" s="12">
        <v>7.8064618357517653E-3</v>
      </c>
      <c r="AA605" s="12">
        <v>3.0805512361211155E-2</v>
      </c>
      <c r="AB605" s="108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  <c r="AX605" s="2"/>
      <c r="AY605" s="2"/>
      <c r="AZ605" s="2"/>
      <c r="BA605" s="2"/>
      <c r="BB605" s="2"/>
      <c r="BC605" s="2"/>
      <c r="BD605" s="2"/>
      <c r="BE605" s="2"/>
      <c r="BF605" s="2"/>
      <c r="BG605" s="2"/>
      <c r="BH605" s="2"/>
      <c r="BI605" s="2"/>
      <c r="BJ605" s="2"/>
      <c r="BK605" s="2"/>
      <c r="BL605" s="2"/>
      <c r="BM605" s="66"/>
    </row>
    <row r="606" spans="1:65">
      <c r="A606" s="34"/>
      <c r="B606" s="2" t="s">
        <v>252</v>
      </c>
      <c r="C606" s="32"/>
      <c r="D606" s="12">
        <v>6.853009189554804E-2</v>
      </c>
      <c r="E606" s="12">
        <v>-7.96248125005109E-2</v>
      </c>
      <c r="F606" s="12">
        <v>-6.6013960671094551E-2</v>
      </c>
      <c r="G606" s="12">
        <v>2.6289517252532368E-2</v>
      </c>
      <c r="H606" s="12">
        <v>0.10920620081104482</v>
      </c>
      <c r="I606" s="12">
        <v>-0.92647011080660213</v>
      </c>
      <c r="J606" s="12">
        <v>-0.70275151177137019</v>
      </c>
      <c r="K606" s="12">
        <v>7.2754149359849807E-2</v>
      </c>
      <c r="L606" s="12">
        <v>0.1905584186420386</v>
      </c>
      <c r="M606" s="12">
        <v>-3.0031248938155342E-2</v>
      </c>
      <c r="N606" s="12">
        <v>-2.6204590864699839E-2</v>
      </c>
      <c r="O606" s="12">
        <v>-0.60888356812022382</v>
      </c>
      <c r="P606" s="12">
        <v>0.95558215939888047</v>
      </c>
      <c r="Q606" s="12">
        <v>6.8999431613804063E-2</v>
      </c>
      <c r="R606" s="12">
        <v>-0.29442595688888396</v>
      </c>
      <c r="S606" s="12">
        <v>-0.4524369953683135</v>
      </c>
      <c r="T606" s="12">
        <v>7.948135198818207E-2</v>
      </c>
      <c r="U606" s="12">
        <v>0.12172192663119796</v>
      </c>
      <c r="V606" s="12">
        <v>-0.17802970676146246</v>
      </c>
      <c r="W606" s="12">
        <v>-8.7916480856362167E-2</v>
      </c>
      <c r="X606" s="12">
        <v>7.1502576777834781E-2</v>
      </c>
      <c r="Y606" s="12">
        <v>-8.0876385082526259E-2</v>
      </c>
      <c r="Z606" s="12">
        <v>0.14045665403275542</v>
      </c>
      <c r="AA606" s="12">
        <v>-0.12389919258930149</v>
      </c>
      <c r="AB606" s="108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  <c r="AX606" s="2"/>
      <c r="AY606" s="2"/>
      <c r="AZ606" s="2"/>
      <c r="BA606" s="2"/>
      <c r="BB606" s="2"/>
      <c r="BC606" s="2"/>
      <c r="BD606" s="2"/>
      <c r="BE606" s="2"/>
      <c r="BF606" s="2"/>
      <c r="BG606" s="2"/>
      <c r="BH606" s="2"/>
      <c r="BI606" s="2"/>
      <c r="BJ606" s="2"/>
      <c r="BK606" s="2"/>
      <c r="BL606" s="2"/>
      <c r="BM606" s="66"/>
    </row>
    <row r="607" spans="1:65">
      <c r="A607" s="34"/>
      <c r="B607" s="56" t="s">
        <v>253</v>
      </c>
      <c r="C607" s="57"/>
      <c r="D607" s="55">
        <v>0.65</v>
      </c>
      <c r="E607" s="55">
        <v>0.36</v>
      </c>
      <c r="F607" s="55">
        <v>0.27</v>
      </c>
      <c r="G607" s="55">
        <v>0.36</v>
      </c>
      <c r="H607" s="55">
        <v>0.92</v>
      </c>
      <c r="I607" s="55">
        <v>6.13</v>
      </c>
      <c r="J607" s="55">
        <v>4.6100000000000003</v>
      </c>
      <c r="K607" s="55">
        <v>0.67</v>
      </c>
      <c r="L607" s="55">
        <v>1.48</v>
      </c>
      <c r="M607" s="55">
        <v>0.03</v>
      </c>
      <c r="N607" s="55">
        <v>0</v>
      </c>
      <c r="O607" s="55">
        <v>3.97</v>
      </c>
      <c r="P607" s="55">
        <v>6.69</v>
      </c>
      <c r="Q607" s="55">
        <v>0.65</v>
      </c>
      <c r="R607" s="55">
        <v>1.83</v>
      </c>
      <c r="S607" s="55" t="s">
        <v>254</v>
      </c>
      <c r="T607" s="55">
        <v>0.72</v>
      </c>
      <c r="U607" s="55">
        <v>1.01</v>
      </c>
      <c r="V607" s="55">
        <v>1.03</v>
      </c>
      <c r="W607" s="55">
        <v>0.42</v>
      </c>
      <c r="X607" s="55">
        <v>0.67</v>
      </c>
      <c r="Y607" s="55">
        <v>0.37</v>
      </c>
      <c r="Z607" s="55">
        <v>1.1399999999999999</v>
      </c>
      <c r="AA607" s="55">
        <v>0.67</v>
      </c>
      <c r="AB607" s="108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  <c r="AX607" s="2"/>
      <c r="AY607" s="2"/>
      <c r="AZ607" s="2"/>
      <c r="BA607" s="2"/>
      <c r="BB607" s="2"/>
      <c r="BC607" s="2"/>
      <c r="BD607" s="2"/>
      <c r="BE607" s="2"/>
      <c r="BF607" s="2"/>
      <c r="BG607" s="2"/>
      <c r="BH607" s="2"/>
      <c r="BI607" s="2"/>
      <c r="BJ607" s="2"/>
      <c r="BK607" s="2"/>
      <c r="BL607" s="2"/>
      <c r="BM607" s="66"/>
    </row>
    <row r="608" spans="1:65">
      <c r="B608" s="35" t="s">
        <v>299</v>
      </c>
      <c r="C608" s="19"/>
      <c r="D608" s="30"/>
      <c r="E608" s="30"/>
      <c r="F608" s="30"/>
      <c r="G608" s="30"/>
      <c r="H608" s="30"/>
      <c r="I608" s="30"/>
      <c r="J608" s="30"/>
      <c r="K608" s="30"/>
      <c r="L608" s="30"/>
      <c r="M608" s="30"/>
      <c r="N608" s="30"/>
      <c r="O608" s="30"/>
      <c r="P608" s="30"/>
      <c r="Q608" s="30"/>
      <c r="R608" s="30"/>
      <c r="S608" s="30"/>
      <c r="T608" s="30"/>
      <c r="U608" s="30"/>
      <c r="V608" s="30"/>
      <c r="W608" s="30"/>
      <c r="X608" s="30"/>
      <c r="Y608" s="30"/>
      <c r="Z608" s="30"/>
      <c r="AA608" s="30"/>
      <c r="BM608" s="66"/>
    </row>
    <row r="609" spans="1:65">
      <c r="BM609" s="66"/>
    </row>
    <row r="610" spans="1:65" ht="15">
      <c r="B610" s="38" t="s">
        <v>485</v>
      </c>
      <c r="BM610" s="31" t="s">
        <v>65</v>
      </c>
    </row>
    <row r="611" spans="1:65" ht="15">
      <c r="A611" s="27" t="s">
        <v>31</v>
      </c>
      <c r="B611" s="17" t="s">
        <v>111</v>
      </c>
      <c r="C611" s="14" t="s">
        <v>112</v>
      </c>
      <c r="D611" s="15" t="s">
        <v>205</v>
      </c>
      <c r="E611" s="16" t="s">
        <v>205</v>
      </c>
      <c r="F611" s="16" t="s">
        <v>205</v>
      </c>
      <c r="G611" s="16" t="s">
        <v>205</v>
      </c>
      <c r="H611" s="16" t="s">
        <v>205</v>
      </c>
      <c r="I611" s="16" t="s">
        <v>205</v>
      </c>
      <c r="J611" s="16" t="s">
        <v>205</v>
      </c>
      <c r="K611" s="16" t="s">
        <v>205</v>
      </c>
      <c r="L611" s="16" t="s">
        <v>205</v>
      </c>
      <c r="M611" s="16" t="s">
        <v>205</v>
      </c>
      <c r="N611" s="16" t="s">
        <v>205</v>
      </c>
      <c r="O611" s="16" t="s">
        <v>205</v>
      </c>
      <c r="P611" s="16" t="s">
        <v>205</v>
      </c>
      <c r="Q611" s="108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  <c r="AX611" s="2"/>
      <c r="AY611" s="2"/>
      <c r="AZ611" s="2"/>
      <c r="BA611" s="2"/>
      <c r="BB611" s="2"/>
      <c r="BC611" s="2"/>
      <c r="BD611" s="2"/>
      <c r="BE611" s="2"/>
      <c r="BF611" s="2"/>
      <c r="BG611" s="2"/>
      <c r="BH611" s="2"/>
      <c r="BI611" s="2"/>
      <c r="BJ611" s="2"/>
      <c r="BK611" s="2"/>
      <c r="BL611" s="2"/>
      <c r="BM611" s="31">
        <v>1</v>
      </c>
    </row>
    <row r="612" spans="1:65">
      <c r="A612" s="34"/>
      <c r="B612" s="18" t="s">
        <v>206</v>
      </c>
      <c r="C612" s="7" t="s">
        <v>206</v>
      </c>
      <c r="D612" s="106" t="s">
        <v>215</v>
      </c>
      <c r="E612" s="107" t="s">
        <v>216</v>
      </c>
      <c r="F612" s="107" t="s">
        <v>217</v>
      </c>
      <c r="G612" s="107" t="s">
        <v>220</v>
      </c>
      <c r="H612" s="107" t="s">
        <v>223</v>
      </c>
      <c r="I612" s="107" t="s">
        <v>224</v>
      </c>
      <c r="J612" s="107" t="s">
        <v>225</v>
      </c>
      <c r="K612" s="107" t="s">
        <v>226</v>
      </c>
      <c r="L612" s="107" t="s">
        <v>227</v>
      </c>
      <c r="M612" s="107" t="s">
        <v>232</v>
      </c>
      <c r="N612" s="107" t="s">
        <v>234</v>
      </c>
      <c r="O612" s="107" t="s">
        <v>236</v>
      </c>
      <c r="P612" s="107" t="s">
        <v>239</v>
      </c>
      <c r="Q612" s="108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  <c r="AX612" s="2"/>
      <c r="AY612" s="2"/>
      <c r="AZ612" s="2"/>
      <c r="BA612" s="2"/>
      <c r="BB612" s="2"/>
      <c r="BC612" s="2"/>
      <c r="BD612" s="2"/>
      <c r="BE612" s="2"/>
      <c r="BF612" s="2"/>
      <c r="BG612" s="2"/>
      <c r="BH612" s="2"/>
      <c r="BI612" s="2"/>
      <c r="BJ612" s="2"/>
      <c r="BK612" s="2"/>
      <c r="BL612" s="2"/>
      <c r="BM612" s="31" t="s">
        <v>3</v>
      </c>
    </row>
    <row r="613" spans="1:65">
      <c r="A613" s="34"/>
      <c r="B613" s="18"/>
      <c r="C613" s="7"/>
      <c r="D613" s="8" t="s">
        <v>281</v>
      </c>
      <c r="E613" s="9" t="s">
        <v>280</v>
      </c>
      <c r="F613" s="9" t="s">
        <v>280</v>
      </c>
      <c r="G613" s="9" t="s">
        <v>280</v>
      </c>
      <c r="H613" s="9" t="s">
        <v>280</v>
      </c>
      <c r="I613" s="9" t="s">
        <v>281</v>
      </c>
      <c r="J613" s="9" t="s">
        <v>280</v>
      </c>
      <c r="K613" s="9" t="s">
        <v>280</v>
      </c>
      <c r="L613" s="9" t="s">
        <v>280</v>
      </c>
      <c r="M613" s="9" t="s">
        <v>281</v>
      </c>
      <c r="N613" s="9" t="s">
        <v>280</v>
      </c>
      <c r="O613" s="9" t="s">
        <v>280</v>
      </c>
      <c r="P613" s="9" t="s">
        <v>280</v>
      </c>
      <c r="Q613" s="108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  <c r="AX613" s="2"/>
      <c r="AY613" s="2"/>
      <c r="AZ613" s="2"/>
      <c r="BA613" s="2"/>
      <c r="BB613" s="2"/>
      <c r="BC613" s="2"/>
      <c r="BD613" s="2"/>
      <c r="BE613" s="2"/>
      <c r="BF613" s="2"/>
      <c r="BG613" s="2"/>
      <c r="BH613" s="2"/>
      <c r="BI613" s="2"/>
      <c r="BJ613" s="2"/>
      <c r="BK613" s="2"/>
      <c r="BL613" s="2"/>
      <c r="BM613" s="31">
        <v>1</v>
      </c>
    </row>
    <row r="614" spans="1:65">
      <c r="A614" s="34"/>
      <c r="B614" s="18"/>
      <c r="C614" s="7"/>
      <c r="D614" s="28"/>
      <c r="E614" s="28"/>
      <c r="F614" s="28"/>
      <c r="G614" s="28"/>
      <c r="H614" s="28"/>
      <c r="I614" s="28"/>
      <c r="J614" s="28"/>
      <c r="K614" s="28"/>
      <c r="L614" s="28"/>
      <c r="M614" s="28"/>
      <c r="N614" s="28"/>
      <c r="O614" s="28"/>
      <c r="P614" s="28"/>
      <c r="Q614" s="108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  <c r="AX614" s="2"/>
      <c r="AY614" s="2"/>
      <c r="AZ614" s="2"/>
      <c r="BA614" s="2"/>
      <c r="BB614" s="2"/>
      <c r="BC614" s="2"/>
      <c r="BD614" s="2"/>
      <c r="BE614" s="2"/>
      <c r="BF614" s="2"/>
      <c r="BG614" s="2"/>
      <c r="BH614" s="2"/>
      <c r="BI614" s="2"/>
      <c r="BJ614" s="2"/>
      <c r="BK614" s="2"/>
      <c r="BL614" s="2"/>
      <c r="BM614" s="31">
        <v>2</v>
      </c>
    </row>
    <row r="615" spans="1:65">
      <c r="A615" s="34"/>
      <c r="B615" s="17">
        <v>1</v>
      </c>
      <c r="C615" s="13">
        <v>1</v>
      </c>
      <c r="D615" s="204">
        <v>29.7</v>
      </c>
      <c r="E615" s="204">
        <v>30.5</v>
      </c>
      <c r="F615" s="205">
        <v>29.1</v>
      </c>
      <c r="G615" s="204">
        <v>27.6</v>
      </c>
      <c r="H615" s="205">
        <v>28.325583669569198</v>
      </c>
      <c r="I615" s="204">
        <v>28.5</v>
      </c>
      <c r="J615" s="205">
        <v>29.7</v>
      </c>
      <c r="K615" s="204">
        <v>26.9</v>
      </c>
      <c r="L615" s="204">
        <v>29</v>
      </c>
      <c r="M615" s="204">
        <v>26.8</v>
      </c>
      <c r="N615" s="204">
        <v>32.65</v>
      </c>
      <c r="O615" s="208">
        <v>29.910049999999998</v>
      </c>
      <c r="P615" s="204">
        <v>33.299999999999997</v>
      </c>
      <c r="Q615" s="201"/>
      <c r="R615" s="202"/>
      <c r="S615" s="202"/>
      <c r="T615" s="202"/>
      <c r="U615" s="202"/>
      <c r="V615" s="202"/>
      <c r="W615" s="202"/>
      <c r="X615" s="202"/>
      <c r="Y615" s="202"/>
      <c r="Z615" s="202"/>
      <c r="AA615" s="202"/>
      <c r="AB615" s="202"/>
      <c r="AC615" s="202"/>
      <c r="AD615" s="202"/>
      <c r="AE615" s="202"/>
      <c r="AF615" s="202"/>
      <c r="AG615" s="202"/>
      <c r="AH615" s="202"/>
      <c r="AI615" s="202"/>
      <c r="AJ615" s="202"/>
      <c r="AK615" s="202"/>
      <c r="AL615" s="202"/>
      <c r="AM615" s="202"/>
      <c r="AN615" s="202"/>
      <c r="AO615" s="202"/>
      <c r="AP615" s="202"/>
      <c r="AQ615" s="202"/>
      <c r="AR615" s="202"/>
      <c r="AS615" s="202"/>
      <c r="AT615" s="202"/>
      <c r="AU615" s="202"/>
      <c r="AV615" s="202"/>
      <c r="AW615" s="202"/>
      <c r="AX615" s="202"/>
      <c r="AY615" s="202"/>
      <c r="AZ615" s="202"/>
      <c r="BA615" s="202"/>
      <c r="BB615" s="202"/>
      <c r="BC615" s="202"/>
      <c r="BD615" s="202"/>
      <c r="BE615" s="202"/>
      <c r="BF615" s="202"/>
      <c r="BG615" s="202"/>
      <c r="BH615" s="202"/>
      <c r="BI615" s="202"/>
      <c r="BJ615" s="202"/>
      <c r="BK615" s="202"/>
      <c r="BL615" s="202"/>
      <c r="BM615" s="209">
        <v>1</v>
      </c>
    </row>
    <row r="616" spans="1:65">
      <c r="A616" s="34"/>
      <c r="B616" s="18">
        <v>1</v>
      </c>
      <c r="C616" s="7">
        <v>2</v>
      </c>
      <c r="D616" s="210">
        <v>28</v>
      </c>
      <c r="E616" s="210">
        <v>30.5</v>
      </c>
      <c r="F616" s="211">
        <v>27.2</v>
      </c>
      <c r="G616" s="210">
        <v>27.8</v>
      </c>
      <c r="H616" s="211">
        <v>28.518425530251452</v>
      </c>
      <c r="I616" s="210">
        <v>28.5</v>
      </c>
      <c r="J616" s="211">
        <v>29.9</v>
      </c>
      <c r="K616" s="210">
        <v>27.3</v>
      </c>
      <c r="L616" s="210">
        <v>28.77</v>
      </c>
      <c r="M616" s="210">
        <v>27.3</v>
      </c>
      <c r="N616" s="210">
        <v>31</v>
      </c>
      <c r="O616" s="210">
        <v>28.36655</v>
      </c>
      <c r="P616" s="210">
        <v>31.2</v>
      </c>
      <c r="Q616" s="201"/>
      <c r="R616" s="202"/>
      <c r="S616" s="202"/>
      <c r="T616" s="202"/>
      <c r="U616" s="202"/>
      <c r="V616" s="202"/>
      <c r="W616" s="202"/>
      <c r="X616" s="202"/>
      <c r="Y616" s="202"/>
      <c r="Z616" s="202"/>
      <c r="AA616" s="202"/>
      <c r="AB616" s="202"/>
      <c r="AC616" s="202"/>
      <c r="AD616" s="202"/>
      <c r="AE616" s="202"/>
      <c r="AF616" s="202"/>
      <c r="AG616" s="202"/>
      <c r="AH616" s="202"/>
      <c r="AI616" s="202"/>
      <c r="AJ616" s="202"/>
      <c r="AK616" s="202"/>
      <c r="AL616" s="202"/>
      <c r="AM616" s="202"/>
      <c r="AN616" s="202"/>
      <c r="AO616" s="202"/>
      <c r="AP616" s="202"/>
      <c r="AQ616" s="202"/>
      <c r="AR616" s="202"/>
      <c r="AS616" s="202"/>
      <c r="AT616" s="202"/>
      <c r="AU616" s="202"/>
      <c r="AV616" s="202"/>
      <c r="AW616" s="202"/>
      <c r="AX616" s="202"/>
      <c r="AY616" s="202"/>
      <c r="AZ616" s="202"/>
      <c r="BA616" s="202"/>
      <c r="BB616" s="202"/>
      <c r="BC616" s="202"/>
      <c r="BD616" s="202"/>
      <c r="BE616" s="202"/>
      <c r="BF616" s="202"/>
      <c r="BG616" s="202"/>
      <c r="BH616" s="202"/>
      <c r="BI616" s="202"/>
      <c r="BJ616" s="202"/>
      <c r="BK616" s="202"/>
      <c r="BL616" s="202"/>
      <c r="BM616" s="209" t="e">
        <v>#N/A</v>
      </c>
    </row>
    <row r="617" spans="1:65">
      <c r="A617" s="34"/>
      <c r="B617" s="18">
        <v>1</v>
      </c>
      <c r="C617" s="7">
        <v>3</v>
      </c>
      <c r="D617" s="210">
        <v>28.9</v>
      </c>
      <c r="E617" s="210">
        <v>29.4</v>
      </c>
      <c r="F617" s="211">
        <v>28.5</v>
      </c>
      <c r="G617" s="210">
        <v>28</v>
      </c>
      <c r="H617" s="211">
        <v>28.384709781244599</v>
      </c>
      <c r="I617" s="210">
        <v>28.5</v>
      </c>
      <c r="J617" s="211">
        <v>29.9</v>
      </c>
      <c r="K617" s="211">
        <v>26.5</v>
      </c>
      <c r="L617" s="200">
        <v>30.22</v>
      </c>
      <c r="M617" s="200">
        <v>27.2</v>
      </c>
      <c r="N617" s="200">
        <v>31.619999999999997</v>
      </c>
      <c r="O617" s="200">
        <v>28.18346</v>
      </c>
      <c r="P617" s="200">
        <v>30.599999999999998</v>
      </c>
      <c r="Q617" s="201"/>
      <c r="R617" s="202"/>
      <c r="S617" s="202"/>
      <c r="T617" s="202"/>
      <c r="U617" s="202"/>
      <c r="V617" s="202"/>
      <c r="W617" s="202"/>
      <c r="X617" s="202"/>
      <c r="Y617" s="202"/>
      <c r="Z617" s="202"/>
      <c r="AA617" s="202"/>
      <c r="AB617" s="202"/>
      <c r="AC617" s="202"/>
      <c r="AD617" s="202"/>
      <c r="AE617" s="202"/>
      <c r="AF617" s="202"/>
      <c r="AG617" s="202"/>
      <c r="AH617" s="202"/>
      <c r="AI617" s="202"/>
      <c r="AJ617" s="202"/>
      <c r="AK617" s="202"/>
      <c r="AL617" s="202"/>
      <c r="AM617" s="202"/>
      <c r="AN617" s="202"/>
      <c r="AO617" s="202"/>
      <c r="AP617" s="202"/>
      <c r="AQ617" s="202"/>
      <c r="AR617" s="202"/>
      <c r="AS617" s="202"/>
      <c r="AT617" s="202"/>
      <c r="AU617" s="202"/>
      <c r="AV617" s="202"/>
      <c r="AW617" s="202"/>
      <c r="AX617" s="202"/>
      <c r="AY617" s="202"/>
      <c r="AZ617" s="202"/>
      <c r="BA617" s="202"/>
      <c r="BB617" s="202"/>
      <c r="BC617" s="202"/>
      <c r="BD617" s="202"/>
      <c r="BE617" s="202"/>
      <c r="BF617" s="202"/>
      <c r="BG617" s="202"/>
      <c r="BH617" s="202"/>
      <c r="BI617" s="202"/>
      <c r="BJ617" s="202"/>
      <c r="BK617" s="202"/>
      <c r="BL617" s="202"/>
      <c r="BM617" s="209">
        <v>16</v>
      </c>
    </row>
    <row r="618" spans="1:65">
      <c r="A618" s="34"/>
      <c r="B618" s="18">
        <v>1</v>
      </c>
      <c r="C618" s="7">
        <v>4</v>
      </c>
      <c r="D618" s="210">
        <v>29.2</v>
      </c>
      <c r="E618" s="210">
        <v>31.4</v>
      </c>
      <c r="F618" s="211">
        <v>30.3</v>
      </c>
      <c r="G618" s="210">
        <v>27.6</v>
      </c>
      <c r="H618" s="211">
        <v>28.099896680594206</v>
      </c>
      <c r="I618" s="210">
        <v>29</v>
      </c>
      <c r="J618" s="211">
        <v>29.8</v>
      </c>
      <c r="K618" s="211">
        <v>28.1</v>
      </c>
      <c r="L618" s="200">
        <v>29.94</v>
      </c>
      <c r="M618" s="214">
        <v>29.6</v>
      </c>
      <c r="N618" s="200">
        <v>32.020000000000003</v>
      </c>
      <c r="O618" s="200">
        <v>28.204129999999999</v>
      </c>
      <c r="P618" s="200">
        <v>30.7</v>
      </c>
      <c r="Q618" s="201"/>
      <c r="R618" s="202"/>
      <c r="S618" s="202"/>
      <c r="T618" s="202"/>
      <c r="U618" s="202"/>
      <c r="V618" s="202"/>
      <c r="W618" s="202"/>
      <c r="X618" s="202"/>
      <c r="Y618" s="202"/>
      <c r="Z618" s="202"/>
      <c r="AA618" s="202"/>
      <c r="AB618" s="202"/>
      <c r="AC618" s="202"/>
      <c r="AD618" s="202"/>
      <c r="AE618" s="202"/>
      <c r="AF618" s="202"/>
      <c r="AG618" s="202"/>
      <c r="AH618" s="202"/>
      <c r="AI618" s="202"/>
      <c r="AJ618" s="202"/>
      <c r="AK618" s="202"/>
      <c r="AL618" s="202"/>
      <c r="AM618" s="202"/>
      <c r="AN618" s="202"/>
      <c r="AO618" s="202"/>
      <c r="AP618" s="202"/>
      <c r="AQ618" s="202"/>
      <c r="AR618" s="202"/>
      <c r="AS618" s="202"/>
      <c r="AT618" s="202"/>
      <c r="AU618" s="202"/>
      <c r="AV618" s="202"/>
      <c r="AW618" s="202"/>
      <c r="AX618" s="202"/>
      <c r="AY618" s="202"/>
      <c r="AZ618" s="202"/>
      <c r="BA618" s="202"/>
      <c r="BB618" s="202"/>
      <c r="BC618" s="202"/>
      <c r="BD618" s="202"/>
      <c r="BE618" s="202"/>
      <c r="BF618" s="202"/>
      <c r="BG618" s="202"/>
      <c r="BH618" s="202"/>
      <c r="BI618" s="202"/>
      <c r="BJ618" s="202"/>
      <c r="BK618" s="202"/>
      <c r="BL618" s="202"/>
      <c r="BM618" s="209">
        <v>29.047298359277328</v>
      </c>
    </row>
    <row r="619" spans="1:65">
      <c r="A619" s="34"/>
      <c r="B619" s="18">
        <v>1</v>
      </c>
      <c r="C619" s="7">
        <v>5</v>
      </c>
      <c r="D619" s="210">
        <v>28.5</v>
      </c>
      <c r="E619" s="210">
        <v>30.5</v>
      </c>
      <c r="F619" s="210">
        <v>29.6</v>
      </c>
      <c r="G619" s="210">
        <v>27.2</v>
      </c>
      <c r="H619" s="210">
        <v>28.133459529654498</v>
      </c>
      <c r="I619" s="210">
        <v>29.5</v>
      </c>
      <c r="J619" s="210">
        <v>28.9</v>
      </c>
      <c r="K619" s="210">
        <v>25.9</v>
      </c>
      <c r="L619" s="210">
        <v>29.17</v>
      </c>
      <c r="M619" s="210">
        <v>26.5</v>
      </c>
      <c r="N619" s="210">
        <v>31.76</v>
      </c>
      <c r="O619" s="210">
        <v>28.087499999999999</v>
      </c>
      <c r="P619" s="210">
        <v>32.5</v>
      </c>
      <c r="Q619" s="201"/>
      <c r="R619" s="202"/>
      <c r="S619" s="202"/>
      <c r="T619" s="202"/>
      <c r="U619" s="202"/>
      <c r="V619" s="202"/>
      <c r="W619" s="202"/>
      <c r="X619" s="202"/>
      <c r="Y619" s="202"/>
      <c r="Z619" s="202"/>
      <c r="AA619" s="202"/>
      <c r="AB619" s="202"/>
      <c r="AC619" s="202"/>
      <c r="AD619" s="202"/>
      <c r="AE619" s="202"/>
      <c r="AF619" s="202"/>
      <c r="AG619" s="202"/>
      <c r="AH619" s="202"/>
      <c r="AI619" s="202"/>
      <c r="AJ619" s="202"/>
      <c r="AK619" s="202"/>
      <c r="AL619" s="202"/>
      <c r="AM619" s="202"/>
      <c r="AN619" s="202"/>
      <c r="AO619" s="202"/>
      <c r="AP619" s="202"/>
      <c r="AQ619" s="202"/>
      <c r="AR619" s="202"/>
      <c r="AS619" s="202"/>
      <c r="AT619" s="202"/>
      <c r="AU619" s="202"/>
      <c r="AV619" s="202"/>
      <c r="AW619" s="202"/>
      <c r="AX619" s="202"/>
      <c r="AY619" s="202"/>
      <c r="AZ619" s="202"/>
      <c r="BA619" s="202"/>
      <c r="BB619" s="202"/>
      <c r="BC619" s="202"/>
      <c r="BD619" s="202"/>
      <c r="BE619" s="202"/>
      <c r="BF619" s="202"/>
      <c r="BG619" s="202"/>
      <c r="BH619" s="202"/>
      <c r="BI619" s="202"/>
      <c r="BJ619" s="202"/>
      <c r="BK619" s="202"/>
      <c r="BL619" s="202"/>
      <c r="BM619" s="209">
        <v>40</v>
      </c>
    </row>
    <row r="620" spans="1:65">
      <c r="A620" s="34"/>
      <c r="B620" s="18">
        <v>1</v>
      </c>
      <c r="C620" s="7">
        <v>6</v>
      </c>
      <c r="D620" s="210">
        <v>28.2</v>
      </c>
      <c r="E620" s="210">
        <v>29.9</v>
      </c>
      <c r="F620" s="210">
        <v>30.1</v>
      </c>
      <c r="G620" s="210">
        <v>28.2</v>
      </c>
      <c r="H620" s="210">
        <v>28.214736832317506</v>
      </c>
      <c r="I620" s="210">
        <v>29</v>
      </c>
      <c r="J620" s="210">
        <v>29.8</v>
      </c>
      <c r="K620" s="210">
        <v>27</v>
      </c>
      <c r="L620" s="210">
        <v>29.15</v>
      </c>
      <c r="M620" s="210">
        <v>26.9</v>
      </c>
      <c r="N620" s="215">
        <v>34.69</v>
      </c>
      <c r="O620" s="210"/>
      <c r="P620" s="210">
        <v>31.100000000000005</v>
      </c>
      <c r="Q620" s="201"/>
      <c r="R620" s="202"/>
      <c r="S620" s="202"/>
      <c r="T620" s="202"/>
      <c r="U620" s="202"/>
      <c r="V620" s="202"/>
      <c r="W620" s="202"/>
      <c r="X620" s="202"/>
      <c r="Y620" s="202"/>
      <c r="Z620" s="202"/>
      <c r="AA620" s="202"/>
      <c r="AB620" s="202"/>
      <c r="AC620" s="202"/>
      <c r="AD620" s="202"/>
      <c r="AE620" s="202"/>
      <c r="AF620" s="202"/>
      <c r="AG620" s="202"/>
      <c r="AH620" s="202"/>
      <c r="AI620" s="202"/>
      <c r="AJ620" s="202"/>
      <c r="AK620" s="202"/>
      <c r="AL620" s="202"/>
      <c r="AM620" s="202"/>
      <c r="AN620" s="202"/>
      <c r="AO620" s="202"/>
      <c r="AP620" s="202"/>
      <c r="AQ620" s="202"/>
      <c r="AR620" s="202"/>
      <c r="AS620" s="202"/>
      <c r="AT620" s="202"/>
      <c r="AU620" s="202"/>
      <c r="AV620" s="202"/>
      <c r="AW620" s="202"/>
      <c r="AX620" s="202"/>
      <c r="AY620" s="202"/>
      <c r="AZ620" s="202"/>
      <c r="BA620" s="202"/>
      <c r="BB620" s="202"/>
      <c r="BC620" s="202"/>
      <c r="BD620" s="202"/>
      <c r="BE620" s="202"/>
      <c r="BF620" s="202"/>
      <c r="BG620" s="202"/>
      <c r="BH620" s="202"/>
      <c r="BI620" s="202"/>
      <c r="BJ620" s="202"/>
      <c r="BK620" s="202"/>
      <c r="BL620" s="202"/>
      <c r="BM620" s="203"/>
    </row>
    <row r="621" spans="1:65">
      <c r="A621" s="34"/>
      <c r="B621" s="19" t="s">
        <v>249</v>
      </c>
      <c r="C621" s="11"/>
      <c r="D621" s="216">
        <v>28.75</v>
      </c>
      <c r="E621" s="216">
        <v>30.366666666666671</v>
      </c>
      <c r="F621" s="216">
        <v>29.133333333333329</v>
      </c>
      <c r="G621" s="216">
        <v>27.733333333333331</v>
      </c>
      <c r="H621" s="216">
        <v>28.27946867060524</v>
      </c>
      <c r="I621" s="216">
        <v>28.833333333333332</v>
      </c>
      <c r="J621" s="216">
        <v>29.666666666666668</v>
      </c>
      <c r="K621" s="216">
        <v>26.950000000000003</v>
      </c>
      <c r="L621" s="216">
        <v>29.375</v>
      </c>
      <c r="M621" s="216">
        <v>27.383333333333336</v>
      </c>
      <c r="N621" s="216">
        <v>32.29</v>
      </c>
      <c r="O621" s="216">
        <v>28.550338</v>
      </c>
      <c r="P621" s="216">
        <v>31.566666666666666</v>
      </c>
      <c r="Q621" s="201"/>
      <c r="R621" s="202"/>
      <c r="S621" s="202"/>
      <c r="T621" s="202"/>
      <c r="U621" s="202"/>
      <c r="V621" s="202"/>
      <c r="W621" s="202"/>
      <c r="X621" s="202"/>
      <c r="Y621" s="202"/>
      <c r="Z621" s="202"/>
      <c r="AA621" s="202"/>
      <c r="AB621" s="202"/>
      <c r="AC621" s="202"/>
      <c r="AD621" s="202"/>
      <c r="AE621" s="202"/>
      <c r="AF621" s="202"/>
      <c r="AG621" s="202"/>
      <c r="AH621" s="202"/>
      <c r="AI621" s="202"/>
      <c r="AJ621" s="202"/>
      <c r="AK621" s="202"/>
      <c r="AL621" s="202"/>
      <c r="AM621" s="202"/>
      <c r="AN621" s="202"/>
      <c r="AO621" s="202"/>
      <c r="AP621" s="202"/>
      <c r="AQ621" s="202"/>
      <c r="AR621" s="202"/>
      <c r="AS621" s="202"/>
      <c r="AT621" s="202"/>
      <c r="AU621" s="202"/>
      <c r="AV621" s="202"/>
      <c r="AW621" s="202"/>
      <c r="AX621" s="202"/>
      <c r="AY621" s="202"/>
      <c r="AZ621" s="202"/>
      <c r="BA621" s="202"/>
      <c r="BB621" s="202"/>
      <c r="BC621" s="202"/>
      <c r="BD621" s="202"/>
      <c r="BE621" s="202"/>
      <c r="BF621" s="202"/>
      <c r="BG621" s="202"/>
      <c r="BH621" s="202"/>
      <c r="BI621" s="202"/>
      <c r="BJ621" s="202"/>
      <c r="BK621" s="202"/>
      <c r="BL621" s="202"/>
      <c r="BM621" s="203"/>
    </row>
    <row r="622" spans="1:65">
      <c r="A622" s="34"/>
      <c r="B622" s="2" t="s">
        <v>250</v>
      </c>
      <c r="C622" s="32"/>
      <c r="D622" s="200">
        <v>28.7</v>
      </c>
      <c r="E622" s="200">
        <v>30.5</v>
      </c>
      <c r="F622" s="200">
        <v>29.35</v>
      </c>
      <c r="G622" s="200">
        <v>27.700000000000003</v>
      </c>
      <c r="H622" s="200">
        <v>28.270160250943352</v>
      </c>
      <c r="I622" s="200">
        <v>28.75</v>
      </c>
      <c r="J622" s="200">
        <v>29.8</v>
      </c>
      <c r="K622" s="200">
        <v>26.95</v>
      </c>
      <c r="L622" s="200">
        <v>29.16</v>
      </c>
      <c r="M622" s="200">
        <v>27.049999999999997</v>
      </c>
      <c r="N622" s="200">
        <v>31.89</v>
      </c>
      <c r="O622" s="200">
        <v>28.204129999999999</v>
      </c>
      <c r="P622" s="200">
        <v>31.150000000000002</v>
      </c>
      <c r="Q622" s="201"/>
      <c r="R622" s="202"/>
      <c r="S622" s="202"/>
      <c r="T622" s="202"/>
      <c r="U622" s="202"/>
      <c r="V622" s="202"/>
      <c r="W622" s="202"/>
      <c r="X622" s="202"/>
      <c r="Y622" s="202"/>
      <c r="Z622" s="202"/>
      <c r="AA622" s="202"/>
      <c r="AB622" s="202"/>
      <c r="AC622" s="202"/>
      <c r="AD622" s="202"/>
      <c r="AE622" s="202"/>
      <c r="AF622" s="202"/>
      <c r="AG622" s="202"/>
      <c r="AH622" s="202"/>
      <c r="AI622" s="202"/>
      <c r="AJ622" s="202"/>
      <c r="AK622" s="202"/>
      <c r="AL622" s="202"/>
      <c r="AM622" s="202"/>
      <c r="AN622" s="202"/>
      <c r="AO622" s="202"/>
      <c r="AP622" s="202"/>
      <c r="AQ622" s="202"/>
      <c r="AR622" s="202"/>
      <c r="AS622" s="202"/>
      <c r="AT622" s="202"/>
      <c r="AU622" s="202"/>
      <c r="AV622" s="202"/>
      <c r="AW622" s="202"/>
      <c r="AX622" s="202"/>
      <c r="AY622" s="202"/>
      <c r="AZ622" s="202"/>
      <c r="BA622" s="202"/>
      <c r="BB622" s="202"/>
      <c r="BC622" s="202"/>
      <c r="BD622" s="202"/>
      <c r="BE622" s="202"/>
      <c r="BF622" s="202"/>
      <c r="BG622" s="202"/>
      <c r="BH622" s="202"/>
      <c r="BI622" s="202"/>
      <c r="BJ622" s="202"/>
      <c r="BK622" s="202"/>
      <c r="BL622" s="202"/>
      <c r="BM622" s="203"/>
    </row>
    <row r="623" spans="1:65">
      <c r="A623" s="34"/>
      <c r="B623" s="2" t="s">
        <v>251</v>
      </c>
      <c r="C623" s="32"/>
      <c r="D623" s="26">
        <v>0.64109281699298393</v>
      </c>
      <c r="E623" s="26">
        <v>0.67428974978614864</v>
      </c>
      <c r="F623" s="26">
        <v>1.1535452599125309</v>
      </c>
      <c r="G623" s="26">
        <v>0.3502380143083651</v>
      </c>
      <c r="H623" s="26">
        <v>0.16003602406698123</v>
      </c>
      <c r="I623" s="26">
        <v>0.40824829046386302</v>
      </c>
      <c r="J623" s="26">
        <v>0.38297084310253554</v>
      </c>
      <c r="K623" s="26">
        <v>0.74229374239582624</v>
      </c>
      <c r="L623" s="26">
        <v>0.57141053542965059</v>
      </c>
      <c r="M623" s="26">
        <v>1.1232393630329505</v>
      </c>
      <c r="N623" s="26">
        <v>1.2927799503395765</v>
      </c>
      <c r="O623" s="26">
        <v>0.76669309574953082</v>
      </c>
      <c r="P623" s="26">
        <v>1.087504789261484</v>
      </c>
      <c r="Q623" s="108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  <c r="AX623" s="2"/>
      <c r="AY623" s="2"/>
      <c r="AZ623" s="2"/>
      <c r="BA623" s="2"/>
      <c r="BB623" s="2"/>
      <c r="BC623" s="2"/>
      <c r="BD623" s="2"/>
      <c r="BE623" s="2"/>
      <c r="BF623" s="2"/>
      <c r="BG623" s="2"/>
      <c r="BH623" s="2"/>
      <c r="BI623" s="2"/>
      <c r="BJ623" s="2"/>
      <c r="BK623" s="2"/>
      <c r="BL623" s="2"/>
      <c r="BM623" s="66"/>
    </row>
    <row r="624" spans="1:65">
      <c r="A624" s="34"/>
      <c r="B624" s="2" t="s">
        <v>85</v>
      </c>
      <c r="C624" s="32"/>
      <c r="D624" s="12">
        <v>2.2298880591060312E-2</v>
      </c>
      <c r="E624" s="12">
        <v>2.2204931387030138E-2</v>
      </c>
      <c r="F624" s="12">
        <v>3.9595375054205871E-2</v>
      </c>
      <c r="G624" s="12">
        <v>1.2628774554388166E-2</v>
      </c>
      <c r="H624" s="12">
        <v>5.659088787383363E-3</v>
      </c>
      <c r="I624" s="12">
        <v>1.4158900247301608E-2</v>
      </c>
      <c r="J624" s="12">
        <v>1.2909129542782097E-2</v>
      </c>
      <c r="K624" s="12">
        <v>2.7543367064780191E-2</v>
      </c>
      <c r="L624" s="12">
        <v>1.9452273546541297E-2</v>
      </c>
      <c r="M624" s="12">
        <v>4.1019088120497274E-2</v>
      </c>
      <c r="N624" s="12">
        <v>4.0036542283666043E-2</v>
      </c>
      <c r="O624" s="12">
        <v>2.6854081228373926E-2</v>
      </c>
      <c r="P624" s="12">
        <v>3.4451049290226528E-2</v>
      </c>
      <c r="Q624" s="108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  <c r="AX624" s="2"/>
      <c r="AY624" s="2"/>
      <c r="AZ624" s="2"/>
      <c r="BA624" s="2"/>
      <c r="BB624" s="2"/>
      <c r="BC624" s="2"/>
      <c r="BD624" s="2"/>
      <c r="BE624" s="2"/>
      <c r="BF624" s="2"/>
      <c r="BG624" s="2"/>
      <c r="BH624" s="2"/>
      <c r="BI624" s="2"/>
      <c r="BJ624" s="2"/>
      <c r="BK624" s="2"/>
      <c r="BL624" s="2"/>
      <c r="BM624" s="66"/>
    </row>
    <row r="625" spans="1:65">
      <c r="A625" s="34"/>
      <c r="B625" s="2" t="s">
        <v>252</v>
      </c>
      <c r="C625" s="32"/>
      <c r="D625" s="12">
        <v>-1.0234974543936404E-2</v>
      </c>
      <c r="E625" s="12">
        <v>4.5421377612143932E-2</v>
      </c>
      <c r="F625" s="12">
        <v>2.9618924621443998E-3</v>
      </c>
      <c r="G625" s="12">
        <v>-4.5235360951368264E-2</v>
      </c>
      <c r="H625" s="12">
        <v>-2.6433772916676479E-2</v>
      </c>
      <c r="I625" s="12">
        <v>-7.3660904121797266E-3</v>
      </c>
      <c r="J625" s="12">
        <v>2.1322750905387489E-2</v>
      </c>
      <c r="K625" s="12">
        <v>-7.2202871789881051E-2</v>
      </c>
      <c r="L625" s="12">
        <v>1.1281656444238841E-2</v>
      </c>
      <c r="M625" s="12">
        <v>-5.7284674304746264E-2</v>
      </c>
      <c r="N625" s="12">
        <v>0.1116352233730884</v>
      </c>
      <c r="O625" s="12">
        <v>-1.7108660266114017E-2</v>
      </c>
      <c r="P625" s="12">
        <v>8.6733309109440215E-2</v>
      </c>
      <c r="Q625" s="108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  <c r="AX625" s="2"/>
      <c r="AY625" s="2"/>
      <c r="AZ625" s="2"/>
      <c r="BA625" s="2"/>
      <c r="BB625" s="2"/>
      <c r="BC625" s="2"/>
      <c r="BD625" s="2"/>
      <c r="BE625" s="2"/>
      <c r="BF625" s="2"/>
      <c r="BG625" s="2"/>
      <c r="BH625" s="2"/>
      <c r="BI625" s="2"/>
      <c r="BJ625" s="2"/>
      <c r="BK625" s="2"/>
      <c r="BL625" s="2"/>
      <c r="BM625" s="66"/>
    </row>
    <row r="626" spans="1:65">
      <c r="A626" s="34"/>
      <c r="B626" s="56" t="s">
        <v>253</v>
      </c>
      <c r="C626" s="57"/>
      <c r="D626" s="55">
        <v>7.0000000000000007E-2</v>
      </c>
      <c r="E626" s="55">
        <v>1.24</v>
      </c>
      <c r="F626" s="55">
        <v>0.24</v>
      </c>
      <c r="G626" s="55">
        <v>0.89</v>
      </c>
      <c r="H626" s="55">
        <v>0.45</v>
      </c>
      <c r="I626" s="55">
        <v>0</v>
      </c>
      <c r="J626" s="55">
        <v>0.67</v>
      </c>
      <c r="K626" s="55">
        <v>1.52</v>
      </c>
      <c r="L626" s="55">
        <v>0.44</v>
      </c>
      <c r="M626" s="55">
        <v>1.17</v>
      </c>
      <c r="N626" s="55">
        <v>2.8</v>
      </c>
      <c r="O626" s="55">
        <v>0.23</v>
      </c>
      <c r="P626" s="55">
        <v>2.21</v>
      </c>
      <c r="Q626" s="108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  <c r="AX626" s="2"/>
      <c r="AY626" s="2"/>
      <c r="AZ626" s="2"/>
      <c r="BA626" s="2"/>
      <c r="BB626" s="2"/>
      <c r="BC626" s="2"/>
      <c r="BD626" s="2"/>
      <c r="BE626" s="2"/>
      <c r="BF626" s="2"/>
      <c r="BG626" s="2"/>
      <c r="BH626" s="2"/>
      <c r="BI626" s="2"/>
      <c r="BJ626" s="2"/>
      <c r="BK626" s="2"/>
      <c r="BL626" s="2"/>
      <c r="BM626" s="66"/>
    </row>
    <row r="627" spans="1:65">
      <c r="B627" s="35"/>
      <c r="C627" s="19"/>
      <c r="D627" s="30"/>
      <c r="E627" s="30"/>
      <c r="F627" s="30"/>
      <c r="G627" s="30"/>
      <c r="H627" s="30"/>
      <c r="I627" s="30"/>
      <c r="J627" s="30"/>
      <c r="K627" s="30"/>
      <c r="L627" s="30"/>
      <c r="M627" s="30"/>
      <c r="N627" s="30"/>
      <c r="O627" s="30"/>
      <c r="P627" s="30"/>
      <c r="BM627" s="66"/>
    </row>
    <row r="628" spans="1:65" ht="15">
      <c r="B628" s="38" t="s">
        <v>486</v>
      </c>
      <c r="BM628" s="31" t="s">
        <v>65</v>
      </c>
    </row>
    <row r="629" spans="1:65" ht="15">
      <c r="A629" s="27" t="s">
        <v>34</v>
      </c>
      <c r="B629" s="17" t="s">
        <v>111</v>
      </c>
      <c r="C629" s="14" t="s">
        <v>112</v>
      </c>
      <c r="D629" s="15" t="s">
        <v>205</v>
      </c>
      <c r="E629" s="16" t="s">
        <v>205</v>
      </c>
      <c r="F629" s="16" t="s">
        <v>205</v>
      </c>
      <c r="G629" s="16" t="s">
        <v>205</v>
      </c>
      <c r="H629" s="16" t="s">
        <v>205</v>
      </c>
      <c r="I629" s="16" t="s">
        <v>205</v>
      </c>
      <c r="J629" s="16" t="s">
        <v>205</v>
      </c>
      <c r="K629" s="16" t="s">
        <v>205</v>
      </c>
      <c r="L629" s="16" t="s">
        <v>205</v>
      </c>
      <c r="M629" s="16" t="s">
        <v>205</v>
      </c>
      <c r="N629" s="16" t="s">
        <v>205</v>
      </c>
      <c r="O629" s="16" t="s">
        <v>205</v>
      </c>
      <c r="P629" s="16" t="s">
        <v>205</v>
      </c>
      <c r="Q629" s="16" t="s">
        <v>205</v>
      </c>
      <c r="R629" s="16" t="s">
        <v>205</v>
      </c>
      <c r="S629" s="16" t="s">
        <v>205</v>
      </c>
      <c r="T629" s="16" t="s">
        <v>205</v>
      </c>
      <c r="U629" s="16" t="s">
        <v>205</v>
      </c>
      <c r="V629" s="16" t="s">
        <v>205</v>
      </c>
      <c r="W629" s="16" t="s">
        <v>205</v>
      </c>
      <c r="X629" s="16" t="s">
        <v>205</v>
      </c>
      <c r="Y629" s="16" t="s">
        <v>205</v>
      </c>
      <c r="Z629" s="16" t="s">
        <v>205</v>
      </c>
      <c r="AA629" s="16" t="s">
        <v>205</v>
      </c>
      <c r="AB629" s="16" t="s">
        <v>205</v>
      </c>
      <c r="AC629" s="16" t="s">
        <v>205</v>
      </c>
      <c r="AD629" s="108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  <c r="AX629" s="2"/>
      <c r="AY629" s="2"/>
      <c r="AZ629" s="2"/>
      <c r="BA629" s="2"/>
      <c r="BB629" s="2"/>
      <c r="BC629" s="2"/>
      <c r="BD629" s="2"/>
      <c r="BE629" s="2"/>
      <c r="BF629" s="2"/>
      <c r="BG629" s="2"/>
      <c r="BH629" s="2"/>
      <c r="BI629" s="2"/>
      <c r="BJ629" s="2"/>
      <c r="BK629" s="2"/>
      <c r="BL629" s="2"/>
      <c r="BM629" s="31">
        <v>1</v>
      </c>
    </row>
    <row r="630" spans="1:65">
      <c r="A630" s="34"/>
      <c r="B630" s="18" t="s">
        <v>206</v>
      </c>
      <c r="C630" s="7" t="s">
        <v>206</v>
      </c>
      <c r="D630" s="106" t="s">
        <v>208</v>
      </c>
      <c r="E630" s="107" t="s">
        <v>210</v>
      </c>
      <c r="F630" s="107" t="s">
        <v>211</v>
      </c>
      <c r="G630" s="107" t="s">
        <v>213</v>
      </c>
      <c r="H630" s="107" t="s">
        <v>214</v>
      </c>
      <c r="I630" s="107" t="s">
        <v>215</v>
      </c>
      <c r="J630" s="107" t="s">
        <v>216</v>
      </c>
      <c r="K630" s="107" t="s">
        <v>217</v>
      </c>
      <c r="L630" s="107" t="s">
        <v>219</v>
      </c>
      <c r="M630" s="107" t="s">
        <v>220</v>
      </c>
      <c r="N630" s="107" t="s">
        <v>221</v>
      </c>
      <c r="O630" s="107" t="s">
        <v>223</v>
      </c>
      <c r="P630" s="107" t="s">
        <v>224</v>
      </c>
      <c r="Q630" s="107" t="s">
        <v>225</v>
      </c>
      <c r="R630" s="107" t="s">
        <v>226</v>
      </c>
      <c r="S630" s="107" t="s">
        <v>227</v>
      </c>
      <c r="T630" s="107" t="s">
        <v>228</v>
      </c>
      <c r="U630" s="107" t="s">
        <v>229</v>
      </c>
      <c r="V630" s="107" t="s">
        <v>230</v>
      </c>
      <c r="W630" s="107" t="s">
        <v>231</v>
      </c>
      <c r="X630" s="107" t="s">
        <v>232</v>
      </c>
      <c r="Y630" s="107" t="s">
        <v>233</v>
      </c>
      <c r="Z630" s="107" t="s">
        <v>234</v>
      </c>
      <c r="AA630" s="107" t="s">
        <v>235</v>
      </c>
      <c r="AB630" s="107" t="s">
        <v>236</v>
      </c>
      <c r="AC630" s="107" t="s">
        <v>239</v>
      </c>
      <c r="AD630" s="108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  <c r="AX630" s="2"/>
      <c r="AY630" s="2"/>
      <c r="AZ630" s="2"/>
      <c r="BA630" s="2"/>
      <c r="BB630" s="2"/>
      <c r="BC630" s="2"/>
      <c r="BD630" s="2"/>
      <c r="BE630" s="2"/>
      <c r="BF630" s="2"/>
      <c r="BG630" s="2"/>
      <c r="BH630" s="2"/>
      <c r="BI630" s="2"/>
      <c r="BJ630" s="2"/>
      <c r="BK630" s="2"/>
      <c r="BL630" s="2"/>
      <c r="BM630" s="31" t="s">
        <v>3</v>
      </c>
    </row>
    <row r="631" spans="1:65">
      <c r="A631" s="34"/>
      <c r="B631" s="18"/>
      <c r="C631" s="7"/>
      <c r="D631" s="8" t="s">
        <v>280</v>
      </c>
      <c r="E631" s="9" t="s">
        <v>281</v>
      </c>
      <c r="F631" s="9" t="s">
        <v>281</v>
      </c>
      <c r="G631" s="9" t="s">
        <v>281</v>
      </c>
      <c r="H631" s="9" t="s">
        <v>281</v>
      </c>
      <c r="I631" s="9" t="s">
        <v>281</v>
      </c>
      <c r="J631" s="9" t="s">
        <v>115</v>
      </c>
      <c r="K631" s="9" t="s">
        <v>280</v>
      </c>
      <c r="L631" s="9" t="s">
        <v>115</v>
      </c>
      <c r="M631" s="9" t="s">
        <v>280</v>
      </c>
      <c r="N631" s="9" t="s">
        <v>281</v>
      </c>
      <c r="O631" s="9" t="s">
        <v>115</v>
      </c>
      <c r="P631" s="9" t="s">
        <v>281</v>
      </c>
      <c r="Q631" s="9" t="s">
        <v>115</v>
      </c>
      <c r="R631" s="9" t="s">
        <v>115</v>
      </c>
      <c r="S631" s="9" t="s">
        <v>280</v>
      </c>
      <c r="T631" s="9" t="s">
        <v>115</v>
      </c>
      <c r="U631" s="9" t="s">
        <v>115</v>
      </c>
      <c r="V631" s="9" t="s">
        <v>281</v>
      </c>
      <c r="W631" s="9" t="s">
        <v>281</v>
      </c>
      <c r="X631" s="9" t="s">
        <v>281</v>
      </c>
      <c r="Y631" s="9" t="s">
        <v>281</v>
      </c>
      <c r="Z631" s="9" t="s">
        <v>115</v>
      </c>
      <c r="AA631" s="9" t="s">
        <v>280</v>
      </c>
      <c r="AB631" s="9" t="s">
        <v>280</v>
      </c>
      <c r="AC631" s="9" t="s">
        <v>280</v>
      </c>
      <c r="AD631" s="108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2"/>
      <c r="AX631" s="2"/>
      <c r="AY631" s="2"/>
      <c r="AZ631" s="2"/>
      <c r="BA631" s="2"/>
      <c r="BB631" s="2"/>
      <c r="BC631" s="2"/>
      <c r="BD631" s="2"/>
      <c r="BE631" s="2"/>
      <c r="BF631" s="2"/>
      <c r="BG631" s="2"/>
      <c r="BH631" s="2"/>
      <c r="BI631" s="2"/>
      <c r="BJ631" s="2"/>
      <c r="BK631" s="2"/>
      <c r="BL631" s="2"/>
      <c r="BM631" s="31">
        <v>1</v>
      </c>
    </row>
    <row r="632" spans="1:65">
      <c r="A632" s="34"/>
      <c r="B632" s="18"/>
      <c r="C632" s="7"/>
      <c r="D632" s="28"/>
      <c r="E632" s="28"/>
      <c r="F632" s="28"/>
      <c r="G632" s="28"/>
      <c r="H632" s="28"/>
      <c r="I632" s="28"/>
      <c r="J632" s="28"/>
      <c r="K632" s="28"/>
      <c r="L632" s="28"/>
      <c r="M632" s="28"/>
      <c r="N632" s="28"/>
      <c r="O632" s="28"/>
      <c r="P632" s="28"/>
      <c r="Q632" s="28"/>
      <c r="R632" s="28"/>
      <c r="S632" s="28"/>
      <c r="T632" s="28"/>
      <c r="U632" s="28"/>
      <c r="V632" s="28"/>
      <c r="W632" s="28"/>
      <c r="X632" s="28"/>
      <c r="Y632" s="28"/>
      <c r="Z632" s="28"/>
      <c r="AA632" s="28"/>
      <c r="AB632" s="28"/>
      <c r="AC632" s="28"/>
      <c r="AD632" s="108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  <c r="AX632" s="2"/>
      <c r="AY632" s="2"/>
      <c r="AZ632" s="2"/>
      <c r="BA632" s="2"/>
      <c r="BB632" s="2"/>
      <c r="BC632" s="2"/>
      <c r="BD632" s="2"/>
      <c r="BE632" s="2"/>
      <c r="BF632" s="2"/>
      <c r="BG632" s="2"/>
      <c r="BH632" s="2"/>
      <c r="BI632" s="2"/>
      <c r="BJ632" s="2"/>
      <c r="BK632" s="2"/>
      <c r="BL632" s="2"/>
      <c r="BM632" s="31">
        <v>2</v>
      </c>
    </row>
    <row r="633" spans="1:65">
      <c r="A633" s="34"/>
      <c r="B633" s="17">
        <v>1</v>
      </c>
      <c r="C633" s="13">
        <v>1</v>
      </c>
      <c r="D633" s="204">
        <v>45.4</v>
      </c>
      <c r="E633" s="204">
        <v>45.9</v>
      </c>
      <c r="F633" s="205">
        <v>46.2</v>
      </c>
      <c r="G633" s="204">
        <v>50</v>
      </c>
      <c r="H633" s="205">
        <v>46</v>
      </c>
      <c r="I633" s="204">
        <v>49.5</v>
      </c>
      <c r="J633" s="205">
        <v>52</v>
      </c>
      <c r="K633" s="204">
        <v>51.5</v>
      </c>
      <c r="L633" s="204">
        <v>44.64</v>
      </c>
      <c r="M633" s="204">
        <v>48.8</v>
      </c>
      <c r="N633" s="207">
        <v>41.7</v>
      </c>
      <c r="O633" s="207">
        <v>39.710999999999999</v>
      </c>
      <c r="P633" s="204">
        <v>45</v>
      </c>
      <c r="Q633" s="204">
        <v>48</v>
      </c>
      <c r="R633" s="204">
        <v>45.7</v>
      </c>
      <c r="S633" s="204">
        <v>46.8</v>
      </c>
      <c r="T633" s="204">
        <v>48</v>
      </c>
      <c r="U633" s="207">
        <v>34</v>
      </c>
      <c r="V633" s="204">
        <v>46.2</v>
      </c>
      <c r="W633" s="204">
        <v>46.8</v>
      </c>
      <c r="X633" s="204">
        <v>48.2</v>
      </c>
      <c r="Y633" s="204">
        <v>49</v>
      </c>
      <c r="Z633" s="204">
        <v>45</v>
      </c>
      <c r="AA633" s="204">
        <v>46.1</v>
      </c>
      <c r="AB633" s="204">
        <v>51.224960000000003</v>
      </c>
      <c r="AC633" s="204">
        <v>50.2</v>
      </c>
      <c r="AD633" s="201"/>
      <c r="AE633" s="202"/>
      <c r="AF633" s="202"/>
      <c r="AG633" s="202"/>
      <c r="AH633" s="202"/>
      <c r="AI633" s="202"/>
      <c r="AJ633" s="202"/>
      <c r="AK633" s="202"/>
      <c r="AL633" s="202"/>
      <c r="AM633" s="202"/>
      <c r="AN633" s="202"/>
      <c r="AO633" s="202"/>
      <c r="AP633" s="202"/>
      <c r="AQ633" s="202"/>
      <c r="AR633" s="202"/>
      <c r="AS633" s="202"/>
      <c r="AT633" s="202"/>
      <c r="AU633" s="202"/>
      <c r="AV633" s="202"/>
      <c r="AW633" s="202"/>
      <c r="AX633" s="202"/>
      <c r="AY633" s="202"/>
      <c r="AZ633" s="202"/>
      <c r="BA633" s="202"/>
      <c r="BB633" s="202"/>
      <c r="BC633" s="202"/>
      <c r="BD633" s="202"/>
      <c r="BE633" s="202"/>
      <c r="BF633" s="202"/>
      <c r="BG633" s="202"/>
      <c r="BH633" s="202"/>
      <c r="BI633" s="202"/>
      <c r="BJ633" s="202"/>
      <c r="BK633" s="202"/>
      <c r="BL633" s="202"/>
      <c r="BM633" s="209">
        <v>1</v>
      </c>
    </row>
    <row r="634" spans="1:65">
      <c r="A634" s="34"/>
      <c r="B634" s="18">
        <v>1</v>
      </c>
      <c r="C634" s="7">
        <v>2</v>
      </c>
      <c r="D634" s="210">
        <v>45.5</v>
      </c>
      <c r="E634" s="210">
        <v>45.4</v>
      </c>
      <c r="F634" s="211">
        <v>46.4</v>
      </c>
      <c r="G634" s="210">
        <v>50.6</v>
      </c>
      <c r="H634" s="211">
        <v>46.5</v>
      </c>
      <c r="I634" s="210">
        <v>48.2</v>
      </c>
      <c r="J634" s="211">
        <v>50</v>
      </c>
      <c r="K634" s="210">
        <v>50.6</v>
      </c>
      <c r="L634" s="210">
        <v>43.69</v>
      </c>
      <c r="M634" s="210">
        <v>49.9</v>
      </c>
      <c r="N634" s="213">
        <v>40.9</v>
      </c>
      <c r="O634" s="213">
        <v>41.584000000000003</v>
      </c>
      <c r="P634" s="210">
        <v>45</v>
      </c>
      <c r="Q634" s="210">
        <v>46</v>
      </c>
      <c r="R634" s="210">
        <v>48</v>
      </c>
      <c r="S634" s="210">
        <v>45.8</v>
      </c>
      <c r="T634" s="210">
        <v>47</v>
      </c>
      <c r="U634" s="213">
        <v>33</v>
      </c>
      <c r="V634" s="210">
        <v>46.5</v>
      </c>
      <c r="W634" s="210">
        <v>47.2</v>
      </c>
      <c r="X634" s="210">
        <v>47.7</v>
      </c>
      <c r="Y634" s="210">
        <v>48</v>
      </c>
      <c r="Z634" s="210">
        <v>45</v>
      </c>
      <c r="AA634" s="210">
        <v>47</v>
      </c>
      <c r="AB634" s="210">
        <v>50.754359999999998</v>
      </c>
      <c r="AC634" s="210">
        <v>50</v>
      </c>
      <c r="AD634" s="201"/>
      <c r="AE634" s="202"/>
      <c r="AF634" s="202"/>
      <c r="AG634" s="202"/>
      <c r="AH634" s="202"/>
      <c r="AI634" s="202"/>
      <c r="AJ634" s="202"/>
      <c r="AK634" s="202"/>
      <c r="AL634" s="202"/>
      <c r="AM634" s="202"/>
      <c r="AN634" s="202"/>
      <c r="AO634" s="202"/>
      <c r="AP634" s="202"/>
      <c r="AQ634" s="202"/>
      <c r="AR634" s="202"/>
      <c r="AS634" s="202"/>
      <c r="AT634" s="202"/>
      <c r="AU634" s="202"/>
      <c r="AV634" s="202"/>
      <c r="AW634" s="202"/>
      <c r="AX634" s="202"/>
      <c r="AY634" s="202"/>
      <c r="AZ634" s="202"/>
      <c r="BA634" s="202"/>
      <c r="BB634" s="202"/>
      <c r="BC634" s="202"/>
      <c r="BD634" s="202"/>
      <c r="BE634" s="202"/>
      <c r="BF634" s="202"/>
      <c r="BG634" s="202"/>
      <c r="BH634" s="202"/>
      <c r="BI634" s="202"/>
      <c r="BJ634" s="202"/>
      <c r="BK634" s="202"/>
      <c r="BL634" s="202"/>
      <c r="BM634" s="209" t="e">
        <v>#N/A</v>
      </c>
    </row>
    <row r="635" spans="1:65">
      <c r="A635" s="34"/>
      <c r="B635" s="18">
        <v>1</v>
      </c>
      <c r="C635" s="7">
        <v>3</v>
      </c>
      <c r="D635" s="210">
        <v>45.5</v>
      </c>
      <c r="E635" s="210">
        <v>45.3</v>
      </c>
      <c r="F635" s="211">
        <v>44.5</v>
      </c>
      <c r="G635" s="210">
        <v>50.8</v>
      </c>
      <c r="H635" s="214">
        <v>44.8</v>
      </c>
      <c r="I635" s="210">
        <v>47.8</v>
      </c>
      <c r="J635" s="211">
        <v>48</v>
      </c>
      <c r="K635" s="214">
        <v>49.5</v>
      </c>
      <c r="L635" s="200">
        <v>42.86</v>
      </c>
      <c r="M635" s="200">
        <v>49.9</v>
      </c>
      <c r="N635" s="212">
        <v>40.700000000000003</v>
      </c>
      <c r="O635" s="212">
        <v>40.784999999999997</v>
      </c>
      <c r="P635" s="200">
        <v>45</v>
      </c>
      <c r="Q635" s="200">
        <v>48</v>
      </c>
      <c r="R635" s="200">
        <v>48.1</v>
      </c>
      <c r="S635" s="200">
        <v>47.4</v>
      </c>
      <c r="T635" s="200">
        <v>49</v>
      </c>
      <c r="U635" s="212">
        <v>33</v>
      </c>
      <c r="V635" s="200">
        <v>45.1</v>
      </c>
      <c r="W635" s="200">
        <v>46.8</v>
      </c>
      <c r="X635" s="200">
        <v>46.1</v>
      </c>
      <c r="Y635" s="200">
        <v>47</v>
      </c>
      <c r="Z635" s="200">
        <v>46</v>
      </c>
      <c r="AA635" s="200">
        <v>47.1</v>
      </c>
      <c r="AB635" s="200">
        <v>52.213430000000002</v>
      </c>
      <c r="AC635" s="200">
        <v>49.4</v>
      </c>
      <c r="AD635" s="201"/>
      <c r="AE635" s="202"/>
      <c r="AF635" s="202"/>
      <c r="AG635" s="202"/>
      <c r="AH635" s="202"/>
      <c r="AI635" s="202"/>
      <c r="AJ635" s="202"/>
      <c r="AK635" s="202"/>
      <c r="AL635" s="202"/>
      <c r="AM635" s="202"/>
      <c r="AN635" s="202"/>
      <c r="AO635" s="202"/>
      <c r="AP635" s="202"/>
      <c r="AQ635" s="202"/>
      <c r="AR635" s="202"/>
      <c r="AS635" s="202"/>
      <c r="AT635" s="202"/>
      <c r="AU635" s="202"/>
      <c r="AV635" s="202"/>
      <c r="AW635" s="202"/>
      <c r="AX635" s="202"/>
      <c r="AY635" s="202"/>
      <c r="AZ635" s="202"/>
      <c r="BA635" s="202"/>
      <c r="BB635" s="202"/>
      <c r="BC635" s="202"/>
      <c r="BD635" s="202"/>
      <c r="BE635" s="202"/>
      <c r="BF635" s="202"/>
      <c r="BG635" s="202"/>
      <c r="BH635" s="202"/>
      <c r="BI635" s="202"/>
      <c r="BJ635" s="202"/>
      <c r="BK635" s="202"/>
      <c r="BL635" s="202"/>
      <c r="BM635" s="209">
        <v>16</v>
      </c>
    </row>
    <row r="636" spans="1:65">
      <c r="A636" s="34"/>
      <c r="B636" s="18">
        <v>1</v>
      </c>
      <c r="C636" s="7">
        <v>4</v>
      </c>
      <c r="D636" s="210">
        <v>45.4</v>
      </c>
      <c r="E636" s="210">
        <v>45.6</v>
      </c>
      <c r="F636" s="211">
        <v>45</v>
      </c>
      <c r="G636" s="210">
        <v>49.6</v>
      </c>
      <c r="H636" s="211">
        <v>46.5</v>
      </c>
      <c r="I636" s="210">
        <v>49.4</v>
      </c>
      <c r="J636" s="211">
        <v>50</v>
      </c>
      <c r="K636" s="211">
        <v>51.3</v>
      </c>
      <c r="L636" s="200">
        <v>42.87</v>
      </c>
      <c r="M636" s="200">
        <v>49.6</v>
      </c>
      <c r="N636" s="212">
        <v>40.5</v>
      </c>
      <c r="O636" s="212">
        <v>39.893999999999998</v>
      </c>
      <c r="P636" s="200">
        <v>45</v>
      </c>
      <c r="Q636" s="200">
        <v>48</v>
      </c>
      <c r="R636" s="200">
        <v>46.7</v>
      </c>
      <c r="S636" s="200">
        <v>45.1</v>
      </c>
      <c r="T636" s="200">
        <v>46</v>
      </c>
      <c r="U636" s="212">
        <v>35</v>
      </c>
      <c r="V636" s="200">
        <v>46</v>
      </c>
      <c r="W636" s="200">
        <v>46.8</v>
      </c>
      <c r="X636" s="200">
        <v>45.6</v>
      </c>
      <c r="Y636" s="200">
        <v>49</v>
      </c>
      <c r="Z636" s="200">
        <v>46</v>
      </c>
      <c r="AA636" s="200">
        <v>45.6</v>
      </c>
      <c r="AB636" s="200">
        <v>50.336750000000002</v>
      </c>
      <c r="AC636" s="200">
        <v>48.6</v>
      </c>
      <c r="AD636" s="201"/>
      <c r="AE636" s="202"/>
      <c r="AF636" s="202"/>
      <c r="AG636" s="202"/>
      <c r="AH636" s="202"/>
      <c r="AI636" s="202"/>
      <c r="AJ636" s="202"/>
      <c r="AK636" s="202"/>
      <c r="AL636" s="202"/>
      <c r="AM636" s="202"/>
      <c r="AN636" s="202"/>
      <c r="AO636" s="202"/>
      <c r="AP636" s="202"/>
      <c r="AQ636" s="202"/>
      <c r="AR636" s="202"/>
      <c r="AS636" s="202"/>
      <c r="AT636" s="202"/>
      <c r="AU636" s="202"/>
      <c r="AV636" s="202"/>
      <c r="AW636" s="202"/>
      <c r="AX636" s="202"/>
      <c r="AY636" s="202"/>
      <c r="AZ636" s="202"/>
      <c r="BA636" s="202"/>
      <c r="BB636" s="202"/>
      <c r="BC636" s="202"/>
      <c r="BD636" s="202"/>
      <c r="BE636" s="202"/>
      <c r="BF636" s="202"/>
      <c r="BG636" s="202"/>
      <c r="BH636" s="202"/>
      <c r="BI636" s="202"/>
      <c r="BJ636" s="202"/>
      <c r="BK636" s="202"/>
      <c r="BL636" s="202"/>
      <c r="BM636" s="209">
        <v>47.285311130434771</v>
      </c>
    </row>
    <row r="637" spans="1:65">
      <c r="A637" s="34"/>
      <c r="B637" s="18">
        <v>1</v>
      </c>
      <c r="C637" s="7">
        <v>5</v>
      </c>
      <c r="D637" s="210">
        <v>45.4</v>
      </c>
      <c r="E637" s="210">
        <v>45.8</v>
      </c>
      <c r="F637" s="210">
        <v>44.7</v>
      </c>
      <c r="G637" s="210">
        <v>50.5</v>
      </c>
      <c r="H637" s="210">
        <v>46.4</v>
      </c>
      <c r="I637" s="210">
        <v>48.4</v>
      </c>
      <c r="J637" s="210">
        <v>52</v>
      </c>
      <c r="K637" s="210">
        <v>51.3</v>
      </c>
      <c r="L637" s="210">
        <v>43.43</v>
      </c>
      <c r="M637" s="215">
        <v>47.9</v>
      </c>
      <c r="N637" s="215">
        <v>43.5</v>
      </c>
      <c r="O637" s="213">
        <v>41.460999999999999</v>
      </c>
      <c r="P637" s="210">
        <v>45</v>
      </c>
      <c r="Q637" s="210">
        <v>44</v>
      </c>
      <c r="R637" s="210">
        <v>46</v>
      </c>
      <c r="S637" s="210">
        <v>45.2</v>
      </c>
      <c r="T637" s="210">
        <v>47</v>
      </c>
      <c r="U637" s="213">
        <v>34</v>
      </c>
      <c r="V637" s="210">
        <v>44.1</v>
      </c>
      <c r="W637" s="210">
        <v>46.5</v>
      </c>
      <c r="X637" s="210">
        <v>46.2</v>
      </c>
      <c r="Y637" s="210">
        <v>48</v>
      </c>
      <c r="Z637" s="210">
        <v>46</v>
      </c>
      <c r="AA637" s="210">
        <v>45.6</v>
      </c>
      <c r="AB637" s="210">
        <v>49.006279999999997</v>
      </c>
      <c r="AC637" s="210">
        <v>51.8</v>
      </c>
      <c r="AD637" s="201"/>
      <c r="AE637" s="202"/>
      <c r="AF637" s="202"/>
      <c r="AG637" s="202"/>
      <c r="AH637" s="202"/>
      <c r="AI637" s="202"/>
      <c r="AJ637" s="202"/>
      <c r="AK637" s="202"/>
      <c r="AL637" s="202"/>
      <c r="AM637" s="202"/>
      <c r="AN637" s="202"/>
      <c r="AO637" s="202"/>
      <c r="AP637" s="202"/>
      <c r="AQ637" s="202"/>
      <c r="AR637" s="202"/>
      <c r="AS637" s="202"/>
      <c r="AT637" s="202"/>
      <c r="AU637" s="202"/>
      <c r="AV637" s="202"/>
      <c r="AW637" s="202"/>
      <c r="AX637" s="202"/>
      <c r="AY637" s="202"/>
      <c r="AZ637" s="202"/>
      <c r="BA637" s="202"/>
      <c r="BB637" s="202"/>
      <c r="BC637" s="202"/>
      <c r="BD637" s="202"/>
      <c r="BE637" s="202"/>
      <c r="BF637" s="202"/>
      <c r="BG637" s="202"/>
      <c r="BH637" s="202"/>
      <c r="BI637" s="202"/>
      <c r="BJ637" s="202"/>
      <c r="BK637" s="202"/>
      <c r="BL637" s="202"/>
      <c r="BM637" s="209">
        <v>41</v>
      </c>
    </row>
    <row r="638" spans="1:65">
      <c r="A638" s="34"/>
      <c r="B638" s="18">
        <v>1</v>
      </c>
      <c r="C638" s="7">
        <v>6</v>
      </c>
      <c r="D638" s="210">
        <v>45.9</v>
      </c>
      <c r="E638" s="210">
        <v>45.7</v>
      </c>
      <c r="F638" s="210">
        <v>45.3</v>
      </c>
      <c r="G638" s="210">
        <v>48.8</v>
      </c>
      <c r="H638" s="210">
        <v>46.5</v>
      </c>
      <c r="I638" s="210">
        <v>46.5</v>
      </c>
      <c r="J638" s="210">
        <v>52</v>
      </c>
      <c r="K638" s="210">
        <v>51</v>
      </c>
      <c r="L638" s="210">
        <v>42.88</v>
      </c>
      <c r="M638" s="210">
        <v>50</v>
      </c>
      <c r="N638" s="213">
        <v>40.9</v>
      </c>
      <c r="O638" s="213">
        <v>41.258000000000003</v>
      </c>
      <c r="P638" s="210">
        <v>45</v>
      </c>
      <c r="Q638" s="210">
        <v>42</v>
      </c>
      <c r="R638" s="210">
        <v>46.2</v>
      </c>
      <c r="S638" s="210">
        <v>46.8</v>
      </c>
      <c r="T638" s="210">
        <v>49</v>
      </c>
      <c r="U638" s="213">
        <v>33</v>
      </c>
      <c r="V638" s="210">
        <v>45</v>
      </c>
      <c r="W638" s="210">
        <v>48.1</v>
      </c>
      <c r="X638" s="210">
        <v>46.6</v>
      </c>
      <c r="Y638" s="210">
        <v>48</v>
      </c>
      <c r="Z638" s="210">
        <v>46</v>
      </c>
      <c r="AA638" s="210">
        <v>46.4</v>
      </c>
      <c r="AB638" s="210"/>
      <c r="AC638" s="210">
        <v>48.7</v>
      </c>
      <c r="AD638" s="201"/>
      <c r="AE638" s="202"/>
      <c r="AF638" s="202"/>
      <c r="AG638" s="202"/>
      <c r="AH638" s="202"/>
      <c r="AI638" s="202"/>
      <c r="AJ638" s="202"/>
      <c r="AK638" s="202"/>
      <c r="AL638" s="202"/>
      <c r="AM638" s="202"/>
      <c r="AN638" s="202"/>
      <c r="AO638" s="202"/>
      <c r="AP638" s="202"/>
      <c r="AQ638" s="202"/>
      <c r="AR638" s="202"/>
      <c r="AS638" s="202"/>
      <c r="AT638" s="202"/>
      <c r="AU638" s="202"/>
      <c r="AV638" s="202"/>
      <c r="AW638" s="202"/>
      <c r="AX638" s="202"/>
      <c r="AY638" s="202"/>
      <c r="AZ638" s="202"/>
      <c r="BA638" s="202"/>
      <c r="BB638" s="202"/>
      <c r="BC638" s="202"/>
      <c r="BD638" s="202"/>
      <c r="BE638" s="202"/>
      <c r="BF638" s="202"/>
      <c r="BG638" s="202"/>
      <c r="BH638" s="202"/>
      <c r="BI638" s="202"/>
      <c r="BJ638" s="202"/>
      <c r="BK638" s="202"/>
      <c r="BL638" s="202"/>
      <c r="BM638" s="203"/>
    </row>
    <row r="639" spans="1:65">
      <c r="A639" s="34"/>
      <c r="B639" s="19" t="s">
        <v>249</v>
      </c>
      <c r="C639" s="11"/>
      <c r="D639" s="216">
        <v>45.516666666666673</v>
      </c>
      <c r="E639" s="216">
        <v>45.616666666666667</v>
      </c>
      <c r="F639" s="216">
        <v>45.35</v>
      </c>
      <c r="G639" s="216">
        <v>50.04999999999999</v>
      </c>
      <c r="H639" s="216">
        <v>46.116666666666674</v>
      </c>
      <c r="I639" s="216">
        <v>48.300000000000004</v>
      </c>
      <c r="J639" s="216">
        <v>50.666666666666664</v>
      </c>
      <c r="K639" s="216">
        <v>50.866666666666667</v>
      </c>
      <c r="L639" s="216">
        <v>43.395000000000003</v>
      </c>
      <c r="M639" s="216">
        <v>49.35</v>
      </c>
      <c r="N639" s="216">
        <v>41.366666666666667</v>
      </c>
      <c r="O639" s="216">
        <v>40.782166666666669</v>
      </c>
      <c r="P639" s="216">
        <v>45</v>
      </c>
      <c r="Q639" s="216">
        <v>46</v>
      </c>
      <c r="R639" s="216">
        <v>46.783333333333331</v>
      </c>
      <c r="S639" s="216">
        <v>46.183333333333337</v>
      </c>
      <c r="T639" s="216">
        <v>47.666666666666664</v>
      </c>
      <c r="U639" s="216">
        <v>33.666666666666664</v>
      </c>
      <c r="V639" s="216">
        <v>45.483333333333327</v>
      </c>
      <c r="W639" s="216">
        <v>47.033333333333339</v>
      </c>
      <c r="X639" s="216">
        <v>46.733333333333341</v>
      </c>
      <c r="Y639" s="216">
        <v>48.166666666666664</v>
      </c>
      <c r="Z639" s="216">
        <v>45.666666666666664</v>
      </c>
      <c r="AA639" s="216">
        <v>46.29999999999999</v>
      </c>
      <c r="AB639" s="216">
        <v>50.707155999999998</v>
      </c>
      <c r="AC639" s="216">
        <v>49.783333333333331</v>
      </c>
      <c r="AD639" s="201"/>
      <c r="AE639" s="202"/>
      <c r="AF639" s="202"/>
      <c r="AG639" s="202"/>
      <c r="AH639" s="202"/>
      <c r="AI639" s="202"/>
      <c r="AJ639" s="202"/>
      <c r="AK639" s="202"/>
      <c r="AL639" s="202"/>
      <c r="AM639" s="202"/>
      <c r="AN639" s="202"/>
      <c r="AO639" s="202"/>
      <c r="AP639" s="202"/>
      <c r="AQ639" s="202"/>
      <c r="AR639" s="202"/>
      <c r="AS639" s="202"/>
      <c r="AT639" s="202"/>
      <c r="AU639" s="202"/>
      <c r="AV639" s="202"/>
      <c r="AW639" s="202"/>
      <c r="AX639" s="202"/>
      <c r="AY639" s="202"/>
      <c r="AZ639" s="202"/>
      <c r="BA639" s="202"/>
      <c r="BB639" s="202"/>
      <c r="BC639" s="202"/>
      <c r="BD639" s="202"/>
      <c r="BE639" s="202"/>
      <c r="BF639" s="202"/>
      <c r="BG639" s="202"/>
      <c r="BH639" s="202"/>
      <c r="BI639" s="202"/>
      <c r="BJ639" s="202"/>
      <c r="BK639" s="202"/>
      <c r="BL639" s="202"/>
      <c r="BM639" s="203"/>
    </row>
    <row r="640" spans="1:65">
      <c r="A640" s="34"/>
      <c r="B640" s="2" t="s">
        <v>250</v>
      </c>
      <c r="C640" s="32"/>
      <c r="D640" s="200">
        <v>45.45</v>
      </c>
      <c r="E640" s="200">
        <v>45.650000000000006</v>
      </c>
      <c r="F640" s="200">
        <v>45.15</v>
      </c>
      <c r="G640" s="200">
        <v>50.25</v>
      </c>
      <c r="H640" s="200">
        <v>46.45</v>
      </c>
      <c r="I640" s="200">
        <v>48.3</v>
      </c>
      <c r="J640" s="200">
        <v>51</v>
      </c>
      <c r="K640" s="200">
        <v>51.15</v>
      </c>
      <c r="L640" s="200">
        <v>43.155000000000001</v>
      </c>
      <c r="M640" s="200">
        <v>49.75</v>
      </c>
      <c r="N640" s="200">
        <v>40.9</v>
      </c>
      <c r="O640" s="200">
        <v>41.021500000000003</v>
      </c>
      <c r="P640" s="200">
        <v>45</v>
      </c>
      <c r="Q640" s="200">
        <v>47</v>
      </c>
      <c r="R640" s="200">
        <v>46.45</v>
      </c>
      <c r="S640" s="200">
        <v>46.3</v>
      </c>
      <c r="T640" s="200">
        <v>47.5</v>
      </c>
      <c r="U640" s="200">
        <v>33.5</v>
      </c>
      <c r="V640" s="200">
        <v>45.55</v>
      </c>
      <c r="W640" s="200">
        <v>46.8</v>
      </c>
      <c r="X640" s="200">
        <v>46.400000000000006</v>
      </c>
      <c r="Y640" s="200">
        <v>48</v>
      </c>
      <c r="Z640" s="200">
        <v>46</v>
      </c>
      <c r="AA640" s="200">
        <v>46.25</v>
      </c>
      <c r="AB640" s="200">
        <v>50.754359999999998</v>
      </c>
      <c r="AC640" s="200">
        <v>49.7</v>
      </c>
      <c r="AD640" s="201"/>
      <c r="AE640" s="202"/>
      <c r="AF640" s="202"/>
      <c r="AG640" s="202"/>
      <c r="AH640" s="202"/>
      <c r="AI640" s="202"/>
      <c r="AJ640" s="202"/>
      <c r="AK640" s="202"/>
      <c r="AL640" s="202"/>
      <c r="AM640" s="202"/>
      <c r="AN640" s="202"/>
      <c r="AO640" s="202"/>
      <c r="AP640" s="202"/>
      <c r="AQ640" s="202"/>
      <c r="AR640" s="202"/>
      <c r="AS640" s="202"/>
      <c r="AT640" s="202"/>
      <c r="AU640" s="202"/>
      <c r="AV640" s="202"/>
      <c r="AW640" s="202"/>
      <c r="AX640" s="202"/>
      <c r="AY640" s="202"/>
      <c r="AZ640" s="202"/>
      <c r="BA640" s="202"/>
      <c r="BB640" s="202"/>
      <c r="BC640" s="202"/>
      <c r="BD640" s="202"/>
      <c r="BE640" s="202"/>
      <c r="BF640" s="202"/>
      <c r="BG640" s="202"/>
      <c r="BH640" s="202"/>
      <c r="BI640" s="202"/>
      <c r="BJ640" s="202"/>
      <c r="BK640" s="202"/>
      <c r="BL640" s="202"/>
      <c r="BM640" s="203"/>
    </row>
    <row r="641" spans="1:65">
      <c r="A641" s="34"/>
      <c r="B641" s="2" t="s">
        <v>251</v>
      </c>
      <c r="C641" s="32"/>
      <c r="D641" s="26">
        <v>0.19407902170679511</v>
      </c>
      <c r="E641" s="26">
        <v>0.23166067138525448</v>
      </c>
      <c r="F641" s="26">
        <v>0.78676553051083753</v>
      </c>
      <c r="G641" s="26">
        <v>0.75299402388066838</v>
      </c>
      <c r="H641" s="26">
        <v>0.67354782062350105</v>
      </c>
      <c r="I641" s="26">
        <v>1.1099549540409286</v>
      </c>
      <c r="J641" s="26">
        <v>1.6329931618554521</v>
      </c>
      <c r="K641" s="26">
        <v>0.73936910042729365</v>
      </c>
      <c r="L641" s="26">
        <v>0.70218943313040538</v>
      </c>
      <c r="M641" s="26">
        <v>0.8360621986431398</v>
      </c>
      <c r="N641" s="26">
        <v>1.121903144958007</v>
      </c>
      <c r="O641" s="26">
        <v>0.80825921997009664</v>
      </c>
      <c r="P641" s="26">
        <v>0</v>
      </c>
      <c r="Q641" s="26">
        <v>2.5298221281347035</v>
      </c>
      <c r="R641" s="26">
        <v>1.0342469079802297</v>
      </c>
      <c r="S641" s="26">
        <v>0.95166520723764159</v>
      </c>
      <c r="T641" s="26">
        <v>1.2110601416389966</v>
      </c>
      <c r="U641" s="26">
        <v>0.81649658092772603</v>
      </c>
      <c r="V641" s="26">
        <v>0.9064583093924764</v>
      </c>
      <c r="W641" s="26">
        <v>0.56803755744375584</v>
      </c>
      <c r="X641" s="26">
        <v>1.0073066398404549</v>
      </c>
      <c r="Y641" s="26">
        <v>0.752772652709081</v>
      </c>
      <c r="Z641" s="26">
        <v>0.51639777949432231</v>
      </c>
      <c r="AA641" s="26">
        <v>0.65726706900619891</v>
      </c>
      <c r="AB641" s="26">
        <v>1.1799777895494494</v>
      </c>
      <c r="AC641" s="26">
        <v>1.1839200423452014</v>
      </c>
      <c r="AD641" s="108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  <c r="AX641" s="2"/>
      <c r="AY641" s="2"/>
      <c r="AZ641" s="2"/>
      <c r="BA641" s="2"/>
      <c r="BB641" s="2"/>
      <c r="BC641" s="2"/>
      <c r="BD641" s="2"/>
      <c r="BE641" s="2"/>
      <c r="BF641" s="2"/>
      <c r="BG641" s="2"/>
      <c r="BH641" s="2"/>
      <c r="BI641" s="2"/>
      <c r="BJ641" s="2"/>
      <c r="BK641" s="2"/>
      <c r="BL641" s="2"/>
      <c r="BM641" s="66"/>
    </row>
    <row r="642" spans="1:65">
      <c r="A642" s="34"/>
      <c r="B642" s="2" t="s">
        <v>85</v>
      </c>
      <c r="C642" s="32"/>
      <c r="D642" s="12">
        <v>4.2639111323353003E-3</v>
      </c>
      <c r="E642" s="12">
        <v>5.07842173296137E-3</v>
      </c>
      <c r="F642" s="12">
        <v>1.734874378193688E-2</v>
      </c>
      <c r="G642" s="12">
        <v>1.5044835641971399E-2</v>
      </c>
      <c r="H642" s="12">
        <v>1.4605301495269264E-2</v>
      </c>
      <c r="I642" s="12">
        <v>2.2980433831075123E-2</v>
      </c>
      <c r="J642" s="12">
        <v>3.2230128194515505E-2</v>
      </c>
      <c r="K642" s="12">
        <v>1.4535434477600792E-2</v>
      </c>
      <c r="L642" s="12">
        <v>1.6181344236211669E-2</v>
      </c>
      <c r="M642" s="12">
        <v>1.6941483255180138E-2</v>
      </c>
      <c r="N642" s="12">
        <v>2.7120946292296704E-2</v>
      </c>
      <c r="O642" s="12">
        <v>1.981893768853453E-2</v>
      </c>
      <c r="P642" s="12">
        <v>0</v>
      </c>
      <c r="Q642" s="12">
        <v>5.499613322031964E-2</v>
      </c>
      <c r="R642" s="12">
        <v>2.2107165827863835E-2</v>
      </c>
      <c r="S642" s="12">
        <v>2.0606247720771739E-2</v>
      </c>
      <c r="T642" s="12">
        <v>2.5406856118300628E-2</v>
      </c>
      <c r="U642" s="12">
        <v>2.4252373690922556E-2</v>
      </c>
      <c r="V642" s="12">
        <v>1.9929460814785121E-2</v>
      </c>
      <c r="W642" s="12">
        <v>1.2077339988173404E-2</v>
      </c>
      <c r="X642" s="12">
        <v>2.1554350353219429E-2</v>
      </c>
      <c r="Y642" s="12">
        <v>1.5628497980119331E-2</v>
      </c>
      <c r="Z642" s="12">
        <v>1.1307980572868373E-2</v>
      </c>
      <c r="AA642" s="12">
        <v>1.4195833023891989E-2</v>
      </c>
      <c r="AB642" s="12">
        <v>2.3270439177252408E-2</v>
      </c>
      <c r="AC642" s="12">
        <v>2.3781453813428888E-2</v>
      </c>
      <c r="AD642" s="108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  <c r="AX642" s="2"/>
      <c r="AY642" s="2"/>
      <c r="AZ642" s="2"/>
      <c r="BA642" s="2"/>
      <c r="BB642" s="2"/>
      <c r="BC642" s="2"/>
      <c r="BD642" s="2"/>
      <c r="BE642" s="2"/>
      <c r="BF642" s="2"/>
      <c r="BG642" s="2"/>
      <c r="BH642" s="2"/>
      <c r="BI642" s="2"/>
      <c r="BJ642" s="2"/>
      <c r="BK642" s="2"/>
      <c r="BL642" s="2"/>
      <c r="BM642" s="66"/>
    </row>
    <row r="643" spans="1:65">
      <c r="A643" s="34"/>
      <c r="B643" s="2" t="s">
        <v>252</v>
      </c>
      <c r="C643" s="32"/>
      <c r="D643" s="12">
        <v>-3.74036761413995E-2</v>
      </c>
      <c r="E643" s="12">
        <v>-3.528885448517427E-2</v>
      </c>
      <c r="F643" s="12">
        <v>-4.0928378901775364E-2</v>
      </c>
      <c r="G643" s="12">
        <v>5.8468238940818873E-2</v>
      </c>
      <c r="H643" s="12">
        <v>-2.4714746204047011E-2</v>
      </c>
      <c r="I643" s="12">
        <v>2.1458859956874354E-2</v>
      </c>
      <c r="J643" s="12">
        <v>7.1509639154208937E-2</v>
      </c>
      <c r="K643" s="12">
        <v>7.5739282466659841E-2</v>
      </c>
      <c r="L643" s="12">
        <v>-8.2273142280982148E-2</v>
      </c>
      <c r="M643" s="12">
        <v>4.3664487347241154E-2</v>
      </c>
      <c r="N643" s="12">
        <v>-0.12516877487475431</v>
      </c>
      <c r="O643" s="12">
        <v>-0.13752990745539184</v>
      </c>
      <c r="P643" s="12">
        <v>-4.8330254698564334E-2</v>
      </c>
      <c r="Q643" s="12">
        <v>-2.7182038136310149E-2</v>
      </c>
      <c r="R643" s="12">
        <v>-1.0615935162544443E-2</v>
      </c>
      <c r="S643" s="12">
        <v>-2.3304865099896821E-2</v>
      </c>
      <c r="T643" s="12">
        <v>8.0649894674467149E-3</v>
      </c>
      <c r="U643" s="12">
        <v>-0.2880100424041111</v>
      </c>
      <c r="V643" s="12">
        <v>-3.8108616693474984E-2</v>
      </c>
      <c r="W643" s="12">
        <v>-5.3288810219808136E-3</v>
      </c>
      <c r="X643" s="12">
        <v>-1.1673345990656947E-2</v>
      </c>
      <c r="Y643" s="12">
        <v>1.8639097748573752E-2</v>
      </c>
      <c r="Z643" s="12">
        <v>-3.4231443657061655E-2</v>
      </c>
      <c r="AA643" s="12">
        <v>-2.0837573167634127E-2</v>
      </c>
      <c r="AB643" s="12">
        <v>7.2365916344003578E-2</v>
      </c>
      <c r="AC643" s="12">
        <v>5.282871452421789E-2</v>
      </c>
      <c r="AD643" s="108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  <c r="AX643" s="2"/>
      <c r="AY643" s="2"/>
      <c r="AZ643" s="2"/>
      <c r="BA643" s="2"/>
      <c r="BB643" s="2"/>
      <c r="BC643" s="2"/>
      <c r="BD643" s="2"/>
      <c r="BE643" s="2"/>
      <c r="BF643" s="2"/>
      <c r="BG643" s="2"/>
      <c r="BH643" s="2"/>
      <c r="BI643" s="2"/>
      <c r="BJ643" s="2"/>
      <c r="BK643" s="2"/>
      <c r="BL643" s="2"/>
      <c r="BM643" s="66"/>
    </row>
    <row r="644" spans="1:65">
      <c r="A644" s="34"/>
      <c r="B644" s="56" t="s">
        <v>253</v>
      </c>
      <c r="C644" s="57"/>
      <c r="D644" s="55">
        <v>0.37</v>
      </c>
      <c r="E644" s="55">
        <v>0.32</v>
      </c>
      <c r="F644" s="55">
        <v>0.45</v>
      </c>
      <c r="G644" s="55">
        <v>1.93</v>
      </c>
      <c r="H644" s="55">
        <v>0.06</v>
      </c>
      <c r="I644" s="55">
        <v>1.04</v>
      </c>
      <c r="J644" s="55">
        <v>2.2400000000000002</v>
      </c>
      <c r="K644" s="55">
        <v>2.34</v>
      </c>
      <c r="L644" s="55">
        <v>1.44</v>
      </c>
      <c r="M644" s="55">
        <v>1.57</v>
      </c>
      <c r="N644" s="55">
        <v>2.4700000000000002</v>
      </c>
      <c r="O644" s="55">
        <v>2.76</v>
      </c>
      <c r="P644" s="55">
        <v>0.63</v>
      </c>
      <c r="Q644" s="55">
        <v>0.12</v>
      </c>
      <c r="R644" s="55">
        <v>0.27</v>
      </c>
      <c r="S644" s="55">
        <v>0.03</v>
      </c>
      <c r="T644" s="55">
        <v>0.72</v>
      </c>
      <c r="U644" s="55">
        <v>6.36</v>
      </c>
      <c r="V644" s="55">
        <v>0.38</v>
      </c>
      <c r="W644" s="55">
        <v>0.4</v>
      </c>
      <c r="X644" s="55">
        <v>0.25</v>
      </c>
      <c r="Y644" s="55">
        <v>0.97</v>
      </c>
      <c r="Z644" s="55">
        <v>0.28999999999999998</v>
      </c>
      <c r="AA644" s="55">
        <v>0.03</v>
      </c>
      <c r="AB644" s="55">
        <v>2.2599999999999998</v>
      </c>
      <c r="AC644" s="55">
        <v>1.79</v>
      </c>
      <c r="AD644" s="108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  <c r="AX644" s="2"/>
      <c r="AY644" s="2"/>
      <c r="AZ644" s="2"/>
      <c r="BA644" s="2"/>
      <c r="BB644" s="2"/>
      <c r="BC644" s="2"/>
      <c r="BD644" s="2"/>
      <c r="BE644" s="2"/>
      <c r="BF644" s="2"/>
      <c r="BG644" s="2"/>
      <c r="BH644" s="2"/>
      <c r="BI644" s="2"/>
      <c r="BJ644" s="2"/>
      <c r="BK644" s="2"/>
      <c r="BL644" s="2"/>
      <c r="BM644" s="66"/>
    </row>
    <row r="645" spans="1:65">
      <c r="B645" s="35"/>
      <c r="C645" s="19"/>
      <c r="D645" s="30"/>
      <c r="E645" s="30"/>
      <c r="F645" s="30"/>
      <c r="G645" s="30"/>
      <c r="H645" s="30"/>
      <c r="I645" s="30"/>
      <c r="J645" s="30"/>
      <c r="K645" s="30"/>
      <c r="L645" s="30"/>
      <c r="M645" s="30"/>
      <c r="N645" s="30"/>
      <c r="O645" s="30"/>
      <c r="P645" s="30"/>
      <c r="Q645" s="30"/>
      <c r="R645" s="30"/>
      <c r="S645" s="30"/>
      <c r="T645" s="30"/>
      <c r="U645" s="30"/>
      <c r="V645" s="30"/>
      <c r="W645" s="30"/>
      <c r="X645" s="30"/>
      <c r="Y645" s="30"/>
      <c r="Z645" s="30"/>
      <c r="AA645" s="30"/>
      <c r="AB645" s="30"/>
      <c r="AC645" s="30"/>
      <c r="BM645" s="66"/>
    </row>
    <row r="646" spans="1:65" ht="15">
      <c r="B646" s="38" t="s">
        <v>487</v>
      </c>
      <c r="BM646" s="31" t="s">
        <v>65</v>
      </c>
    </row>
    <row r="647" spans="1:65" ht="15">
      <c r="A647" s="27" t="s">
        <v>57</v>
      </c>
      <c r="B647" s="17" t="s">
        <v>111</v>
      </c>
      <c r="C647" s="14" t="s">
        <v>112</v>
      </c>
      <c r="D647" s="15" t="s">
        <v>205</v>
      </c>
      <c r="E647" s="16" t="s">
        <v>205</v>
      </c>
      <c r="F647" s="16" t="s">
        <v>205</v>
      </c>
      <c r="G647" s="16" t="s">
        <v>205</v>
      </c>
      <c r="H647" s="16" t="s">
        <v>205</v>
      </c>
      <c r="I647" s="16" t="s">
        <v>205</v>
      </c>
      <c r="J647" s="16" t="s">
        <v>205</v>
      </c>
      <c r="K647" s="16" t="s">
        <v>205</v>
      </c>
      <c r="L647" s="16" t="s">
        <v>205</v>
      </c>
      <c r="M647" s="16" t="s">
        <v>205</v>
      </c>
      <c r="N647" s="16" t="s">
        <v>205</v>
      </c>
      <c r="O647" s="16" t="s">
        <v>205</v>
      </c>
      <c r="P647" s="16" t="s">
        <v>205</v>
      </c>
      <c r="Q647" s="16" t="s">
        <v>205</v>
      </c>
      <c r="R647" s="16" t="s">
        <v>205</v>
      </c>
      <c r="S647" s="16" t="s">
        <v>205</v>
      </c>
      <c r="T647" s="16" t="s">
        <v>205</v>
      </c>
      <c r="U647" s="16" t="s">
        <v>205</v>
      </c>
      <c r="V647" s="16" t="s">
        <v>205</v>
      </c>
      <c r="W647" s="16" t="s">
        <v>205</v>
      </c>
      <c r="X647" s="16" t="s">
        <v>205</v>
      </c>
      <c r="Y647" s="16" t="s">
        <v>205</v>
      </c>
      <c r="Z647" s="16" t="s">
        <v>205</v>
      </c>
      <c r="AA647" s="16" t="s">
        <v>205</v>
      </c>
      <c r="AB647" s="108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  <c r="AX647" s="2"/>
      <c r="AY647" s="2"/>
      <c r="AZ647" s="2"/>
      <c r="BA647" s="2"/>
      <c r="BB647" s="2"/>
      <c r="BC647" s="2"/>
      <c r="BD647" s="2"/>
      <c r="BE647" s="2"/>
      <c r="BF647" s="2"/>
      <c r="BG647" s="2"/>
      <c r="BH647" s="2"/>
      <c r="BI647" s="2"/>
      <c r="BJ647" s="2"/>
      <c r="BK647" s="2"/>
      <c r="BL647" s="2"/>
      <c r="BM647" s="31">
        <v>1</v>
      </c>
    </row>
    <row r="648" spans="1:65">
      <c r="A648" s="34"/>
      <c r="B648" s="18" t="s">
        <v>206</v>
      </c>
      <c r="C648" s="7" t="s">
        <v>206</v>
      </c>
      <c r="D648" s="106" t="s">
        <v>208</v>
      </c>
      <c r="E648" s="107" t="s">
        <v>210</v>
      </c>
      <c r="F648" s="107" t="s">
        <v>211</v>
      </c>
      <c r="G648" s="107" t="s">
        <v>213</v>
      </c>
      <c r="H648" s="107" t="s">
        <v>214</v>
      </c>
      <c r="I648" s="107" t="s">
        <v>215</v>
      </c>
      <c r="J648" s="107" t="s">
        <v>216</v>
      </c>
      <c r="K648" s="107" t="s">
        <v>217</v>
      </c>
      <c r="L648" s="107" t="s">
        <v>219</v>
      </c>
      <c r="M648" s="107" t="s">
        <v>220</v>
      </c>
      <c r="N648" s="107" t="s">
        <v>221</v>
      </c>
      <c r="O648" s="107" t="s">
        <v>223</v>
      </c>
      <c r="P648" s="107" t="s">
        <v>224</v>
      </c>
      <c r="Q648" s="107" t="s">
        <v>225</v>
      </c>
      <c r="R648" s="107" t="s">
        <v>227</v>
      </c>
      <c r="S648" s="107" t="s">
        <v>228</v>
      </c>
      <c r="T648" s="107" t="s">
        <v>229</v>
      </c>
      <c r="U648" s="107" t="s">
        <v>230</v>
      </c>
      <c r="V648" s="107" t="s">
        <v>231</v>
      </c>
      <c r="W648" s="107" t="s">
        <v>232</v>
      </c>
      <c r="X648" s="107" t="s">
        <v>233</v>
      </c>
      <c r="Y648" s="107" t="s">
        <v>234</v>
      </c>
      <c r="Z648" s="107" t="s">
        <v>235</v>
      </c>
      <c r="AA648" s="107" t="s">
        <v>239</v>
      </c>
      <c r="AB648" s="108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V648" s="2"/>
      <c r="AW648" s="2"/>
      <c r="AX648" s="2"/>
      <c r="AY648" s="2"/>
      <c r="AZ648" s="2"/>
      <c r="BA648" s="2"/>
      <c r="BB648" s="2"/>
      <c r="BC648" s="2"/>
      <c r="BD648" s="2"/>
      <c r="BE648" s="2"/>
      <c r="BF648" s="2"/>
      <c r="BG648" s="2"/>
      <c r="BH648" s="2"/>
      <c r="BI648" s="2"/>
      <c r="BJ648" s="2"/>
      <c r="BK648" s="2"/>
      <c r="BL648" s="2"/>
      <c r="BM648" s="31" t="s">
        <v>1</v>
      </c>
    </row>
    <row r="649" spans="1:65">
      <c r="A649" s="34"/>
      <c r="B649" s="18"/>
      <c r="C649" s="7"/>
      <c r="D649" s="8" t="s">
        <v>280</v>
      </c>
      <c r="E649" s="9" t="s">
        <v>281</v>
      </c>
      <c r="F649" s="9" t="s">
        <v>281</v>
      </c>
      <c r="G649" s="9" t="s">
        <v>281</v>
      </c>
      <c r="H649" s="9" t="s">
        <v>281</v>
      </c>
      <c r="I649" s="9" t="s">
        <v>281</v>
      </c>
      <c r="J649" s="9" t="s">
        <v>115</v>
      </c>
      <c r="K649" s="9" t="s">
        <v>280</v>
      </c>
      <c r="L649" s="9" t="s">
        <v>115</v>
      </c>
      <c r="M649" s="9" t="s">
        <v>280</v>
      </c>
      <c r="N649" s="9" t="s">
        <v>281</v>
      </c>
      <c r="O649" s="9" t="s">
        <v>115</v>
      </c>
      <c r="P649" s="9" t="s">
        <v>281</v>
      </c>
      <c r="Q649" s="9" t="s">
        <v>115</v>
      </c>
      <c r="R649" s="9" t="s">
        <v>115</v>
      </c>
      <c r="S649" s="9" t="s">
        <v>115</v>
      </c>
      <c r="T649" s="9" t="s">
        <v>115</v>
      </c>
      <c r="U649" s="9" t="s">
        <v>281</v>
      </c>
      <c r="V649" s="9" t="s">
        <v>281</v>
      </c>
      <c r="W649" s="9" t="s">
        <v>281</v>
      </c>
      <c r="X649" s="9" t="s">
        <v>281</v>
      </c>
      <c r="Y649" s="9" t="s">
        <v>115</v>
      </c>
      <c r="Z649" s="9" t="s">
        <v>280</v>
      </c>
      <c r="AA649" s="9" t="s">
        <v>115</v>
      </c>
      <c r="AB649" s="108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  <c r="AT649" s="2"/>
      <c r="AU649" s="2"/>
      <c r="AV649" s="2"/>
      <c r="AW649" s="2"/>
      <c r="AX649" s="2"/>
      <c r="AY649" s="2"/>
      <c r="AZ649" s="2"/>
      <c r="BA649" s="2"/>
      <c r="BB649" s="2"/>
      <c r="BC649" s="2"/>
      <c r="BD649" s="2"/>
      <c r="BE649" s="2"/>
      <c r="BF649" s="2"/>
      <c r="BG649" s="2"/>
      <c r="BH649" s="2"/>
      <c r="BI649" s="2"/>
      <c r="BJ649" s="2"/>
      <c r="BK649" s="2"/>
      <c r="BL649" s="2"/>
      <c r="BM649" s="31">
        <v>3</v>
      </c>
    </row>
    <row r="650" spans="1:65">
      <c r="A650" s="34"/>
      <c r="B650" s="18"/>
      <c r="C650" s="7"/>
      <c r="D650" s="28"/>
      <c r="E650" s="28"/>
      <c r="F650" s="28"/>
      <c r="G650" s="28"/>
      <c r="H650" s="28"/>
      <c r="I650" s="28"/>
      <c r="J650" s="28"/>
      <c r="K650" s="28"/>
      <c r="L650" s="28"/>
      <c r="M650" s="28"/>
      <c r="N650" s="28"/>
      <c r="O650" s="28"/>
      <c r="P650" s="28"/>
      <c r="Q650" s="28"/>
      <c r="R650" s="28"/>
      <c r="S650" s="28"/>
      <c r="T650" s="28"/>
      <c r="U650" s="28"/>
      <c r="V650" s="28"/>
      <c r="W650" s="28"/>
      <c r="X650" s="28"/>
      <c r="Y650" s="28"/>
      <c r="Z650" s="28"/>
      <c r="AA650" s="28"/>
      <c r="AB650" s="108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  <c r="AT650" s="2"/>
      <c r="AU650" s="2"/>
      <c r="AV650" s="2"/>
      <c r="AW650" s="2"/>
      <c r="AX650" s="2"/>
      <c r="AY650" s="2"/>
      <c r="AZ650" s="2"/>
      <c r="BA650" s="2"/>
      <c r="BB650" s="2"/>
      <c r="BC650" s="2"/>
      <c r="BD650" s="2"/>
      <c r="BE650" s="2"/>
      <c r="BF650" s="2"/>
      <c r="BG650" s="2"/>
      <c r="BH650" s="2"/>
      <c r="BI650" s="2"/>
      <c r="BJ650" s="2"/>
      <c r="BK650" s="2"/>
      <c r="BL650" s="2"/>
      <c r="BM650" s="31">
        <v>3</v>
      </c>
    </row>
    <row r="651" spans="1:65">
      <c r="A651" s="34"/>
      <c r="B651" s="17">
        <v>1</v>
      </c>
      <c r="C651" s="13">
        <v>1</v>
      </c>
      <c r="D651" s="179">
        <v>5.0100000000000006E-2</v>
      </c>
      <c r="E651" s="179">
        <v>5.0500000000000003E-2</v>
      </c>
      <c r="F651" s="191">
        <v>5.1000000000000004E-2</v>
      </c>
      <c r="G651" s="192">
        <v>5.6000000000000008E-2</v>
      </c>
      <c r="H651" s="191">
        <v>0.05</v>
      </c>
      <c r="I651" s="179">
        <v>5.099999999999999E-2</v>
      </c>
      <c r="J651" s="218">
        <v>5.5E-2</v>
      </c>
      <c r="K651" s="192">
        <v>5.5099999999999996E-2</v>
      </c>
      <c r="L651" s="179">
        <v>4.7010000000000003E-2</v>
      </c>
      <c r="M651" s="179">
        <v>4.8000000000000001E-2</v>
      </c>
      <c r="N651" s="179">
        <v>4.9700000000000008E-2</v>
      </c>
      <c r="O651" s="179">
        <v>5.0570300000000012E-2</v>
      </c>
      <c r="P651" s="179">
        <v>0.05</v>
      </c>
      <c r="Q651" s="179">
        <v>0.05</v>
      </c>
      <c r="R651" s="179">
        <v>4.6399999999999997E-2</v>
      </c>
      <c r="S651" s="179">
        <v>4.5999999999999999E-2</v>
      </c>
      <c r="T651" s="192">
        <v>4.5999999999999999E-2</v>
      </c>
      <c r="U651" s="179">
        <v>0.05</v>
      </c>
      <c r="V651" s="179">
        <v>4.8000000000000001E-2</v>
      </c>
      <c r="W651" s="192">
        <v>4.1000000000000002E-2</v>
      </c>
      <c r="X651" s="179">
        <v>0.05</v>
      </c>
      <c r="Y651" s="179">
        <v>0.05</v>
      </c>
      <c r="Z651" s="179">
        <v>4.87E-2</v>
      </c>
      <c r="AA651" s="192">
        <v>5.3499999999999999E-2</v>
      </c>
      <c r="AB651" s="170"/>
      <c r="AC651" s="171"/>
      <c r="AD651" s="171"/>
      <c r="AE651" s="171"/>
      <c r="AF651" s="171"/>
      <c r="AG651" s="171"/>
      <c r="AH651" s="171"/>
      <c r="AI651" s="171"/>
      <c r="AJ651" s="171"/>
      <c r="AK651" s="171"/>
      <c r="AL651" s="171"/>
      <c r="AM651" s="171"/>
      <c r="AN651" s="171"/>
      <c r="AO651" s="171"/>
      <c r="AP651" s="171"/>
      <c r="AQ651" s="171"/>
      <c r="AR651" s="171"/>
      <c r="AS651" s="171"/>
      <c r="AT651" s="171"/>
      <c r="AU651" s="171"/>
      <c r="AV651" s="171"/>
      <c r="AW651" s="171"/>
      <c r="AX651" s="171"/>
      <c r="AY651" s="171"/>
      <c r="AZ651" s="171"/>
      <c r="BA651" s="171"/>
      <c r="BB651" s="171"/>
      <c r="BC651" s="171"/>
      <c r="BD651" s="171"/>
      <c r="BE651" s="171"/>
      <c r="BF651" s="171"/>
      <c r="BG651" s="171"/>
      <c r="BH651" s="171"/>
      <c r="BI651" s="171"/>
      <c r="BJ651" s="171"/>
      <c r="BK651" s="171"/>
      <c r="BL651" s="171"/>
      <c r="BM651" s="180">
        <v>1</v>
      </c>
    </row>
    <row r="652" spans="1:65">
      <c r="A652" s="34"/>
      <c r="B652" s="18">
        <v>1</v>
      </c>
      <c r="C652" s="7">
        <v>2</v>
      </c>
      <c r="D652" s="181">
        <v>4.9299999999999997E-2</v>
      </c>
      <c r="E652" s="181">
        <v>5.0100000000000006E-2</v>
      </c>
      <c r="F652" s="193">
        <v>5.1000000000000004E-2</v>
      </c>
      <c r="G652" s="195">
        <v>5.6999999999999995E-2</v>
      </c>
      <c r="H652" s="193">
        <v>0.05</v>
      </c>
      <c r="I652" s="194">
        <v>4.5999999999999999E-2</v>
      </c>
      <c r="J652" s="197">
        <v>5.5E-2</v>
      </c>
      <c r="K652" s="195">
        <v>5.3499999999999999E-2</v>
      </c>
      <c r="L652" s="181">
        <v>4.7480000000000001E-2</v>
      </c>
      <c r="M652" s="181">
        <v>4.8899999999999999E-2</v>
      </c>
      <c r="N652" s="181">
        <v>5.0900000000000001E-2</v>
      </c>
      <c r="O652" s="181">
        <v>5.0396499999999997E-2</v>
      </c>
      <c r="P652" s="181">
        <v>0.05</v>
      </c>
      <c r="Q652" s="181">
        <v>0.05</v>
      </c>
      <c r="R652" s="181">
        <v>4.7300000000000002E-2</v>
      </c>
      <c r="S652" s="181">
        <v>4.5999999999999999E-2</v>
      </c>
      <c r="T652" s="195">
        <v>4.4999999999999998E-2</v>
      </c>
      <c r="U652" s="181">
        <v>5.1000000000000004E-2</v>
      </c>
      <c r="V652" s="181">
        <v>4.8000000000000001E-2</v>
      </c>
      <c r="W652" s="195">
        <v>4.8000000000000001E-2</v>
      </c>
      <c r="X652" s="181">
        <v>0.05</v>
      </c>
      <c r="Y652" s="181">
        <v>4.9000000000000002E-2</v>
      </c>
      <c r="Z652" s="181">
        <v>4.9700000000000008E-2</v>
      </c>
      <c r="AA652" s="195">
        <v>5.2400000000000002E-2</v>
      </c>
      <c r="AB652" s="170"/>
      <c r="AC652" s="171"/>
      <c r="AD652" s="171"/>
      <c r="AE652" s="171"/>
      <c r="AF652" s="171"/>
      <c r="AG652" s="171"/>
      <c r="AH652" s="171"/>
      <c r="AI652" s="171"/>
      <c r="AJ652" s="171"/>
      <c r="AK652" s="171"/>
      <c r="AL652" s="171"/>
      <c r="AM652" s="171"/>
      <c r="AN652" s="171"/>
      <c r="AO652" s="171"/>
      <c r="AP652" s="171"/>
      <c r="AQ652" s="171"/>
      <c r="AR652" s="171"/>
      <c r="AS652" s="171"/>
      <c r="AT652" s="171"/>
      <c r="AU652" s="171"/>
      <c r="AV652" s="171"/>
      <c r="AW652" s="171"/>
      <c r="AX652" s="171"/>
      <c r="AY652" s="171"/>
      <c r="AZ652" s="171"/>
      <c r="BA652" s="171"/>
      <c r="BB652" s="171"/>
      <c r="BC652" s="171"/>
      <c r="BD652" s="171"/>
      <c r="BE652" s="171"/>
      <c r="BF652" s="171"/>
      <c r="BG652" s="171"/>
      <c r="BH652" s="171"/>
      <c r="BI652" s="171"/>
      <c r="BJ652" s="171"/>
      <c r="BK652" s="171"/>
      <c r="BL652" s="171"/>
      <c r="BM652" s="180" t="e">
        <v>#N/A</v>
      </c>
    </row>
    <row r="653" spans="1:65">
      <c r="A653" s="34"/>
      <c r="B653" s="18">
        <v>1</v>
      </c>
      <c r="C653" s="7">
        <v>3</v>
      </c>
      <c r="D653" s="181">
        <v>0.05</v>
      </c>
      <c r="E653" s="181">
        <v>4.9299999999999997E-2</v>
      </c>
      <c r="F653" s="193">
        <v>4.9000000000000002E-2</v>
      </c>
      <c r="G653" s="195">
        <v>5.6000000000000008E-2</v>
      </c>
      <c r="H653" s="193">
        <v>4.9000000000000002E-2</v>
      </c>
      <c r="I653" s="181">
        <v>5.099999999999999E-2</v>
      </c>
      <c r="J653" s="193">
        <v>0.05</v>
      </c>
      <c r="K653" s="196">
        <v>5.3600000000000002E-2</v>
      </c>
      <c r="L653" s="26">
        <v>4.7239999999999997E-2</v>
      </c>
      <c r="M653" s="26">
        <v>4.8000000000000001E-2</v>
      </c>
      <c r="N653" s="26">
        <v>5.1699999999999996E-2</v>
      </c>
      <c r="O653" s="26">
        <v>5.0685800000000003E-2</v>
      </c>
      <c r="P653" s="26">
        <v>0.05</v>
      </c>
      <c r="Q653" s="26">
        <v>0.05</v>
      </c>
      <c r="R653" s="26">
        <v>4.9600000000000005E-2</v>
      </c>
      <c r="S653" s="26">
        <v>4.8000000000000001E-2</v>
      </c>
      <c r="T653" s="196">
        <v>4.4999999999999998E-2</v>
      </c>
      <c r="U653" s="26">
        <v>0.05</v>
      </c>
      <c r="V653" s="26">
        <v>4.9000000000000002E-2</v>
      </c>
      <c r="W653" s="196">
        <v>4.4999999999999998E-2</v>
      </c>
      <c r="X653" s="26">
        <v>0.05</v>
      </c>
      <c r="Y653" s="26">
        <v>4.9200000000000001E-2</v>
      </c>
      <c r="Z653" s="26">
        <v>5.0500000000000003E-2</v>
      </c>
      <c r="AA653" s="196">
        <v>5.2700000000000004E-2</v>
      </c>
      <c r="AB653" s="170"/>
      <c r="AC653" s="171"/>
      <c r="AD653" s="171"/>
      <c r="AE653" s="171"/>
      <c r="AF653" s="171"/>
      <c r="AG653" s="171"/>
      <c r="AH653" s="171"/>
      <c r="AI653" s="171"/>
      <c r="AJ653" s="171"/>
      <c r="AK653" s="171"/>
      <c r="AL653" s="171"/>
      <c r="AM653" s="171"/>
      <c r="AN653" s="171"/>
      <c r="AO653" s="171"/>
      <c r="AP653" s="171"/>
      <c r="AQ653" s="171"/>
      <c r="AR653" s="171"/>
      <c r="AS653" s="171"/>
      <c r="AT653" s="171"/>
      <c r="AU653" s="171"/>
      <c r="AV653" s="171"/>
      <c r="AW653" s="171"/>
      <c r="AX653" s="171"/>
      <c r="AY653" s="171"/>
      <c r="AZ653" s="171"/>
      <c r="BA653" s="171"/>
      <c r="BB653" s="171"/>
      <c r="BC653" s="171"/>
      <c r="BD653" s="171"/>
      <c r="BE653" s="171"/>
      <c r="BF653" s="171"/>
      <c r="BG653" s="171"/>
      <c r="BH653" s="171"/>
      <c r="BI653" s="171"/>
      <c r="BJ653" s="171"/>
      <c r="BK653" s="171"/>
      <c r="BL653" s="171"/>
      <c r="BM653" s="180">
        <v>16</v>
      </c>
    </row>
    <row r="654" spans="1:65">
      <c r="A654" s="34"/>
      <c r="B654" s="18">
        <v>1</v>
      </c>
      <c r="C654" s="7">
        <v>4</v>
      </c>
      <c r="D654" s="181">
        <v>4.9600000000000005E-2</v>
      </c>
      <c r="E654" s="181">
        <v>4.99E-2</v>
      </c>
      <c r="F654" s="193">
        <v>4.8000000000000001E-2</v>
      </c>
      <c r="G654" s="195">
        <v>5.899999999999999E-2</v>
      </c>
      <c r="H654" s="193">
        <v>4.9000000000000002E-2</v>
      </c>
      <c r="I654" s="181">
        <v>5.099999999999999E-2</v>
      </c>
      <c r="J654" s="193">
        <v>0.05</v>
      </c>
      <c r="K654" s="196">
        <v>5.6099999999999997E-2</v>
      </c>
      <c r="L654" s="26">
        <v>4.8750000000000002E-2</v>
      </c>
      <c r="M654" s="26">
        <v>4.8399999999999999E-2</v>
      </c>
      <c r="N654" s="26">
        <v>5.1900000000000002E-2</v>
      </c>
      <c r="O654" s="26">
        <v>5.0877199999999997E-2</v>
      </c>
      <c r="P654" s="26">
        <v>4.9500000000000002E-2</v>
      </c>
      <c r="Q654" s="26">
        <v>0.05</v>
      </c>
      <c r="R654" s="26">
        <v>4.9500000000000002E-2</v>
      </c>
      <c r="S654" s="197">
        <v>4.4000000000000004E-2</v>
      </c>
      <c r="T654" s="196">
        <v>4.4999999999999998E-2</v>
      </c>
      <c r="U654" s="26">
        <v>0.05</v>
      </c>
      <c r="V654" s="26">
        <v>4.8000000000000001E-2</v>
      </c>
      <c r="W654" s="196">
        <v>4.7E-2</v>
      </c>
      <c r="X654" s="26">
        <v>0.05</v>
      </c>
      <c r="Y654" s="26">
        <v>0.05</v>
      </c>
      <c r="Z654" s="26">
        <v>4.6900000000000004E-2</v>
      </c>
      <c r="AA654" s="196">
        <v>5.62E-2</v>
      </c>
      <c r="AB654" s="170"/>
      <c r="AC654" s="171"/>
      <c r="AD654" s="171"/>
      <c r="AE654" s="171"/>
      <c r="AF654" s="171"/>
      <c r="AG654" s="171"/>
      <c r="AH654" s="171"/>
      <c r="AI654" s="171"/>
      <c r="AJ654" s="171"/>
      <c r="AK654" s="171"/>
      <c r="AL654" s="171"/>
      <c r="AM654" s="171"/>
      <c r="AN654" s="171"/>
      <c r="AO654" s="171"/>
      <c r="AP654" s="171"/>
      <c r="AQ654" s="171"/>
      <c r="AR654" s="171"/>
      <c r="AS654" s="171"/>
      <c r="AT654" s="171"/>
      <c r="AU654" s="171"/>
      <c r="AV654" s="171"/>
      <c r="AW654" s="171"/>
      <c r="AX654" s="171"/>
      <c r="AY654" s="171"/>
      <c r="AZ654" s="171"/>
      <c r="BA654" s="171"/>
      <c r="BB654" s="171"/>
      <c r="BC654" s="171"/>
      <c r="BD654" s="171"/>
      <c r="BE654" s="171"/>
      <c r="BF654" s="171"/>
      <c r="BG654" s="171"/>
      <c r="BH654" s="171"/>
      <c r="BI654" s="171"/>
      <c r="BJ654" s="171"/>
      <c r="BK654" s="171"/>
      <c r="BL654" s="171"/>
      <c r="BM654" s="180">
        <v>4.9394223287337731E-2</v>
      </c>
    </row>
    <row r="655" spans="1:65">
      <c r="A655" s="34"/>
      <c r="B655" s="18">
        <v>1</v>
      </c>
      <c r="C655" s="7">
        <v>5</v>
      </c>
      <c r="D655" s="181">
        <v>5.0600000000000006E-2</v>
      </c>
      <c r="E655" s="181">
        <v>5.0100000000000006E-2</v>
      </c>
      <c r="F655" s="181">
        <v>4.8000000000000001E-2</v>
      </c>
      <c r="G655" s="195">
        <v>5.6999999999999995E-2</v>
      </c>
      <c r="H655" s="181">
        <v>0.05</v>
      </c>
      <c r="I655" s="181">
        <v>5.1999999999999998E-2</v>
      </c>
      <c r="J655" s="181">
        <v>0.05</v>
      </c>
      <c r="K655" s="195">
        <v>5.62E-2</v>
      </c>
      <c r="L655" s="181">
        <v>4.9579999999999999E-2</v>
      </c>
      <c r="M655" s="181">
        <v>4.7600000000000003E-2</v>
      </c>
      <c r="N655" s="181">
        <v>5.1599999999999993E-2</v>
      </c>
      <c r="O655" s="181">
        <v>5.1081800000000004E-2</v>
      </c>
      <c r="P655" s="181">
        <v>0.05</v>
      </c>
      <c r="Q655" s="181">
        <v>0.05</v>
      </c>
      <c r="R655" s="181">
        <v>4.9099999999999998E-2</v>
      </c>
      <c r="S655" s="181">
        <v>4.5999999999999999E-2</v>
      </c>
      <c r="T655" s="195">
        <v>4.5999999999999999E-2</v>
      </c>
      <c r="U655" s="181">
        <v>4.8000000000000001E-2</v>
      </c>
      <c r="V655" s="181">
        <v>4.8000000000000001E-2</v>
      </c>
      <c r="W655" s="195">
        <v>4.3999999999999997E-2</v>
      </c>
      <c r="X655" s="181">
        <v>0.05</v>
      </c>
      <c r="Y655" s="181">
        <v>4.9200000000000001E-2</v>
      </c>
      <c r="Z655" s="181">
        <v>4.87E-2</v>
      </c>
      <c r="AA655" s="195">
        <v>5.4900000000000004E-2</v>
      </c>
      <c r="AB655" s="170"/>
      <c r="AC655" s="171"/>
      <c r="AD655" s="171"/>
      <c r="AE655" s="171"/>
      <c r="AF655" s="171"/>
      <c r="AG655" s="171"/>
      <c r="AH655" s="171"/>
      <c r="AI655" s="171"/>
      <c r="AJ655" s="171"/>
      <c r="AK655" s="171"/>
      <c r="AL655" s="171"/>
      <c r="AM655" s="171"/>
      <c r="AN655" s="171"/>
      <c r="AO655" s="171"/>
      <c r="AP655" s="171"/>
      <c r="AQ655" s="171"/>
      <c r="AR655" s="171"/>
      <c r="AS655" s="171"/>
      <c r="AT655" s="171"/>
      <c r="AU655" s="171"/>
      <c r="AV655" s="171"/>
      <c r="AW655" s="171"/>
      <c r="AX655" s="171"/>
      <c r="AY655" s="171"/>
      <c r="AZ655" s="171"/>
      <c r="BA655" s="171"/>
      <c r="BB655" s="171"/>
      <c r="BC655" s="171"/>
      <c r="BD655" s="171"/>
      <c r="BE655" s="171"/>
      <c r="BF655" s="171"/>
      <c r="BG655" s="171"/>
      <c r="BH655" s="171"/>
      <c r="BI655" s="171"/>
      <c r="BJ655" s="171"/>
      <c r="BK655" s="171"/>
      <c r="BL655" s="171"/>
      <c r="BM655" s="180">
        <v>42</v>
      </c>
    </row>
    <row r="656" spans="1:65">
      <c r="A656" s="34"/>
      <c r="B656" s="18">
        <v>1</v>
      </c>
      <c r="C656" s="7">
        <v>6</v>
      </c>
      <c r="D656" s="181">
        <v>4.99E-2</v>
      </c>
      <c r="E656" s="181">
        <v>5.0100000000000006E-2</v>
      </c>
      <c r="F656" s="181">
        <v>4.8000000000000001E-2</v>
      </c>
      <c r="G656" s="195">
        <v>5.8000000000000003E-2</v>
      </c>
      <c r="H656" s="181">
        <v>0.05</v>
      </c>
      <c r="I656" s="181">
        <v>4.9000000000000002E-2</v>
      </c>
      <c r="J656" s="194">
        <v>5.5E-2</v>
      </c>
      <c r="K656" s="195">
        <v>5.5500000000000008E-2</v>
      </c>
      <c r="L656" s="181">
        <v>4.7919999999999997E-2</v>
      </c>
      <c r="M656" s="181">
        <v>4.7600000000000003E-2</v>
      </c>
      <c r="N656" s="181">
        <v>4.9799999999999997E-2</v>
      </c>
      <c r="O656" s="181">
        <v>5.0205100000000003E-2</v>
      </c>
      <c r="P656" s="181">
        <v>4.9500000000000002E-2</v>
      </c>
      <c r="Q656" s="181">
        <v>0.05</v>
      </c>
      <c r="R656" s="181">
        <v>5.0699999999999995E-2</v>
      </c>
      <c r="S656" s="181">
        <v>4.7E-2</v>
      </c>
      <c r="T656" s="195">
        <v>4.4999999999999998E-2</v>
      </c>
      <c r="U656" s="181">
        <v>4.9000000000000002E-2</v>
      </c>
      <c r="V656" s="181">
        <v>4.8000000000000001E-2</v>
      </c>
      <c r="W656" s="195">
        <v>4.3999999999999997E-2</v>
      </c>
      <c r="X656" s="181">
        <v>0.05</v>
      </c>
      <c r="Y656" s="181">
        <v>4.99E-2</v>
      </c>
      <c r="Z656" s="181">
        <v>4.7800000000000002E-2</v>
      </c>
      <c r="AA656" s="195">
        <v>5.5099999999999996E-2</v>
      </c>
      <c r="AB656" s="170"/>
      <c r="AC656" s="171"/>
      <c r="AD656" s="171"/>
      <c r="AE656" s="171"/>
      <c r="AF656" s="171"/>
      <c r="AG656" s="171"/>
      <c r="AH656" s="171"/>
      <c r="AI656" s="171"/>
      <c r="AJ656" s="171"/>
      <c r="AK656" s="171"/>
      <c r="AL656" s="171"/>
      <c r="AM656" s="171"/>
      <c r="AN656" s="171"/>
      <c r="AO656" s="171"/>
      <c r="AP656" s="171"/>
      <c r="AQ656" s="171"/>
      <c r="AR656" s="171"/>
      <c r="AS656" s="171"/>
      <c r="AT656" s="171"/>
      <c r="AU656" s="171"/>
      <c r="AV656" s="171"/>
      <c r="AW656" s="171"/>
      <c r="AX656" s="171"/>
      <c r="AY656" s="171"/>
      <c r="AZ656" s="171"/>
      <c r="BA656" s="171"/>
      <c r="BB656" s="171"/>
      <c r="BC656" s="171"/>
      <c r="BD656" s="171"/>
      <c r="BE656" s="171"/>
      <c r="BF656" s="171"/>
      <c r="BG656" s="171"/>
      <c r="BH656" s="171"/>
      <c r="BI656" s="171"/>
      <c r="BJ656" s="171"/>
      <c r="BK656" s="171"/>
      <c r="BL656" s="171"/>
      <c r="BM656" s="67"/>
    </row>
    <row r="657" spans="1:65">
      <c r="A657" s="34"/>
      <c r="B657" s="19" t="s">
        <v>249</v>
      </c>
      <c r="C657" s="11"/>
      <c r="D657" s="182">
        <v>4.9916666666666665E-2</v>
      </c>
      <c r="E657" s="182">
        <v>5.000000000000001E-2</v>
      </c>
      <c r="F657" s="182">
        <v>4.9166666666666664E-2</v>
      </c>
      <c r="G657" s="182">
        <v>5.7166666666666671E-2</v>
      </c>
      <c r="H657" s="182">
        <v>4.9666666666666665E-2</v>
      </c>
      <c r="I657" s="182">
        <v>4.9999999999999989E-2</v>
      </c>
      <c r="J657" s="182">
        <v>5.2499999999999998E-2</v>
      </c>
      <c r="K657" s="182">
        <v>5.4999999999999993E-2</v>
      </c>
      <c r="L657" s="182">
        <v>4.7996666666666667E-2</v>
      </c>
      <c r="M657" s="182">
        <v>4.8083333333333332E-2</v>
      </c>
      <c r="N657" s="182">
        <v>5.093333333333333E-2</v>
      </c>
      <c r="O657" s="182">
        <v>5.0636116666666675E-2</v>
      </c>
      <c r="P657" s="182">
        <v>4.9833333333333334E-2</v>
      </c>
      <c r="Q657" s="182">
        <v>4.9999999999999996E-2</v>
      </c>
      <c r="R657" s="182">
        <v>4.8766666666666673E-2</v>
      </c>
      <c r="S657" s="182">
        <v>4.6166666666666668E-2</v>
      </c>
      <c r="T657" s="182">
        <v>4.533333333333333E-2</v>
      </c>
      <c r="U657" s="182">
        <v>4.9666666666666665E-2</v>
      </c>
      <c r="V657" s="182">
        <v>4.8166666666666663E-2</v>
      </c>
      <c r="W657" s="182">
        <v>4.4833333333333329E-2</v>
      </c>
      <c r="X657" s="182">
        <v>4.9999999999999996E-2</v>
      </c>
      <c r="Y657" s="182">
        <v>4.9550000000000004E-2</v>
      </c>
      <c r="Z657" s="182">
        <v>4.8716666666666665E-2</v>
      </c>
      <c r="AA657" s="182">
        <v>5.4133333333333332E-2</v>
      </c>
      <c r="AB657" s="170"/>
      <c r="AC657" s="171"/>
      <c r="AD657" s="171"/>
      <c r="AE657" s="171"/>
      <c r="AF657" s="171"/>
      <c r="AG657" s="171"/>
      <c r="AH657" s="171"/>
      <c r="AI657" s="171"/>
      <c r="AJ657" s="171"/>
      <c r="AK657" s="171"/>
      <c r="AL657" s="171"/>
      <c r="AM657" s="171"/>
      <c r="AN657" s="171"/>
      <c r="AO657" s="171"/>
      <c r="AP657" s="171"/>
      <c r="AQ657" s="171"/>
      <c r="AR657" s="171"/>
      <c r="AS657" s="171"/>
      <c r="AT657" s="171"/>
      <c r="AU657" s="171"/>
      <c r="AV657" s="171"/>
      <c r="AW657" s="171"/>
      <c r="AX657" s="171"/>
      <c r="AY657" s="171"/>
      <c r="AZ657" s="171"/>
      <c r="BA657" s="171"/>
      <c r="BB657" s="171"/>
      <c r="BC657" s="171"/>
      <c r="BD657" s="171"/>
      <c r="BE657" s="171"/>
      <c r="BF657" s="171"/>
      <c r="BG657" s="171"/>
      <c r="BH657" s="171"/>
      <c r="BI657" s="171"/>
      <c r="BJ657" s="171"/>
      <c r="BK657" s="171"/>
      <c r="BL657" s="171"/>
      <c r="BM657" s="67"/>
    </row>
    <row r="658" spans="1:65">
      <c r="A658" s="34"/>
      <c r="B658" s="2" t="s">
        <v>250</v>
      </c>
      <c r="C658" s="32"/>
      <c r="D658" s="26">
        <v>4.9950000000000001E-2</v>
      </c>
      <c r="E658" s="26">
        <v>5.0100000000000006E-2</v>
      </c>
      <c r="F658" s="26">
        <v>4.8500000000000001E-2</v>
      </c>
      <c r="G658" s="26">
        <v>5.6999999999999995E-2</v>
      </c>
      <c r="H658" s="26">
        <v>0.05</v>
      </c>
      <c r="I658" s="26">
        <v>5.099999999999999E-2</v>
      </c>
      <c r="J658" s="26">
        <v>5.2500000000000005E-2</v>
      </c>
      <c r="K658" s="26">
        <v>5.5300000000000002E-2</v>
      </c>
      <c r="L658" s="26">
        <v>4.7699999999999999E-2</v>
      </c>
      <c r="M658" s="26">
        <v>4.8000000000000001E-2</v>
      </c>
      <c r="N658" s="26">
        <v>5.1249999999999997E-2</v>
      </c>
      <c r="O658" s="26">
        <v>5.0628050000000008E-2</v>
      </c>
      <c r="P658" s="26">
        <v>0.05</v>
      </c>
      <c r="Q658" s="26">
        <v>0.05</v>
      </c>
      <c r="R658" s="26">
        <v>4.9299999999999997E-2</v>
      </c>
      <c r="S658" s="26">
        <v>4.5999999999999999E-2</v>
      </c>
      <c r="T658" s="26">
        <v>4.4999999999999998E-2</v>
      </c>
      <c r="U658" s="26">
        <v>0.05</v>
      </c>
      <c r="V658" s="26">
        <v>4.8000000000000001E-2</v>
      </c>
      <c r="W658" s="26">
        <v>4.4499999999999998E-2</v>
      </c>
      <c r="X658" s="26">
        <v>0.05</v>
      </c>
      <c r="Y658" s="26">
        <v>4.9549999999999997E-2</v>
      </c>
      <c r="Z658" s="26">
        <v>4.87E-2</v>
      </c>
      <c r="AA658" s="26">
        <v>5.4199999999999998E-2</v>
      </c>
      <c r="AB658" s="170"/>
      <c r="AC658" s="171"/>
      <c r="AD658" s="171"/>
      <c r="AE658" s="171"/>
      <c r="AF658" s="171"/>
      <c r="AG658" s="171"/>
      <c r="AH658" s="171"/>
      <c r="AI658" s="171"/>
      <c r="AJ658" s="171"/>
      <c r="AK658" s="171"/>
      <c r="AL658" s="171"/>
      <c r="AM658" s="171"/>
      <c r="AN658" s="171"/>
      <c r="AO658" s="171"/>
      <c r="AP658" s="171"/>
      <c r="AQ658" s="171"/>
      <c r="AR658" s="171"/>
      <c r="AS658" s="171"/>
      <c r="AT658" s="171"/>
      <c r="AU658" s="171"/>
      <c r="AV658" s="171"/>
      <c r="AW658" s="171"/>
      <c r="AX658" s="171"/>
      <c r="AY658" s="171"/>
      <c r="AZ658" s="171"/>
      <c r="BA658" s="171"/>
      <c r="BB658" s="171"/>
      <c r="BC658" s="171"/>
      <c r="BD658" s="171"/>
      <c r="BE658" s="171"/>
      <c r="BF658" s="171"/>
      <c r="BG658" s="171"/>
      <c r="BH658" s="171"/>
      <c r="BI658" s="171"/>
      <c r="BJ658" s="171"/>
      <c r="BK658" s="171"/>
      <c r="BL658" s="171"/>
      <c r="BM658" s="67"/>
    </row>
    <row r="659" spans="1:65">
      <c r="A659" s="34"/>
      <c r="B659" s="2" t="s">
        <v>251</v>
      </c>
      <c r="C659" s="32"/>
      <c r="D659" s="26">
        <v>4.4459719597256687E-4</v>
      </c>
      <c r="E659" s="26">
        <v>3.9496835316263281E-4</v>
      </c>
      <c r="F659" s="26">
        <v>1.4719601443879758E-3</v>
      </c>
      <c r="G659" s="26">
        <v>1.1690451944500065E-3</v>
      </c>
      <c r="H659" s="26">
        <v>5.1639777949432275E-4</v>
      </c>
      <c r="I659" s="26">
        <v>2.1908902300206614E-3</v>
      </c>
      <c r="J659" s="26">
        <v>2.7386127875258293E-3</v>
      </c>
      <c r="K659" s="26">
        <v>1.1933147112141037E-3</v>
      </c>
      <c r="L659" s="26">
        <v>9.8927582941597532E-4</v>
      </c>
      <c r="M659" s="26">
        <v>4.9966655548141776E-4</v>
      </c>
      <c r="N659" s="26">
        <v>9.7707045122993126E-4</v>
      </c>
      <c r="O659" s="26">
        <v>3.183540759385164E-4</v>
      </c>
      <c r="P659" s="26">
        <v>2.5819888974716137E-4</v>
      </c>
      <c r="Q659" s="26">
        <v>7.6011774306101464E-18</v>
      </c>
      <c r="R659" s="26">
        <v>1.6020819787597221E-3</v>
      </c>
      <c r="S659" s="26">
        <v>1.3291601358251246E-3</v>
      </c>
      <c r="T659" s="26">
        <v>5.1639777949432275E-4</v>
      </c>
      <c r="U659" s="26">
        <v>1.0327955589886455E-3</v>
      </c>
      <c r="V659" s="26">
        <v>4.0824829046386341E-4</v>
      </c>
      <c r="W659" s="26">
        <v>2.4832774042918902E-3</v>
      </c>
      <c r="X659" s="26">
        <v>7.6011774306101464E-18</v>
      </c>
      <c r="Y659" s="26">
        <v>4.6368092477478562E-4</v>
      </c>
      <c r="Z659" s="26">
        <v>1.2875040453010889E-3</v>
      </c>
      <c r="AA659" s="26">
        <v>1.5002222057637537E-3</v>
      </c>
      <c r="AB659" s="170"/>
      <c r="AC659" s="171"/>
      <c r="AD659" s="171"/>
      <c r="AE659" s="171"/>
      <c r="AF659" s="171"/>
      <c r="AG659" s="171"/>
      <c r="AH659" s="171"/>
      <c r="AI659" s="171"/>
      <c r="AJ659" s="171"/>
      <c r="AK659" s="171"/>
      <c r="AL659" s="171"/>
      <c r="AM659" s="171"/>
      <c r="AN659" s="171"/>
      <c r="AO659" s="171"/>
      <c r="AP659" s="171"/>
      <c r="AQ659" s="171"/>
      <c r="AR659" s="171"/>
      <c r="AS659" s="171"/>
      <c r="AT659" s="171"/>
      <c r="AU659" s="171"/>
      <c r="AV659" s="171"/>
      <c r="AW659" s="171"/>
      <c r="AX659" s="171"/>
      <c r="AY659" s="171"/>
      <c r="AZ659" s="171"/>
      <c r="BA659" s="171"/>
      <c r="BB659" s="171"/>
      <c r="BC659" s="171"/>
      <c r="BD659" s="171"/>
      <c r="BE659" s="171"/>
      <c r="BF659" s="171"/>
      <c r="BG659" s="171"/>
      <c r="BH659" s="171"/>
      <c r="BI659" s="171"/>
      <c r="BJ659" s="171"/>
      <c r="BK659" s="171"/>
      <c r="BL659" s="171"/>
      <c r="BM659" s="67"/>
    </row>
    <row r="660" spans="1:65">
      <c r="A660" s="34"/>
      <c r="B660" s="2" t="s">
        <v>85</v>
      </c>
      <c r="C660" s="32"/>
      <c r="D660" s="12">
        <v>8.9067885670631088E-3</v>
      </c>
      <c r="E660" s="12">
        <v>7.899367063252654E-3</v>
      </c>
      <c r="F660" s="12">
        <v>2.9938172428230016E-2</v>
      </c>
      <c r="G660" s="12">
        <v>2.0449770165306233E-2</v>
      </c>
      <c r="H660" s="12">
        <v>1.0397270728073614E-2</v>
      </c>
      <c r="I660" s="12">
        <v>4.3817804600413235E-2</v>
      </c>
      <c r="J660" s="12">
        <v>5.2164053095730085E-2</v>
      </c>
      <c r="K660" s="12">
        <v>2.1696631112983707E-2</v>
      </c>
      <c r="L660" s="12">
        <v>2.0611344456197833E-2</v>
      </c>
      <c r="M660" s="12">
        <v>1.0391678796840578E-2</v>
      </c>
      <c r="N660" s="12">
        <v>1.9183320377551008E-2</v>
      </c>
      <c r="O660" s="12">
        <v>6.2870950004759382E-3</v>
      </c>
      <c r="P660" s="12">
        <v>5.1812486236888569E-3</v>
      </c>
      <c r="Q660" s="12">
        <v>1.5202354861220294E-16</v>
      </c>
      <c r="R660" s="12">
        <v>3.2851988628018906E-2</v>
      </c>
      <c r="S660" s="12">
        <v>2.8790472256139881E-2</v>
      </c>
      <c r="T660" s="12">
        <v>1.1391127488845356E-2</v>
      </c>
      <c r="U660" s="12">
        <v>2.0794541456147227E-2</v>
      </c>
      <c r="V660" s="12">
        <v>8.4757430546130823E-3</v>
      </c>
      <c r="W660" s="12">
        <v>5.538908708457748E-2</v>
      </c>
      <c r="X660" s="12">
        <v>1.5202354861220294E-16</v>
      </c>
      <c r="Y660" s="12">
        <v>9.3578390469179727E-3</v>
      </c>
      <c r="Z660" s="12">
        <v>2.642841009855126E-2</v>
      </c>
      <c r="AA660" s="12">
        <v>2.7713464392187571E-2</v>
      </c>
      <c r="AB660" s="108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V660" s="2"/>
      <c r="AW660" s="2"/>
      <c r="AX660" s="2"/>
      <c r="AY660" s="2"/>
      <c r="AZ660" s="2"/>
      <c r="BA660" s="2"/>
      <c r="BB660" s="2"/>
      <c r="BC660" s="2"/>
      <c r="BD660" s="2"/>
      <c r="BE660" s="2"/>
      <c r="BF660" s="2"/>
      <c r="BG660" s="2"/>
      <c r="BH660" s="2"/>
      <c r="BI660" s="2"/>
      <c r="BJ660" s="2"/>
      <c r="BK660" s="2"/>
      <c r="BL660" s="2"/>
      <c r="BM660" s="66"/>
    </row>
    <row r="661" spans="1:65">
      <c r="A661" s="34"/>
      <c r="B661" s="2" t="s">
        <v>252</v>
      </c>
      <c r="C661" s="32"/>
      <c r="D661" s="12">
        <v>1.0577013759073717E-2</v>
      </c>
      <c r="E661" s="12">
        <v>1.226412062678528E-2</v>
      </c>
      <c r="F661" s="12">
        <v>-4.6069480503280191E-3</v>
      </c>
      <c r="G661" s="12">
        <v>0.15735531124995772</v>
      </c>
      <c r="H661" s="12">
        <v>5.5156931559399158E-3</v>
      </c>
      <c r="I661" s="12">
        <v>1.2264120626784836E-2</v>
      </c>
      <c r="J661" s="12">
        <v>6.2877326658124399E-2</v>
      </c>
      <c r="K661" s="12">
        <v>0.11349053268946352</v>
      </c>
      <c r="L661" s="12">
        <v>-2.8293928472994723E-2</v>
      </c>
      <c r="M661" s="12">
        <v>-2.6539337330575008E-2</v>
      </c>
      <c r="N661" s="12">
        <v>3.1159717545151677E-2</v>
      </c>
      <c r="O661" s="12">
        <v>2.5142482190772864E-2</v>
      </c>
      <c r="P661" s="12">
        <v>8.8899068913625978E-3</v>
      </c>
      <c r="Q661" s="12">
        <v>1.2264120626785058E-2</v>
      </c>
      <c r="R661" s="12">
        <v>-1.2705061015342078E-2</v>
      </c>
      <c r="S661" s="12">
        <v>-6.5342795287935074E-2</v>
      </c>
      <c r="T661" s="12">
        <v>-8.2213863965048262E-2</v>
      </c>
      <c r="U661" s="12">
        <v>5.5156931559399158E-3</v>
      </c>
      <c r="V661" s="12">
        <v>-2.4852230462863778E-2</v>
      </c>
      <c r="W661" s="12">
        <v>-9.2336505171316086E-2</v>
      </c>
      <c r="X661" s="12">
        <v>1.2264120626785058E-2</v>
      </c>
      <c r="Y661" s="12">
        <v>3.1537435411441717E-3</v>
      </c>
      <c r="Z661" s="12">
        <v>-1.3717325135969016E-2</v>
      </c>
      <c r="AA661" s="12">
        <v>9.5944621265265928E-2</v>
      </c>
      <c r="AB661" s="108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2"/>
      <c r="AW661" s="2"/>
      <c r="AX661" s="2"/>
      <c r="AY661" s="2"/>
      <c r="AZ661" s="2"/>
      <c r="BA661" s="2"/>
      <c r="BB661" s="2"/>
      <c r="BC661" s="2"/>
      <c r="BD661" s="2"/>
      <c r="BE661" s="2"/>
      <c r="BF661" s="2"/>
      <c r="BG661" s="2"/>
      <c r="BH661" s="2"/>
      <c r="BI661" s="2"/>
      <c r="BJ661" s="2"/>
      <c r="BK661" s="2"/>
      <c r="BL661" s="2"/>
      <c r="BM661" s="66"/>
    </row>
    <row r="662" spans="1:65">
      <c r="A662" s="34"/>
      <c r="B662" s="56" t="s">
        <v>253</v>
      </c>
      <c r="C662" s="57"/>
      <c r="D662" s="55">
        <v>0.11</v>
      </c>
      <c r="E662" s="55">
        <v>0.17</v>
      </c>
      <c r="F662" s="55">
        <v>0.39</v>
      </c>
      <c r="G662" s="55">
        <v>4.96</v>
      </c>
      <c r="H662" s="55">
        <v>0.06</v>
      </c>
      <c r="I662" s="55">
        <v>0.17</v>
      </c>
      <c r="J662" s="55">
        <v>1.84</v>
      </c>
      <c r="K662" s="55">
        <v>3.51</v>
      </c>
      <c r="L662" s="55">
        <v>1.17</v>
      </c>
      <c r="M662" s="55">
        <v>1.1200000000000001</v>
      </c>
      <c r="N662" s="55">
        <v>0.79</v>
      </c>
      <c r="O662" s="55">
        <v>0.59</v>
      </c>
      <c r="P662" s="55">
        <v>0.06</v>
      </c>
      <c r="Q662" s="55">
        <v>0.17</v>
      </c>
      <c r="R662" s="55">
        <v>0.66</v>
      </c>
      <c r="S662" s="55">
        <v>2.4</v>
      </c>
      <c r="T662" s="55">
        <v>2.95</v>
      </c>
      <c r="U662" s="55">
        <v>0.06</v>
      </c>
      <c r="V662" s="55">
        <v>1.06</v>
      </c>
      <c r="W662" s="55">
        <v>3.29</v>
      </c>
      <c r="X662" s="55">
        <v>0.17</v>
      </c>
      <c r="Y662" s="55">
        <v>0.13</v>
      </c>
      <c r="Z662" s="55">
        <v>0.69</v>
      </c>
      <c r="AA662" s="55">
        <v>2.93</v>
      </c>
      <c r="AB662" s="108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  <c r="AT662" s="2"/>
      <c r="AU662" s="2"/>
      <c r="AV662" s="2"/>
      <c r="AW662" s="2"/>
      <c r="AX662" s="2"/>
      <c r="AY662" s="2"/>
      <c r="AZ662" s="2"/>
      <c r="BA662" s="2"/>
      <c r="BB662" s="2"/>
      <c r="BC662" s="2"/>
      <c r="BD662" s="2"/>
      <c r="BE662" s="2"/>
      <c r="BF662" s="2"/>
      <c r="BG662" s="2"/>
      <c r="BH662" s="2"/>
      <c r="BI662" s="2"/>
      <c r="BJ662" s="2"/>
      <c r="BK662" s="2"/>
      <c r="BL662" s="2"/>
      <c r="BM662" s="66"/>
    </row>
    <row r="663" spans="1:65">
      <c r="B663" s="35"/>
      <c r="C663" s="19"/>
      <c r="D663" s="30"/>
      <c r="E663" s="30"/>
      <c r="F663" s="30"/>
      <c r="G663" s="30"/>
      <c r="H663" s="30"/>
      <c r="I663" s="30"/>
      <c r="J663" s="30"/>
      <c r="K663" s="30"/>
      <c r="L663" s="30"/>
      <c r="M663" s="30"/>
      <c r="N663" s="30"/>
      <c r="O663" s="30"/>
      <c r="P663" s="30"/>
      <c r="Q663" s="30"/>
      <c r="R663" s="30"/>
      <c r="S663" s="30"/>
      <c r="T663" s="30"/>
      <c r="U663" s="30"/>
      <c r="V663" s="30"/>
      <c r="W663" s="30"/>
      <c r="X663" s="30"/>
      <c r="Y663" s="30"/>
      <c r="Z663" s="30"/>
      <c r="AA663" s="30"/>
      <c r="BM663" s="66"/>
    </row>
    <row r="664" spans="1:65" ht="15">
      <c r="B664" s="38" t="s">
        <v>488</v>
      </c>
      <c r="BM664" s="31" t="s">
        <v>65</v>
      </c>
    </row>
    <row r="665" spans="1:65" ht="15">
      <c r="A665" s="27" t="s">
        <v>37</v>
      </c>
      <c r="B665" s="17" t="s">
        <v>111</v>
      </c>
      <c r="C665" s="14" t="s">
        <v>112</v>
      </c>
      <c r="D665" s="15" t="s">
        <v>205</v>
      </c>
      <c r="E665" s="16" t="s">
        <v>205</v>
      </c>
      <c r="F665" s="16" t="s">
        <v>205</v>
      </c>
      <c r="G665" s="16" t="s">
        <v>205</v>
      </c>
      <c r="H665" s="16" t="s">
        <v>205</v>
      </c>
      <c r="I665" s="16" t="s">
        <v>205</v>
      </c>
      <c r="J665" s="16" t="s">
        <v>205</v>
      </c>
      <c r="K665" s="16" t="s">
        <v>205</v>
      </c>
      <c r="L665" s="16" t="s">
        <v>205</v>
      </c>
      <c r="M665" s="16" t="s">
        <v>205</v>
      </c>
      <c r="N665" s="16" t="s">
        <v>205</v>
      </c>
      <c r="O665" s="16" t="s">
        <v>205</v>
      </c>
      <c r="P665" s="16" t="s">
        <v>205</v>
      </c>
      <c r="Q665" s="16" t="s">
        <v>205</v>
      </c>
      <c r="R665" s="16" t="s">
        <v>205</v>
      </c>
      <c r="S665" s="16" t="s">
        <v>205</v>
      </c>
      <c r="T665" s="16" t="s">
        <v>205</v>
      </c>
      <c r="U665" s="16" t="s">
        <v>205</v>
      </c>
      <c r="V665" s="16" t="s">
        <v>205</v>
      </c>
      <c r="W665" s="16" t="s">
        <v>205</v>
      </c>
      <c r="X665" s="16" t="s">
        <v>205</v>
      </c>
      <c r="Y665" s="16" t="s">
        <v>205</v>
      </c>
      <c r="Z665" s="16" t="s">
        <v>205</v>
      </c>
      <c r="AA665" s="16" t="s">
        <v>205</v>
      </c>
      <c r="AB665" s="16" t="s">
        <v>205</v>
      </c>
      <c r="AC665" s="108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  <c r="AT665" s="2"/>
      <c r="AU665" s="2"/>
      <c r="AV665" s="2"/>
      <c r="AW665" s="2"/>
      <c r="AX665" s="2"/>
      <c r="AY665" s="2"/>
      <c r="AZ665" s="2"/>
      <c r="BA665" s="2"/>
      <c r="BB665" s="2"/>
      <c r="BC665" s="2"/>
      <c r="BD665" s="2"/>
      <c r="BE665" s="2"/>
      <c r="BF665" s="2"/>
      <c r="BG665" s="2"/>
      <c r="BH665" s="2"/>
      <c r="BI665" s="2"/>
      <c r="BJ665" s="2"/>
      <c r="BK665" s="2"/>
      <c r="BL665" s="2"/>
      <c r="BM665" s="31">
        <v>1</v>
      </c>
    </row>
    <row r="666" spans="1:65">
      <c r="A666" s="34"/>
      <c r="B666" s="18" t="s">
        <v>206</v>
      </c>
      <c r="C666" s="7" t="s">
        <v>206</v>
      </c>
      <c r="D666" s="106" t="s">
        <v>208</v>
      </c>
      <c r="E666" s="107" t="s">
        <v>210</v>
      </c>
      <c r="F666" s="107" t="s">
        <v>211</v>
      </c>
      <c r="G666" s="107" t="s">
        <v>213</v>
      </c>
      <c r="H666" s="107" t="s">
        <v>214</v>
      </c>
      <c r="I666" s="107" t="s">
        <v>215</v>
      </c>
      <c r="J666" s="107" t="s">
        <v>216</v>
      </c>
      <c r="K666" s="107" t="s">
        <v>217</v>
      </c>
      <c r="L666" s="107" t="s">
        <v>219</v>
      </c>
      <c r="M666" s="107" t="s">
        <v>220</v>
      </c>
      <c r="N666" s="107" t="s">
        <v>221</v>
      </c>
      <c r="O666" s="107" t="s">
        <v>224</v>
      </c>
      <c r="P666" s="107" t="s">
        <v>225</v>
      </c>
      <c r="Q666" s="107" t="s">
        <v>226</v>
      </c>
      <c r="R666" s="107" t="s">
        <v>227</v>
      </c>
      <c r="S666" s="107" t="s">
        <v>228</v>
      </c>
      <c r="T666" s="107" t="s">
        <v>229</v>
      </c>
      <c r="U666" s="107" t="s">
        <v>230</v>
      </c>
      <c r="V666" s="107" t="s">
        <v>231</v>
      </c>
      <c r="W666" s="107" t="s">
        <v>232</v>
      </c>
      <c r="X666" s="107" t="s">
        <v>233</v>
      </c>
      <c r="Y666" s="107" t="s">
        <v>234</v>
      </c>
      <c r="Z666" s="107" t="s">
        <v>235</v>
      </c>
      <c r="AA666" s="107" t="s">
        <v>236</v>
      </c>
      <c r="AB666" s="107" t="s">
        <v>239</v>
      </c>
      <c r="AC666" s="108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  <c r="AT666" s="2"/>
      <c r="AU666" s="2"/>
      <c r="AV666" s="2"/>
      <c r="AW666" s="2"/>
      <c r="AX666" s="2"/>
      <c r="AY666" s="2"/>
      <c r="AZ666" s="2"/>
      <c r="BA666" s="2"/>
      <c r="BB666" s="2"/>
      <c r="BC666" s="2"/>
      <c r="BD666" s="2"/>
      <c r="BE666" s="2"/>
      <c r="BF666" s="2"/>
      <c r="BG666" s="2"/>
      <c r="BH666" s="2"/>
      <c r="BI666" s="2"/>
      <c r="BJ666" s="2"/>
      <c r="BK666" s="2"/>
      <c r="BL666" s="2"/>
      <c r="BM666" s="31" t="s">
        <v>3</v>
      </c>
    </row>
    <row r="667" spans="1:65">
      <c r="A667" s="34"/>
      <c r="B667" s="18"/>
      <c r="C667" s="7"/>
      <c r="D667" s="8" t="s">
        <v>280</v>
      </c>
      <c r="E667" s="9" t="s">
        <v>281</v>
      </c>
      <c r="F667" s="9" t="s">
        <v>281</v>
      </c>
      <c r="G667" s="9" t="s">
        <v>281</v>
      </c>
      <c r="H667" s="9" t="s">
        <v>281</v>
      </c>
      <c r="I667" s="9" t="s">
        <v>281</v>
      </c>
      <c r="J667" s="9" t="s">
        <v>280</v>
      </c>
      <c r="K667" s="9" t="s">
        <v>280</v>
      </c>
      <c r="L667" s="9" t="s">
        <v>280</v>
      </c>
      <c r="M667" s="9" t="s">
        <v>280</v>
      </c>
      <c r="N667" s="9" t="s">
        <v>281</v>
      </c>
      <c r="O667" s="9" t="s">
        <v>281</v>
      </c>
      <c r="P667" s="9" t="s">
        <v>280</v>
      </c>
      <c r="Q667" s="9" t="s">
        <v>115</v>
      </c>
      <c r="R667" s="9" t="s">
        <v>280</v>
      </c>
      <c r="S667" s="9" t="s">
        <v>280</v>
      </c>
      <c r="T667" s="9" t="s">
        <v>115</v>
      </c>
      <c r="U667" s="9" t="s">
        <v>281</v>
      </c>
      <c r="V667" s="9" t="s">
        <v>281</v>
      </c>
      <c r="W667" s="9" t="s">
        <v>281</v>
      </c>
      <c r="X667" s="9" t="s">
        <v>280</v>
      </c>
      <c r="Y667" s="9" t="s">
        <v>280</v>
      </c>
      <c r="Z667" s="9" t="s">
        <v>280</v>
      </c>
      <c r="AA667" s="9" t="s">
        <v>280</v>
      </c>
      <c r="AB667" s="9" t="s">
        <v>280</v>
      </c>
      <c r="AC667" s="108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  <c r="AT667" s="2"/>
      <c r="AU667" s="2"/>
      <c r="AV667" s="2"/>
      <c r="AW667" s="2"/>
      <c r="AX667" s="2"/>
      <c r="AY667" s="2"/>
      <c r="AZ667" s="2"/>
      <c r="BA667" s="2"/>
      <c r="BB667" s="2"/>
      <c r="BC667" s="2"/>
      <c r="BD667" s="2"/>
      <c r="BE667" s="2"/>
      <c r="BF667" s="2"/>
      <c r="BG667" s="2"/>
      <c r="BH667" s="2"/>
      <c r="BI667" s="2"/>
      <c r="BJ667" s="2"/>
      <c r="BK667" s="2"/>
      <c r="BL667" s="2"/>
      <c r="BM667" s="31">
        <v>1</v>
      </c>
    </row>
    <row r="668" spans="1:65">
      <c r="A668" s="34"/>
      <c r="B668" s="18"/>
      <c r="C668" s="7"/>
      <c r="D668" s="28"/>
      <c r="E668" s="28"/>
      <c r="F668" s="28"/>
      <c r="G668" s="28"/>
      <c r="H668" s="28"/>
      <c r="I668" s="28"/>
      <c r="J668" s="28"/>
      <c r="K668" s="28"/>
      <c r="L668" s="28"/>
      <c r="M668" s="28"/>
      <c r="N668" s="28"/>
      <c r="O668" s="28"/>
      <c r="P668" s="28"/>
      <c r="Q668" s="28"/>
      <c r="R668" s="28"/>
      <c r="S668" s="28"/>
      <c r="T668" s="28"/>
      <c r="U668" s="28"/>
      <c r="V668" s="28"/>
      <c r="W668" s="28"/>
      <c r="X668" s="28"/>
      <c r="Y668" s="28"/>
      <c r="Z668" s="28"/>
      <c r="AA668" s="28"/>
      <c r="AB668" s="28"/>
      <c r="AC668" s="108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  <c r="AT668" s="2"/>
      <c r="AU668" s="2"/>
      <c r="AV668" s="2"/>
      <c r="AW668" s="2"/>
      <c r="AX668" s="2"/>
      <c r="AY668" s="2"/>
      <c r="AZ668" s="2"/>
      <c r="BA668" s="2"/>
      <c r="BB668" s="2"/>
      <c r="BC668" s="2"/>
      <c r="BD668" s="2"/>
      <c r="BE668" s="2"/>
      <c r="BF668" s="2"/>
      <c r="BG668" s="2"/>
      <c r="BH668" s="2"/>
      <c r="BI668" s="2"/>
      <c r="BJ668" s="2"/>
      <c r="BK668" s="2"/>
      <c r="BL668" s="2"/>
      <c r="BM668" s="31">
        <v>2</v>
      </c>
    </row>
    <row r="669" spans="1:65">
      <c r="A669" s="34"/>
      <c r="B669" s="17">
        <v>1</v>
      </c>
      <c r="C669" s="13">
        <v>1</v>
      </c>
      <c r="D669" s="204">
        <v>31.100000000000005</v>
      </c>
      <c r="E669" s="204">
        <v>33</v>
      </c>
      <c r="F669" s="205">
        <v>32.200000000000003</v>
      </c>
      <c r="G669" s="204">
        <v>36.1</v>
      </c>
      <c r="H669" s="205">
        <v>32.5</v>
      </c>
      <c r="I669" s="204">
        <v>35.4</v>
      </c>
      <c r="J669" s="217">
        <v>30</v>
      </c>
      <c r="K669" s="204">
        <v>33.15</v>
      </c>
      <c r="L669" s="204">
        <v>36.96</v>
      </c>
      <c r="M669" s="204">
        <v>29.8</v>
      </c>
      <c r="N669" s="204">
        <v>35.700000000000003</v>
      </c>
      <c r="O669" s="207">
        <v>30</v>
      </c>
      <c r="P669" s="204">
        <v>32</v>
      </c>
      <c r="Q669" s="207">
        <v>16.7</v>
      </c>
      <c r="R669" s="204">
        <v>32.9</v>
      </c>
      <c r="S669" s="204">
        <v>31</v>
      </c>
      <c r="T669" s="204">
        <v>27</v>
      </c>
      <c r="U669" s="204">
        <v>33.4</v>
      </c>
      <c r="V669" s="204">
        <v>33.5</v>
      </c>
      <c r="W669" s="204">
        <v>35.57</v>
      </c>
      <c r="X669" s="204">
        <v>28.6</v>
      </c>
      <c r="Y669" s="204">
        <v>30.4</v>
      </c>
      <c r="Z669" s="204">
        <v>35.200000000000003</v>
      </c>
      <c r="AA669" s="204">
        <v>31.308499999999999</v>
      </c>
      <c r="AB669" s="207">
        <v>40.5</v>
      </c>
      <c r="AC669" s="201"/>
      <c r="AD669" s="202"/>
      <c r="AE669" s="202"/>
      <c r="AF669" s="202"/>
      <c r="AG669" s="202"/>
      <c r="AH669" s="202"/>
      <c r="AI669" s="202"/>
      <c r="AJ669" s="202"/>
      <c r="AK669" s="202"/>
      <c r="AL669" s="202"/>
      <c r="AM669" s="202"/>
      <c r="AN669" s="202"/>
      <c r="AO669" s="202"/>
      <c r="AP669" s="202"/>
      <c r="AQ669" s="202"/>
      <c r="AR669" s="202"/>
      <c r="AS669" s="202"/>
      <c r="AT669" s="202"/>
      <c r="AU669" s="202"/>
      <c r="AV669" s="202"/>
      <c r="AW669" s="202"/>
      <c r="AX669" s="202"/>
      <c r="AY669" s="202"/>
      <c r="AZ669" s="202"/>
      <c r="BA669" s="202"/>
      <c r="BB669" s="202"/>
      <c r="BC669" s="202"/>
      <c r="BD669" s="202"/>
      <c r="BE669" s="202"/>
      <c r="BF669" s="202"/>
      <c r="BG669" s="202"/>
      <c r="BH669" s="202"/>
      <c r="BI669" s="202"/>
      <c r="BJ669" s="202"/>
      <c r="BK669" s="202"/>
      <c r="BL669" s="202"/>
      <c r="BM669" s="209">
        <v>1</v>
      </c>
    </row>
    <row r="670" spans="1:65">
      <c r="A670" s="34"/>
      <c r="B670" s="18">
        <v>1</v>
      </c>
      <c r="C670" s="7">
        <v>2</v>
      </c>
      <c r="D670" s="210">
        <v>31.899999999999995</v>
      </c>
      <c r="E670" s="210">
        <v>32</v>
      </c>
      <c r="F670" s="211">
        <v>32.1</v>
      </c>
      <c r="G670" s="210">
        <v>35.5</v>
      </c>
      <c r="H670" s="211">
        <v>33.4</v>
      </c>
      <c r="I670" s="210">
        <v>34.6</v>
      </c>
      <c r="J670" s="211">
        <v>33</v>
      </c>
      <c r="K670" s="215">
        <v>29.25</v>
      </c>
      <c r="L670" s="210">
        <v>35.86</v>
      </c>
      <c r="M670" s="210">
        <v>29.9</v>
      </c>
      <c r="N670" s="210">
        <v>35.4</v>
      </c>
      <c r="O670" s="213">
        <v>30</v>
      </c>
      <c r="P670" s="210">
        <v>32</v>
      </c>
      <c r="Q670" s="213">
        <v>17.7</v>
      </c>
      <c r="R670" s="210">
        <v>32.700000000000003</v>
      </c>
      <c r="S670" s="210">
        <v>32</v>
      </c>
      <c r="T670" s="210">
        <v>27</v>
      </c>
      <c r="U670" s="210">
        <v>33.700000000000003</v>
      </c>
      <c r="V670" s="210">
        <v>33.1</v>
      </c>
      <c r="W670" s="210">
        <v>35.67</v>
      </c>
      <c r="X670" s="210">
        <v>29</v>
      </c>
      <c r="Y670" s="210">
        <v>32.6</v>
      </c>
      <c r="Z670" s="210">
        <v>36</v>
      </c>
      <c r="AA670" s="210">
        <v>31.293690000000002</v>
      </c>
      <c r="AB670" s="213">
        <v>39.200000000000003</v>
      </c>
      <c r="AC670" s="201"/>
      <c r="AD670" s="202"/>
      <c r="AE670" s="202"/>
      <c r="AF670" s="202"/>
      <c r="AG670" s="202"/>
      <c r="AH670" s="202"/>
      <c r="AI670" s="202"/>
      <c r="AJ670" s="202"/>
      <c r="AK670" s="202"/>
      <c r="AL670" s="202"/>
      <c r="AM670" s="202"/>
      <c r="AN670" s="202"/>
      <c r="AO670" s="202"/>
      <c r="AP670" s="202"/>
      <c r="AQ670" s="202"/>
      <c r="AR670" s="202"/>
      <c r="AS670" s="202"/>
      <c r="AT670" s="202"/>
      <c r="AU670" s="202"/>
      <c r="AV670" s="202"/>
      <c r="AW670" s="202"/>
      <c r="AX670" s="202"/>
      <c r="AY670" s="202"/>
      <c r="AZ670" s="202"/>
      <c r="BA670" s="202"/>
      <c r="BB670" s="202"/>
      <c r="BC670" s="202"/>
      <c r="BD670" s="202"/>
      <c r="BE670" s="202"/>
      <c r="BF670" s="202"/>
      <c r="BG670" s="202"/>
      <c r="BH670" s="202"/>
      <c r="BI670" s="202"/>
      <c r="BJ670" s="202"/>
      <c r="BK670" s="202"/>
      <c r="BL670" s="202"/>
      <c r="BM670" s="209" t="e">
        <v>#N/A</v>
      </c>
    </row>
    <row r="671" spans="1:65">
      <c r="A671" s="34"/>
      <c r="B671" s="18">
        <v>1</v>
      </c>
      <c r="C671" s="7">
        <v>3</v>
      </c>
      <c r="D671" s="210">
        <v>31.6</v>
      </c>
      <c r="E671" s="210">
        <v>32</v>
      </c>
      <c r="F671" s="211">
        <v>31.100000000000005</v>
      </c>
      <c r="G671" s="210">
        <v>35.5</v>
      </c>
      <c r="H671" s="211">
        <v>31.7</v>
      </c>
      <c r="I671" s="210">
        <v>34.9</v>
      </c>
      <c r="J671" s="211">
        <v>33</v>
      </c>
      <c r="K671" s="211">
        <v>32.35</v>
      </c>
      <c r="L671" s="200">
        <v>33.85</v>
      </c>
      <c r="M671" s="200">
        <v>30.4</v>
      </c>
      <c r="N671" s="200">
        <v>36.799999999999997</v>
      </c>
      <c r="O671" s="212">
        <v>20</v>
      </c>
      <c r="P671" s="200">
        <v>32</v>
      </c>
      <c r="Q671" s="212">
        <v>17.3</v>
      </c>
      <c r="R671" s="200">
        <v>34.299999999999997</v>
      </c>
      <c r="S671" s="200">
        <v>34</v>
      </c>
      <c r="T671" s="200">
        <v>28</v>
      </c>
      <c r="U671" s="200">
        <v>33.200000000000003</v>
      </c>
      <c r="V671" s="200">
        <v>33.6</v>
      </c>
      <c r="W671" s="200">
        <v>33.49</v>
      </c>
      <c r="X671" s="200">
        <v>28.3</v>
      </c>
      <c r="Y671" s="200">
        <v>28.2</v>
      </c>
      <c r="Z671" s="200">
        <v>36.5</v>
      </c>
      <c r="AA671" s="200">
        <v>30.996820000000003</v>
      </c>
      <c r="AB671" s="212">
        <v>40.1</v>
      </c>
      <c r="AC671" s="201"/>
      <c r="AD671" s="202"/>
      <c r="AE671" s="202"/>
      <c r="AF671" s="202"/>
      <c r="AG671" s="202"/>
      <c r="AH671" s="202"/>
      <c r="AI671" s="202"/>
      <c r="AJ671" s="202"/>
      <c r="AK671" s="202"/>
      <c r="AL671" s="202"/>
      <c r="AM671" s="202"/>
      <c r="AN671" s="202"/>
      <c r="AO671" s="202"/>
      <c r="AP671" s="202"/>
      <c r="AQ671" s="202"/>
      <c r="AR671" s="202"/>
      <c r="AS671" s="202"/>
      <c r="AT671" s="202"/>
      <c r="AU671" s="202"/>
      <c r="AV671" s="202"/>
      <c r="AW671" s="202"/>
      <c r="AX671" s="202"/>
      <c r="AY671" s="202"/>
      <c r="AZ671" s="202"/>
      <c r="BA671" s="202"/>
      <c r="BB671" s="202"/>
      <c r="BC671" s="202"/>
      <c r="BD671" s="202"/>
      <c r="BE671" s="202"/>
      <c r="BF671" s="202"/>
      <c r="BG671" s="202"/>
      <c r="BH671" s="202"/>
      <c r="BI671" s="202"/>
      <c r="BJ671" s="202"/>
      <c r="BK671" s="202"/>
      <c r="BL671" s="202"/>
      <c r="BM671" s="209">
        <v>16</v>
      </c>
    </row>
    <row r="672" spans="1:65">
      <c r="A672" s="34"/>
      <c r="B672" s="18">
        <v>1</v>
      </c>
      <c r="C672" s="7">
        <v>4</v>
      </c>
      <c r="D672" s="210">
        <v>31.2</v>
      </c>
      <c r="E672" s="215">
        <v>36</v>
      </c>
      <c r="F672" s="211">
        <v>31.7</v>
      </c>
      <c r="G672" s="210">
        <v>35.5</v>
      </c>
      <c r="H672" s="211">
        <v>33.5</v>
      </c>
      <c r="I672" s="210">
        <v>35.299999999999997</v>
      </c>
      <c r="J672" s="211">
        <v>33</v>
      </c>
      <c r="K672" s="211">
        <v>34.049999999999997</v>
      </c>
      <c r="L672" s="200">
        <v>38.86</v>
      </c>
      <c r="M672" s="200">
        <v>29.9</v>
      </c>
      <c r="N672" s="200">
        <v>35</v>
      </c>
      <c r="O672" s="212">
        <v>20</v>
      </c>
      <c r="P672" s="200">
        <v>32</v>
      </c>
      <c r="Q672" s="212">
        <v>16.600000000000001</v>
      </c>
      <c r="R672" s="200">
        <v>34.5</v>
      </c>
      <c r="S672" s="200">
        <v>33</v>
      </c>
      <c r="T672" s="200">
        <v>27</v>
      </c>
      <c r="U672" s="200">
        <v>33.200000000000003</v>
      </c>
      <c r="V672" s="200">
        <v>32.799999999999997</v>
      </c>
      <c r="W672" s="200">
        <v>35.659999999999997</v>
      </c>
      <c r="X672" s="200">
        <v>28.9</v>
      </c>
      <c r="Y672" s="200">
        <v>28.6</v>
      </c>
      <c r="Z672" s="200">
        <v>35</v>
      </c>
      <c r="AA672" s="200">
        <v>31.205550000000002</v>
      </c>
      <c r="AB672" s="212">
        <v>40.9</v>
      </c>
      <c r="AC672" s="201"/>
      <c r="AD672" s="202"/>
      <c r="AE672" s="202"/>
      <c r="AF672" s="202"/>
      <c r="AG672" s="202"/>
      <c r="AH672" s="202"/>
      <c r="AI672" s="202"/>
      <c r="AJ672" s="202"/>
      <c r="AK672" s="202"/>
      <c r="AL672" s="202"/>
      <c r="AM672" s="202"/>
      <c r="AN672" s="202"/>
      <c r="AO672" s="202"/>
      <c r="AP672" s="202"/>
      <c r="AQ672" s="202"/>
      <c r="AR672" s="202"/>
      <c r="AS672" s="202"/>
      <c r="AT672" s="202"/>
      <c r="AU672" s="202"/>
      <c r="AV672" s="202"/>
      <c r="AW672" s="202"/>
      <c r="AX672" s="202"/>
      <c r="AY672" s="202"/>
      <c r="AZ672" s="202"/>
      <c r="BA672" s="202"/>
      <c r="BB672" s="202"/>
      <c r="BC672" s="202"/>
      <c r="BD672" s="202"/>
      <c r="BE672" s="202"/>
      <c r="BF672" s="202"/>
      <c r="BG672" s="202"/>
      <c r="BH672" s="202"/>
      <c r="BI672" s="202"/>
      <c r="BJ672" s="202"/>
      <c r="BK672" s="202"/>
      <c r="BL672" s="202"/>
      <c r="BM672" s="209">
        <v>32.64009336363636</v>
      </c>
    </row>
    <row r="673" spans="1:65">
      <c r="A673" s="34"/>
      <c r="B673" s="18">
        <v>1</v>
      </c>
      <c r="C673" s="7">
        <v>5</v>
      </c>
      <c r="D673" s="210">
        <v>31.8</v>
      </c>
      <c r="E673" s="210">
        <v>32</v>
      </c>
      <c r="F673" s="210">
        <v>30.9</v>
      </c>
      <c r="G673" s="210">
        <v>34.6</v>
      </c>
      <c r="H673" s="210">
        <v>32.5</v>
      </c>
      <c r="I673" s="210">
        <v>34.5</v>
      </c>
      <c r="J673" s="210">
        <v>32</v>
      </c>
      <c r="K673" s="210">
        <v>32.75</v>
      </c>
      <c r="L673" s="210">
        <v>34.75</v>
      </c>
      <c r="M673" s="210">
        <v>29.8</v>
      </c>
      <c r="N673" s="210">
        <v>35.5</v>
      </c>
      <c r="O673" s="213">
        <v>30</v>
      </c>
      <c r="P673" s="210">
        <v>30</v>
      </c>
      <c r="Q673" s="213">
        <v>17.899999999999999</v>
      </c>
      <c r="R673" s="210">
        <v>35.4</v>
      </c>
      <c r="S673" s="210">
        <v>34</v>
      </c>
      <c r="T673" s="210">
        <v>27</v>
      </c>
      <c r="U673" s="210">
        <v>32.1</v>
      </c>
      <c r="V673" s="210">
        <v>32.6</v>
      </c>
      <c r="W673" s="210">
        <v>34.15</v>
      </c>
      <c r="X673" s="210">
        <v>29.5</v>
      </c>
      <c r="Y673" s="210">
        <v>30.1</v>
      </c>
      <c r="Z673" s="210">
        <v>34.799999999999997</v>
      </c>
      <c r="AA673" s="210">
        <v>31.20571</v>
      </c>
      <c r="AB673" s="213">
        <v>41.9</v>
      </c>
      <c r="AC673" s="201"/>
      <c r="AD673" s="202"/>
      <c r="AE673" s="202"/>
      <c r="AF673" s="202"/>
      <c r="AG673" s="202"/>
      <c r="AH673" s="202"/>
      <c r="AI673" s="202"/>
      <c r="AJ673" s="202"/>
      <c r="AK673" s="202"/>
      <c r="AL673" s="202"/>
      <c r="AM673" s="202"/>
      <c r="AN673" s="202"/>
      <c r="AO673" s="202"/>
      <c r="AP673" s="202"/>
      <c r="AQ673" s="202"/>
      <c r="AR673" s="202"/>
      <c r="AS673" s="202"/>
      <c r="AT673" s="202"/>
      <c r="AU673" s="202"/>
      <c r="AV673" s="202"/>
      <c r="AW673" s="202"/>
      <c r="AX673" s="202"/>
      <c r="AY673" s="202"/>
      <c r="AZ673" s="202"/>
      <c r="BA673" s="202"/>
      <c r="BB673" s="202"/>
      <c r="BC673" s="202"/>
      <c r="BD673" s="202"/>
      <c r="BE673" s="202"/>
      <c r="BF673" s="202"/>
      <c r="BG673" s="202"/>
      <c r="BH673" s="202"/>
      <c r="BI673" s="202"/>
      <c r="BJ673" s="202"/>
      <c r="BK673" s="202"/>
      <c r="BL673" s="202"/>
      <c r="BM673" s="209">
        <v>43</v>
      </c>
    </row>
    <row r="674" spans="1:65">
      <c r="A674" s="34"/>
      <c r="B674" s="18">
        <v>1</v>
      </c>
      <c r="C674" s="7">
        <v>6</v>
      </c>
      <c r="D674" s="210">
        <v>31.100000000000005</v>
      </c>
      <c r="E674" s="210">
        <v>32</v>
      </c>
      <c r="F674" s="210">
        <v>30.5</v>
      </c>
      <c r="G674" s="210">
        <v>34.700000000000003</v>
      </c>
      <c r="H674" s="210">
        <v>32.9</v>
      </c>
      <c r="I674" s="210">
        <v>33.9</v>
      </c>
      <c r="J674" s="210">
        <v>33</v>
      </c>
      <c r="K674" s="210">
        <v>33.950000000000003</v>
      </c>
      <c r="L674" s="210">
        <v>35.85</v>
      </c>
      <c r="M674" s="210">
        <v>30.4</v>
      </c>
      <c r="N674" s="210">
        <v>36.1</v>
      </c>
      <c r="O674" s="213">
        <v>20</v>
      </c>
      <c r="P674" s="210">
        <v>31</v>
      </c>
      <c r="Q674" s="213">
        <v>16.100000000000001</v>
      </c>
      <c r="R674" s="210">
        <v>37.700000000000003</v>
      </c>
      <c r="S674" s="210">
        <v>33</v>
      </c>
      <c r="T674" s="210">
        <v>26</v>
      </c>
      <c r="U674" s="210">
        <v>32.700000000000003</v>
      </c>
      <c r="V674" s="210">
        <v>33.700000000000003</v>
      </c>
      <c r="W674" s="210">
        <v>34.11</v>
      </c>
      <c r="X674" s="210">
        <v>28.3</v>
      </c>
      <c r="Y674" s="210">
        <v>30</v>
      </c>
      <c r="Z674" s="210">
        <v>35</v>
      </c>
      <c r="AA674" s="210"/>
      <c r="AB674" s="213">
        <v>42.1</v>
      </c>
      <c r="AC674" s="201"/>
      <c r="AD674" s="202"/>
      <c r="AE674" s="202"/>
      <c r="AF674" s="202"/>
      <c r="AG674" s="202"/>
      <c r="AH674" s="202"/>
      <c r="AI674" s="202"/>
      <c r="AJ674" s="202"/>
      <c r="AK674" s="202"/>
      <c r="AL674" s="202"/>
      <c r="AM674" s="202"/>
      <c r="AN674" s="202"/>
      <c r="AO674" s="202"/>
      <c r="AP674" s="202"/>
      <c r="AQ674" s="202"/>
      <c r="AR674" s="202"/>
      <c r="AS674" s="202"/>
      <c r="AT674" s="202"/>
      <c r="AU674" s="202"/>
      <c r="AV674" s="202"/>
      <c r="AW674" s="202"/>
      <c r="AX674" s="202"/>
      <c r="AY674" s="202"/>
      <c r="AZ674" s="202"/>
      <c r="BA674" s="202"/>
      <c r="BB674" s="202"/>
      <c r="BC674" s="202"/>
      <c r="BD674" s="202"/>
      <c r="BE674" s="202"/>
      <c r="BF674" s="202"/>
      <c r="BG674" s="202"/>
      <c r="BH674" s="202"/>
      <c r="BI674" s="202"/>
      <c r="BJ674" s="202"/>
      <c r="BK674" s="202"/>
      <c r="BL674" s="202"/>
      <c r="BM674" s="203"/>
    </row>
    <row r="675" spans="1:65">
      <c r="A675" s="34"/>
      <c r="B675" s="19" t="s">
        <v>249</v>
      </c>
      <c r="C675" s="11"/>
      <c r="D675" s="216">
        <v>31.45</v>
      </c>
      <c r="E675" s="216">
        <v>32.833333333333336</v>
      </c>
      <c r="F675" s="216">
        <v>31.416666666666671</v>
      </c>
      <c r="G675" s="216">
        <v>35.316666666666663</v>
      </c>
      <c r="H675" s="216">
        <v>32.750000000000007</v>
      </c>
      <c r="I675" s="216">
        <v>34.766666666666666</v>
      </c>
      <c r="J675" s="216">
        <v>32.333333333333336</v>
      </c>
      <c r="K675" s="216">
        <v>32.583333333333336</v>
      </c>
      <c r="L675" s="216">
        <v>36.021666666666661</v>
      </c>
      <c r="M675" s="216">
        <v>30.033333333333335</v>
      </c>
      <c r="N675" s="216">
        <v>35.749999999999993</v>
      </c>
      <c r="O675" s="216">
        <v>25</v>
      </c>
      <c r="P675" s="216">
        <v>31.5</v>
      </c>
      <c r="Q675" s="216">
        <v>17.05</v>
      </c>
      <c r="R675" s="216">
        <v>34.583333333333336</v>
      </c>
      <c r="S675" s="216">
        <v>32.833333333333336</v>
      </c>
      <c r="T675" s="216">
        <v>27</v>
      </c>
      <c r="U675" s="216">
        <v>33.050000000000004</v>
      </c>
      <c r="V675" s="216">
        <v>33.216666666666669</v>
      </c>
      <c r="W675" s="216">
        <v>34.775000000000006</v>
      </c>
      <c r="X675" s="216">
        <v>28.766666666666669</v>
      </c>
      <c r="Y675" s="216">
        <v>29.983333333333334</v>
      </c>
      <c r="Z675" s="216">
        <v>35.416666666666664</v>
      </c>
      <c r="AA675" s="216">
        <v>31.202054000000004</v>
      </c>
      <c r="AB675" s="216">
        <v>40.783333333333339</v>
      </c>
      <c r="AC675" s="201"/>
      <c r="AD675" s="202"/>
      <c r="AE675" s="202"/>
      <c r="AF675" s="202"/>
      <c r="AG675" s="202"/>
      <c r="AH675" s="202"/>
      <c r="AI675" s="202"/>
      <c r="AJ675" s="202"/>
      <c r="AK675" s="202"/>
      <c r="AL675" s="202"/>
      <c r="AM675" s="202"/>
      <c r="AN675" s="202"/>
      <c r="AO675" s="202"/>
      <c r="AP675" s="202"/>
      <c r="AQ675" s="202"/>
      <c r="AR675" s="202"/>
      <c r="AS675" s="202"/>
      <c r="AT675" s="202"/>
      <c r="AU675" s="202"/>
      <c r="AV675" s="202"/>
      <c r="AW675" s="202"/>
      <c r="AX675" s="202"/>
      <c r="AY675" s="202"/>
      <c r="AZ675" s="202"/>
      <c r="BA675" s="202"/>
      <c r="BB675" s="202"/>
      <c r="BC675" s="202"/>
      <c r="BD675" s="202"/>
      <c r="BE675" s="202"/>
      <c r="BF675" s="202"/>
      <c r="BG675" s="202"/>
      <c r="BH675" s="202"/>
      <c r="BI675" s="202"/>
      <c r="BJ675" s="202"/>
      <c r="BK675" s="202"/>
      <c r="BL675" s="202"/>
      <c r="BM675" s="203"/>
    </row>
    <row r="676" spans="1:65">
      <c r="A676" s="34"/>
      <c r="B676" s="2" t="s">
        <v>250</v>
      </c>
      <c r="C676" s="32"/>
      <c r="D676" s="200">
        <v>31.4</v>
      </c>
      <c r="E676" s="200">
        <v>32</v>
      </c>
      <c r="F676" s="200">
        <v>31.400000000000002</v>
      </c>
      <c r="G676" s="200">
        <v>35.5</v>
      </c>
      <c r="H676" s="200">
        <v>32.700000000000003</v>
      </c>
      <c r="I676" s="200">
        <v>34.75</v>
      </c>
      <c r="J676" s="200">
        <v>33</v>
      </c>
      <c r="K676" s="200">
        <v>32.950000000000003</v>
      </c>
      <c r="L676" s="200">
        <v>35.855000000000004</v>
      </c>
      <c r="M676" s="200">
        <v>29.9</v>
      </c>
      <c r="N676" s="200">
        <v>35.6</v>
      </c>
      <c r="O676" s="200">
        <v>25</v>
      </c>
      <c r="P676" s="200">
        <v>32</v>
      </c>
      <c r="Q676" s="200">
        <v>17</v>
      </c>
      <c r="R676" s="200">
        <v>34.4</v>
      </c>
      <c r="S676" s="200">
        <v>33</v>
      </c>
      <c r="T676" s="200">
        <v>27</v>
      </c>
      <c r="U676" s="200">
        <v>33.200000000000003</v>
      </c>
      <c r="V676" s="200">
        <v>33.299999999999997</v>
      </c>
      <c r="W676" s="200">
        <v>34.86</v>
      </c>
      <c r="X676" s="200">
        <v>28.75</v>
      </c>
      <c r="Y676" s="200">
        <v>30.05</v>
      </c>
      <c r="Z676" s="200">
        <v>35.1</v>
      </c>
      <c r="AA676" s="200">
        <v>31.20571</v>
      </c>
      <c r="AB676" s="200">
        <v>40.700000000000003</v>
      </c>
      <c r="AC676" s="201"/>
      <c r="AD676" s="202"/>
      <c r="AE676" s="202"/>
      <c r="AF676" s="202"/>
      <c r="AG676" s="202"/>
      <c r="AH676" s="202"/>
      <c r="AI676" s="202"/>
      <c r="AJ676" s="202"/>
      <c r="AK676" s="202"/>
      <c r="AL676" s="202"/>
      <c r="AM676" s="202"/>
      <c r="AN676" s="202"/>
      <c r="AO676" s="202"/>
      <c r="AP676" s="202"/>
      <c r="AQ676" s="202"/>
      <c r="AR676" s="202"/>
      <c r="AS676" s="202"/>
      <c r="AT676" s="202"/>
      <c r="AU676" s="202"/>
      <c r="AV676" s="202"/>
      <c r="AW676" s="202"/>
      <c r="AX676" s="202"/>
      <c r="AY676" s="202"/>
      <c r="AZ676" s="202"/>
      <c r="BA676" s="202"/>
      <c r="BB676" s="202"/>
      <c r="BC676" s="202"/>
      <c r="BD676" s="202"/>
      <c r="BE676" s="202"/>
      <c r="BF676" s="202"/>
      <c r="BG676" s="202"/>
      <c r="BH676" s="202"/>
      <c r="BI676" s="202"/>
      <c r="BJ676" s="202"/>
      <c r="BK676" s="202"/>
      <c r="BL676" s="202"/>
      <c r="BM676" s="203"/>
    </row>
    <row r="677" spans="1:65">
      <c r="A677" s="34"/>
      <c r="B677" s="2" t="s">
        <v>251</v>
      </c>
      <c r="C677" s="32"/>
      <c r="D677" s="26">
        <v>0.3619392214170743</v>
      </c>
      <c r="E677" s="26">
        <v>1.602081978759722</v>
      </c>
      <c r="F677" s="26">
        <v>0.68823445617512313</v>
      </c>
      <c r="G677" s="26">
        <v>0.5671566509057846</v>
      </c>
      <c r="H677" s="26">
        <v>0.66858058601787107</v>
      </c>
      <c r="I677" s="26">
        <v>0.55737479909542553</v>
      </c>
      <c r="J677" s="26">
        <v>1.2110601416389966</v>
      </c>
      <c r="K677" s="26">
        <v>1.7625738755203044</v>
      </c>
      <c r="L677" s="26">
        <v>1.7507417475649185</v>
      </c>
      <c r="M677" s="26">
        <v>0.28751811537130362</v>
      </c>
      <c r="N677" s="26">
        <v>0.62849025449882612</v>
      </c>
      <c r="O677" s="26">
        <v>5.4772255750516612</v>
      </c>
      <c r="P677" s="26">
        <v>0.83666002653407556</v>
      </c>
      <c r="Q677" s="26">
        <v>0.69785385289471513</v>
      </c>
      <c r="R677" s="26">
        <v>1.8356651837049884</v>
      </c>
      <c r="S677" s="26">
        <v>1.169045194450012</v>
      </c>
      <c r="T677" s="26">
        <v>0.63245553203367588</v>
      </c>
      <c r="U677" s="26">
        <v>0.56833088953531274</v>
      </c>
      <c r="V677" s="26">
        <v>0.45350486950711733</v>
      </c>
      <c r="W677" s="26">
        <v>0.96957207055483963</v>
      </c>
      <c r="X677" s="26">
        <v>0.46332134277050768</v>
      </c>
      <c r="Y677" s="26">
        <v>1.5574551892965227</v>
      </c>
      <c r="Z677" s="26">
        <v>0.67651065524991338</v>
      </c>
      <c r="AA677" s="26">
        <v>0.12437291759060605</v>
      </c>
      <c r="AB677" s="26">
        <v>1.0998484744121184</v>
      </c>
      <c r="AC677" s="108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  <c r="AT677" s="2"/>
      <c r="AU677" s="2"/>
      <c r="AV677" s="2"/>
      <c r="AW677" s="2"/>
      <c r="AX677" s="2"/>
      <c r="AY677" s="2"/>
      <c r="AZ677" s="2"/>
      <c r="BA677" s="2"/>
      <c r="BB677" s="2"/>
      <c r="BC677" s="2"/>
      <c r="BD677" s="2"/>
      <c r="BE677" s="2"/>
      <c r="BF677" s="2"/>
      <c r="BG677" s="2"/>
      <c r="BH677" s="2"/>
      <c r="BI677" s="2"/>
      <c r="BJ677" s="2"/>
      <c r="BK677" s="2"/>
      <c r="BL677" s="2"/>
      <c r="BM677" s="66"/>
    </row>
    <row r="678" spans="1:65">
      <c r="A678" s="34"/>
      <c r="B678" s="2" t="s">
        <v>85</v>
      </c>
      <c r="C678" s="32"/>
      <c r="D678" s="12">
        <v>1.1508401316918103E-2</v>
      </c>
      <c r="E678" s="12">
        <v>4.8794374987605742E-2</v>
      </c>
      <c r="F678" s="12">
        <v>2.1906667040056966E-2</v>
      </c>
      <c r="G678" s="12">
        <v>1.605917841167866E-2</v>
      </c>
      <c r="H678" s="12">
        <v>2.0414674382225065E-2</v>
      </c>
      <c r="I678" s="12">
        <v>1.6031873415975808E-2</v>
      </c>
      <c r="J678" s="12">
        <v>3.745546829811329E-2</v>
      </c>
      <c r="K678" s="12">
        <v>5.4094338890648727E-2</v>
      </c>
      <c r="L678" s="12">
        <v>4.8602463727337772E-2</v>
      </c>
      <c r="M678" s="12">
        <v>9.5733001788447375E-3</v>
      </c>
      <c r="N678" s="12">
        <v>1.7580146978988145E-2</v>
      </c>
      <c r="O678" s="12">
        <v>0.21908902300206645</v>
      </c>
      <c r="P678" s="12">
        <v>2.6560635762986527E-2</v>
      </c>
      <c r="Q678" s="12">
        <v>4.0929844744558068E-2</v>
      </c>
      <c r="R678" s="12">
        <v>5.3079475191469543E-2</v>
      </c>
      <c r="S678" s="12">
        <v>3.5605437394416607E-2</v>
      </c>
      <c r="T678" s="12">
        <v>2.3424278964210218E-2</v>
      </c>
      <c r="U678" s="12">
        <v>1.719609348064486E-2</v>
      </c>
      <c r="V678" s="12">
        <v>1.3652931344920741E-2</v>
      </c>
      <c r="W678" s="12">
        <v>2.788129606196519E-2</v>
      </c>
      <c r="X678" s="12">
        <v>1.6106188045324717E-2</v>
      </c>
      <c r="Y678" s="12">
        <v>5.1944030771423767E-2</v>
      </c>
      <c r="Z678" s="12">
        <v>1.9101477324703436E-2</v>
      </c>
      <c r="AA678" s="12">
        <v>3.9860490463418221E-3</v>
      </c>
      <c r="AB678" s="12">
        <v>2.6968086826615077E-2</v>
      </c>
      <c r="AC678" s="108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  <c r="AX678" s="2"/>
      <c r="AY678" s="2"/>
      <c r="AZ678" s="2"/>
      <c r="BA678" s="2"/>
      <c r="BB678" s="2"/>
      <c r="BC678" s="2"/>
      <c r="BD678" s="2"/>
      <c r="BE678" s="2"/>
      <c r="BF678" s="2"/>
      <c r="BG678" s="2"/>
      <c r="BH678" s="2"/>
      <c r="BI678" s="2"/>
      <c r="BJ678" s="2"/>
      <c r="BK678" s="2"/>
      <c r="BL678" s="2"/>
      <c r="BM678" s="66"/>
    </row>
    <row r="679" spans="1:65">
      <c r="A679" s="34"/>
      <c r="B679" s="2" t="s">
        <v>252</v>
      </c>
      <c r="C679" s="32"/>
      <c r="D679" s="12">
        <v>-3.646108944535742E-2</v>
      </c>
      <c r="E679" s="12">
        <v>5.9203252743222912E-3</v>
      </c>
      <c r="F679" s="12">
        <v>-3.7482328354265126E-2</v>
      </c>
      <c r="G679" s="12">
        <v>8.2002623987963652E-2</v>
      </c>
      <c r="H679" s="12">
        <v>3.3672280020524692E-3</v>
      </c>
      <c r="I679" s="12">
        <v>6.5152181990982827E-2</v>
      </c>
      <c r="J679" s="12">
        <v>-9.3982583592968627E-3</v>
      </c>
      <c r="K679" s="12">
        <v>-1.7389665424872858E-3</v>
      </c>
      <c r="L679" s="12">
        <v>0.10360182691136655</v>
      </c>
      <c r="M679" s="12">
        <v>-7.9863743073944837E-2</v>
      </c>
      <c r="N679" s="12">
        <v>9.5278729803766948E-2</v>
      </c>
      <c r="O679" s="12">
        <v>-0.23407081831904397</v>
      </c>
      <c r="P679" s="12">
        <v>-3.4929231081995415E-2</v>
      </c>
      <c r="Q679" s="12">
        <v>-0.47763629809358799</v>
      </c>
      <c r="R679" s="12">
        <v>5.9535367991989219E-2</v>
      </c>
      <c r="S679" s="12">
        <v>5.9203252743222912E-3</v>
      </c>
      <c r="T679" s="12">
        <v>-0.17279648378456758</v>
      </c>
      <c r="U679" s="12">
        <v>1.255837818222405E-2</v>
      </c>
      <c r="V679" s="12">
        <v>1.7664572726763694E-2</v>
      </c>
      <c r="W679" s="12">
        <v>6.540749171820992E-2</v>
      </c>
      <c r="X679" s="12">
        <v>-0.11867082161244658</v>
      </c>
      <c r="Y679" s="12">
        <v>-8.139560143730673E-2</v>
      </c>
      <c r="Z679" s="12">
        <v>8.506634071468766E-2</v>
      </c>
      <c r="AA679" s="12">
        <v>-4.4057452520599893E-2</v>
      </c>
      <c r="AB679" s="12">
        <v>0.24948580504886642</v>
      </c>
      <c r="AC679" s="108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  <c r="AT679" s="2"/>
      <c r="AU679" s="2"/>
      <c r="AV679" s="2"/>
      <c r="AW679" s="2"/>
      <c r="AX679" s="2"/>
      <c r="AY679" s="2"/>
      <c r="AZ679" s="2"/>
      <c r="BA679" s="2"/>
      <c r="BB679" s="2"/>
      <c r="BC679" s="2"/>
      <c r="BD679" s="2"/>
      <c r="BE679" s="2"/>
      <c r="BF679" s="2"/>
      <c r="BG679" s="2"/>
      <c r="BH679" s="2"/>
      <c r="BI679" s="2"/>
      <c r="BJ679" s="2"/>
      <c r="BK679" s="2"/>
      <c r="BL679" s="2"/>
      <c r="BM679" s="66"/>
    </row>
    <row r="680" spans="1:65">
      <c r="A680" s="34"/>
      <c r="B680" s="56" t="s">
        <v>253</v>
      </c>
      <c r="C680" s="57"/>
      <c r="D680" s="55">
        <v>0.48</v>
      </c>
      <c r="E680" s="55">
        <v>0.01</v>
      </c>
      <c r="F680" s="55">
        <v>0.49</v>
      </c>
      <c r="G680" s="55">
        <v>0.9</v>
      </c>
      <c r="H680" s="55">
        <v>0.01</v>
      </c>
      <c r="I680" s="55">
        <v>0.71</v>
      </c>
      <c r="J680" s="55">
        <v>0.16</v>
      </c>
      <c r="K680" s="55">
        <v>7.0000000000000007E-2</v>
      </c>
      <c r="L680" s="55">
        <v>1.1599999999999999</v>
      </c>
      <c r="M680" s="55">
        <v>0.99</v>
      </c>
      <c r="N680" s="55">
        <v>1.06</v>
      </c>
      <c r="O680" s="55" t="s">
        <v>254</v>
      </c>
      <c r="P680" s="55">
        <v>0.46</v>
      </c>
      <c r="Q680" s="55">
        <v>5.64</v>
      </c>
      <c r="R680" s="55">
        <v>0.64</v>
      </c>
      <c r="S680" s="55">
        <v>0.01</v>
      </c>
      <c r="T680" s="55">
        <v>2.0699999999999998</v>
      </c>
      <c r="U680" s="55">
        <v>0.09</v>
      </c>
      <c r="V680" s="55">
        <v>0.15</v>
      </c>
      <c r="W680" s="55">
        <v>0.71</v>
      </c>
      <c r="X680" s="55">
        <v>1.44</v>
      </c>
      <c r="Y680" s="55">
        <v>1.01</v>
      </c>
      <c r="Z680" s="55">
        <v>0.94</v>
      </c>
      <c r="AA680" s="55">
        <v>0.56999999999999995</v>
      </c>
      <c r="AB680" s="55">
        <v>2.86</v>
      </c>
      <c r="AC680" s="108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  <c r="AT680" s="2"/>
      <c r="AU680" s="2"/>
      <c r="AV680" s="2"/>
      <c r="AW680" s="2"/>
      <c r="AX680" s="2"/>
      <c r="AY680" s="2"/>
      <c r="AZ680" s="2"/>
      <c r="BA680" s="2"/>
      <c r="BB680" s="2"/>
      <c r="BC680" s="2"/>
      <c r="BD680" s="2"/>
      <c r="BE680" s="2"/>
      <c r="BF680" s="2"/>
      <c r="BG680" s="2"/>
      <c r="BH680" s="2"/>
      <c r="BI680" s="2"/>
      <c r="BJ680" s="2"/>
      <c r="BK680" s="2"/>
      <c r="BL680" s="2"/>
      <c r="BM680" s="66"/>
    </row>
    <row r="681" spans="1:65">
      <c r="B681" s="35" t="s">
        <v>292</v>
      </c>
      <c r="C681" s="19"/>
      <c r="D681" s="30"/>
      <c r="E681" s="30"/>
      <c r="F681" s="30"/>
      <c r="G681" s="30"/>
      <c r="H681" s="30"/>
      <c r="I681" s="30"/>
      <c r="J681" s="30"/>
      <c r="K681" s="30"/>
      <c r="L681" s="30"/>
      <c r="M681" s="30"/>
      <c r="N681" s="30"/>
      <c r="O681" s="30"/>
      <c r="P681" s="30"/>
      <c r="Q681" s="30"/>
      <c r="R681" s="30"/>
      <c r="S681" s="30"/>
      <c r="T681" s="30"/>
      <c r="U681" s="30"/>
      <c r="V681" s="30"/>
      <c r="W681" s="30"/>
      <c r="X681" s="30"/>
      <c r="Y681" s="30"/>
      <c r="Z681" s="30"/>
      <c r="AA681" s="30"/>
      <c r="AB681" s="30"/>
      <c r="BM681" s="66"/>
    </row>
    <row r="682" spans="1:65">
      <c r="BM682" s="66"/>
    </row>
    <row r="683" spans="1:65" ht="15">
      <c r="B683" s="38" t="s">
        <v>489</v>
      </c>
      <c r="BM683" s="31" t="s">
        <v>65</v>
      </c>
    </row>
    <row r="684" spans="1:65" ht="15">
      <c r="A684" s="27" t="s">
        <v>40</v>
      </c>
      <c r="B684" s="17" t="s">
        <v>111</v>
      </c>
      <c r="C684" s="14" t="s">
        <v>112</v>
      </c>
      <c r="D684" s="15" t="s">
        <v>205</v>
      </c>
      <c r="E684" s="16" t="s">
        <v>205</v>
      </c>
      <c r="F684" s="16" t="s">
        <v>205</v>
      </c>
      <c r="G684" s="16" t="s">
        <v>205</v>
      </c>
      <c r="H684" s="16" t="s">
        <v>205</v>
      </c>
      <c r="I684" s="16" t="s">
        <v>205</v>
      </c>
      <c r="J684" s="16" t="s">
        <v>205</v>
      </c>
      <c r="K684" s="16" t="s">
        <v>205</v>
      </c>
      <c r="L684" s="16" t="s">
        <v>205</v>
      </c>
      <c r="M684" s="16" t="s">
        <v>205</v>
      </c>
      <c r="N684" s="16" t="s">
        <v>205</v>
      </c>
      <c r="O684" s="16" t="s">
        <v>205</v>
      </c>
      <c r="P684" s="108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  <c r="AT684" s="2"/>
      <c r="AU684" s="2"/>
      <c r="AV684" s="2"/>
      <c r="AW684" s="2"/>
      <c r="AX684" s="2"/>
      <c r="AY684" s="2"/>
      <c r="AZ684" s="2"/>
      <c r="BA684" s="2"/>
      <c r="BB684" s="2"/>
      <c r="BC684" s="2"/>
      <c r="BD684" s="2"/>
      <c r="BE684" s="2"/>
      <c r="BF684" s="2"/>
      <c r="BG684" s="2"/>
      <c r="BH684" s="2"/>
      <c r="BI684" s="2"/>
      <c r="BJ684" s="2"/>
      <c r="BK684" s="2"/>
      <c r="BL684" s="2"/>
      <c r="BM684" s="31">
        <v>1</v>
      </c>
    </row>
    <row r="685" spans="1:65">
      <c r="A685" s="34"/>
      <c r="B685" s="18" t="s">
        <v>206</v>
      </c>
      <c r="C685" s="7" t="s">
        <v>206</v>
      </c>
      <c r="D685" s="106" t="s">
        <v>215</v>
      </c>
      <c r="E685" s="107" t="s">
        <v>216</v>
      </c>
      <c r="F685" s="107" t="s">
        <v>217</v>
      </c>
      <c r="G685" s="107" t="s">
        <v>220</v>
      </c>
      <c r="H685" s="107" t="s">
        <v>223</v>
      </c>
      <c r="I685" s="107" t="s">
        <v>224</v>
      </c>
      <c r="J685" s="107" t="s">
        <v>225</v>
      </c>
      <c r="K685" s="107" t="s">
        <v>227</v>
      </c>
      <c r="L685" s="107" t="s">
        <v>232</v>
      </c>
      <c r="M685" s="107" t="s">
        <v>234</v>
      </c>
      <c r="N685" s="107" t="s">
        <v>236</v>
      </c>
      <c r="O685" s="107" t="s">
        <v>239</v>
      </c>
      <c r="P685" s="108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  <c r="AT685" s="2"/>
      <c r="AU685" s="2"/>
      <c r="AV685" s="2"/>
      <c r="AW685" s="2"/>
      <c r="AX685" s="2"/>
      <c r="AY685" s="2"/>
      <c r="AZ685" s="2"/>
      <c r="BA685" s="2"/>
      <c r="BB685" s="2"/>
      <c r="BC685" s="2"/>
      <c r="BD685" s="2"/>
      <c r="BE685" s="2"/>
      <c r="BF685" s="2"/>
      <c r="BG685" s="2"/>
      <c r="BH685" s="2"/>
      <c r="BI685" s="2"/>
      <c r="BJ685" s="2"/>
      <c r="BK685" s="2"/>
      <c r="BL685" s="2"/>
      <c r="BM685" s="31" t="s">
        <v>3</v>
      </c>
    </row>
    <row r="686" spans="1:65">
      <c r="A686" s="34"/>
      <c r="B686" s="18"/>
      <c r="C686" s="7"/>
      <c r="D686" s="8" t="s">
        <v>281</v>
      </c>
      <c r="E686" s="9" t="s">
        <v>280</v>
      </c>
      <c r="F686" s="9" t="s">
        <v>280</v>
      </c>
      <c r="G686" s="9" t="s">
        <v>280</v>
      </c>
      <c r="H686" s="9" t="s">
        <v>280</v>
      </c>
      <c r="I686" s="9" t="s">
        <v>281</v>
      </c>
      <c r="J686" s="9" t="s">
        <v>280</v>
      </c>
      <c r="K686" s="9" t="s">
        <v>280</v>
      </c>
      <c r="L686" s="9" t="s">
        <v>281</v>
      </c>
      <c r="M686" s="9" t="s">
        <v>280</v>
      </c>
      <c r="N686" s="9" t="s">
        <v>280</v>
      </c>
      <c r="O686" s="9" t="s">
        <v>280</v>
      </c>
      <c r="P686" s="108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  <c r="AT686" s="2"/>
      <c r="AU686" s="2"/>
      <c r="AV686" s="2"/>
      <c r="AW686" s="2"/>
      <c r="AX686" s="2"/>
      <c r="AY686" s="2"/>
      <c r="AZ686" s="2"/>
      <c r="BA686" s="2"/>
      <c r="BB686" s="2"/>
      <c r="BC686" s="2"/>
      <c r="BD686" s="2"/>
      <c r="BE686" s="2"/>
      <c r="BF686" s="2"/>
      <c r="BG686" s="2"/>
      <c r="BH686" s="2"/>
      <c r="BI686" s="2"/>
      <c r="BJ686" s="2"/>
      <c r="BK686" s="2"/>
      <c r="BL686" s="2"/>
      <c r="BM686" s="31">
        <v>2</v>
      </c>
    </row>
    <row r="687" spans="1:65">
      <c r="A687" s="34"/>
      <c r="B687" s="18"/>
      <c r="C687" s="7"/>
      <c r="D687" s="28"/>
      <c r="E687" s="28"/>
      <c r="F687" s="28"/>
      <c r="G687" s="28"/>
      <c r="H687" s="28"/>
      <c r="I687" s="28"/>
      <c r="J687" s="28"/>
      <c r="K687" s="28"/>
      <c r="L687" s="28"/>
      <c r="M687" s="28"/>
      <c r="N687" s="28"/>
      <c r="O687" s="28"/>
      <c r="P687" s="108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  <c r="AT687" s="2"/>
      <c r="AU687" s="2"/>
      <c r="AV687" s="2"/>
      <c r="AW687" s="2"/>
      <c r="AX687" s="2"/>
      <c r="AY687" s="2"/>
      <c r="AZ687" s="2"/>
      <c r="BA687" s="2"/>
      <c r="BB687" s="2"/>
      <c r="BC687" s="2"/>
      <c r="BD687" s="2"/>
      <c r="BE687" s="2"/>
      <c r="BF687" s="2"/>
      <c r="BG687" s="2"/>
      <c r="BH687" s="2"/>
      <c r="BI687" s="2"/>
      <c r="BJ687" s="2"/>
      <c r="BK687" s="2"/>
      <c r="BL687" s="2"/>
      <c r="BM687" s="31">
        <v>3</v>
      </c>
    </row>
    <row r="688" spans="1:65">
      <c r="A688" s="34"/>
      <c r="B688" s="17">
        <v>1</v>
      </c>
      <c r="C688" s="13">
        <v>1</v>
      </c>
      <c r="D688" s="21">
        <v>8.3000000000000007</v>
      </c>
      <c r="E688" s="21">
        <v>7.3</v>
      </c>
      <c r="F688" s="22">
        <v>8</v>
      </c>
      <c r="G688" s="21">
        <v>7.1</v>
      </c>
      <c r="H688" s="22">
        <v>7.3189899776349021</v>
      </c>
      <c r="I688" s="21">
        <v>7.7000000000000011</v>
      </c>
      <c r="J688" s="22">
        <v>7.9799999999999995</v>
      </c>
      <c r="K688" s="21">
        <v>7.73</v>
      </c>
      <c r="L688" s="21">
        <v>7.4</v>
      </c>
      <c r="M688" s="21">
        <v>8.6999999999999993</v>
      </c>
      <c r="N688" s="100">
        <v>7.9655399999999998</v>
      </c>
      <c r="O688" s="21">
        <v>8.09</v>
      </c>
      <c r="P688" s="108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  <c r="AT688" s="2"/>
      <c r="AU688" s="2"/>
      <c r="AV688" s="2"/>
      <c r="AW688" s="2"/>
      <c r="AX688" s="2"/>
      <c r="AY688" s="2"/>
      <c r="AZ688" s="2"/>
      <c r="BA688" s="2"/>
      <c r="BB688" s="2"/>
      <c r="BC688" s="2"/>
      <c r="BD688" s="2"/>
      <c r="BE688" s="2"/>
      <c r="BF688" s="2"/>
      <c r="BG688" s="2"/>
      <c r="BH688" s="2"/>
      <c r="BI688" s="2"/>
      <c r="BJ688" s="2"/>
      <c r="BK688" s="2"/>
      <c r="BL688" s="2"/>
      <c r="BM688" s="31">
        <v>1</v>
      </c>
    </row>
    <row r="689" spans="1:65">
      <c r="A689" s="34"/>
      <c r="B689" s="18">
        <v>1</v>
      </c>
      <c r="C689" s="7">
        <v>2</v>
      </c>
      <c r="D689" s="9">
        <v>8</v>
      </c>
      <c r="E689" s="9">
        <v>7.95</v>
      </c>
      <c r="F689" s="24">
        <v>8.3000000000000007</v>
      </c>
      <c r="G689" s="9">
        <v>7</v>
      </c>
      <c r="H689" s="24">
        <v>7.5726556082535454</v>
      </c>
      <c r="I689" s="9">
        <v>7.5</v>
      </c>
      <c r="J689" s="24">
        <v>7.8600000000000012</v>
      </c>
      <c r="K689" s="9">
        <v>7.6499999999999995</v>
      </c>
      <c r="L689" s="9">
        <v>8.4</v>
      </c>
      <c r="M689" s="9">
        <v>8.32</v>
      </c>
      <c r="N689" s="9">
        <v>7.5347299999999997</v>
      </c>
      <c r="O689" s="9">
        <v>8.0399999999999991</v>
      </c>
      <c r="P689" s="108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  <c r="AT689" s="2"/>
      <c r="AU689" s="2"/>
      <c r="AV689" s="2"/>
      <c r="AW689" s="2"/>
      <c r="AX689" s="2"/>
      <c r="AY689" s="2"/>
      <c r="AZ689" s="2"/>
      <c r="BA689" s="2"/>
      <c r="BB689" s="2"/>
      <c r="BC689" s="2"/>
      <c r="BD689" s="2"/>
      <c r="BE689" s="2"/>
      <c r="BF689" s="2"/>
      <c r="BG689" s="2"/>
      <c r="BH689" s="2"/>
      <c r="BI689" s="2"/>
      <c r="BJ689" s="2"/>
      <c r="BK689" s="2"/>
      <c r="BL689" s="2"/>
      <c r="BM689" s="31" t="e">
        <v>#N/A</v>
      </c>
    </row>
    <row r="690" spans="1:65">
      <c r="A690" s="34"/>
      <c r="B690" s="18">
        <v>1</v>
      </c>
      <c r="C690" s="7">
        <v>3</v>
      </c>
      <c r="D690" s="9">
        <v>8.1</v>
      </c>
      <c r="E690" s="9">
        <v>7.95</v>
      </c>
      <c r="F690" s="24">
        <v>7.7000000000000011</v>
      </c>
      <c r="G690" s="9">
        <v>7</v>
      </c>
      <c r="H690" s="24">
        <v>7.4855251551192401</v>
      </c>
      <c r="I690" s="9">
        <v>7.7000000000000011</v>
      </c>
      <c r="J690" s="24">
        <v>7.84</v>
      </c>
      <c r="K690" s="24">
        <v>7.84</v>
      </c>
      <c r="L690" s="10">
        <v>8</v>
      </c>
      <c r="M690" s="10">
        <v>8.33</v>
      </c>
      <c r="N690" s="10">
        <v>7.59659</v>
      </c>
      <c r="O690" s="10">
        <v>7.9899999999999993</v>
      </c>
      <c r="P690" s="108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  <c r="AT690" s="2"/>
      <c r="AU690" s="2"/>
      <c r="AV690" s="2"/>
      <c r="AW690" s="2"/>
      <c r="AX690" s="2"/>
      <c r="AY690" s="2"/>
      <c r="AZ690" s="2"/>
      <c r="BA690" s="2"/>
      <c r="BB690" s="2"/>
      <c r="BC690" s="2"/>
      <c r="BD690" s="2"/>
      <c r="BE690" s="2"/>
      <c r="BF690" s="2"/>
      <c r="BG690" s="2"/>
      <c r="BH690" s="2"/>
      <c r="BI690" s="2"/>
      <c r="BJ690" s="2"/>
      <c r="BK690" s="2"/>
      <c r="BL690" s="2"/>
      <c r="BM690" s="31">
        <v>16</v>
      </c>
    </row>
    <row r="691" spans="1:65">
      <c r="A691" s="34"/>
      <c r="B691" s="18">
        <v>1</v>
      </c>
      <c r="C691" s="7">
        <v>4</v>
      </c>
      <c r="D691" s="9">
        <v>8.1999999999999993</v>
      </c>
      <c r="E691" s="9">
        <v>7.5</v>
      </c>
      <c r="F691" s="24">
        <v>8.3000000000000007</v>
      </c>
      <c r="G691" s="9">
        <v>7</v>
      </c>
      <c r="H691" s="24">
        <v>7.4090164895022808</v>
      </c>
      <c r="I691" s="9">
        <v>7.7000000000000011</v>
      </c>
      <c r="J691" s="24">
        <v>7.7600000000000007</v>
      </c>
      <c r="K691" s="24">
        <v>7.94</v>
      </c>
      <c r="L691" s="10">
        <v>8.5</v>
      </c>
      <c r="M691" s="10">
        <v>8.57</v>
      </c>
      <c r="N691" s="10">
        <v>7.6220100000000004</v>
      </c>
      <c r="O691" s="10">
        <v>8.08</v>
      </c>
      <c r="P691" s="108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  <c r="AT691" s="2"/>
      <c r="AU691" s="2"/>
      <c r="AV691" s="2"/>
      <c r="AW691" s="2"/>
      <c r="AX691" s="2"/>
      <c r="AY691" s="2"/>
      <c r="AZ691" s="2"/>
      <c r="BA691" s="2"/>
      <c r="BB691" s="2"/>
      <c r="BC691" s="2"/>
      <c r="BD691" s="2"/>
      <c r="BE691" s="2"/>
      <c r="BF691" s="2"/>
      <c r="BG691" s="2"/>
      <c r="BH691" s="2"/>
      <c r="BI691" s="2"/>
      <c r="BJ691" s="2"/>
      <c r="BK691" s="2"/>
      <c r="BL691" s="2"/>
      <c r="BM691" s="31">
        <v>7.817342876831856</v>
      </c>
    </row>
    <row r="692" spans="1:65">
      <c r="A692" s="34"/>
      <c r="B692" s="18">
        <v>1</v>
      </c>
      <c r="C692" s="7">
        <v>5</v>
      </c>
      <c r="D692" s="9">
        <v>8</v>
      </c>
      <c r="E692" s="9">
        <v>7.45</v>
      </c>
      <c r="F692" s="9">
        <v>8.1</v>
      </c>
      <c r="G692" s="9">
        <v>6.9</v>
      </c>
      <c r="H692" s="9">
        <v>7.4914762074528198</v>
      </c>
      <c r="I692" s="9">
        <v>8</v>
      </c>
      <c r="J692" s="9">
        <v>7.62</v>
      </c>
      <c r="K692" s="9">
        <v>7.7700000000000005</v>
      </c>
      <c r="L692" s="9">
        <v>7.4</v>
      </c>
      <c r="M692" s="9">
        <v>8.56</v>
      </c>
      <c r="N692" s="9">
        <v>7.4955800000000004</v>
      </c>
      <c r="O692" s="9">
        <v>8.16</v>
      </c>
      <c r="P692" s="108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  <c r="AT692" s="2"/>
      <c r="AU692" s="2"/>
      <c r="AV692" s="2"/>
      <c r="AW692" s="2"/>
      <c r="AX692" s="2"/>
      <c r="AY692" s="2"/>
      <c r="AZ692" s="2"/>
      <c r="BA692" s="2"/>
      <c r="BB692" s="2"/>
      <c r="BC692" s="2"/>
      <c r="BD692" s="2"/>
      <c r="BE692" s="2"/>
      <c r="BF692" s="2"/>
      <c r="BG692" s="2"/>
      <c r="BH692" s="2"/>
      <c r="BI692" s="2"/>
      <c r="BJ692" s="2"/>
      <c r="BK692" s="2"/>
      <c r="BL692" s="2"/>
      <c r="BM692" s="31">
        <v>44</v>
      </c>
    </row>
    <row r="693" spans="1:65">
      <c r="A693" s="34"/>
      <c r="B693" s="18">
        <v>1</v>
      </c>
      <c r="C693" s="7">
        <v>6</v>
      </c>
      <c r="D693" s="9">
        <v>8</v>
      </c>
      <c r="E693" s="9">
        <v>7.75</v>
      </c>
      <c r="F693" s="9">
        <v>8.4</v>
      </c>
      <c r="G693" s="9">
        <v>7.2</v>
      </c>
      <c r="H693" s="9">
        <v>7.597658693930831</v>
      </c>
      <c r="I693" s="9">
        <v>8</v>
      </c>
      <c r="J693" s="9">
        <v>7.94</v>
      </c>
      <c r="K693" s="9">
        <v>7.6599999999999993</v>
      </c>
      <c r="L693" s="9">
        <v>7.6</v>
      </c>
      <c r="M693" s="9">
        <v>8.57</v>
      </c>
      <c r="N693" s="9"/>
      <c r="O693" s="9">
        <v>8.1999999999999993</v>
      </c>
      <c r="P693" s="108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  <c r="AT693" s="2"/>
      <c r="AU693" s="2"/>
      <c r="AV693" s="2"/>
      <c r="AW693" s="2"/>
      <c r="AX693" s="2"/>
      <c r="AY693" s="2"/>
      <c r="AZ693" s="2"/>
      <c r="BA693" s="2"/>
      <c r="BB693" s="2"/>
      <c r="BC693" s="2"/>
      <c r="BD693" s="2"/>
      <c r="BE693" s="2"/>
      <c r="BF693" s="2"/>
      <c r="BG693" s="2"/>
      <c r="BH693" s="2"/>
      <c r="BI693" s="2"/>
      <c r="BJ693" s="2"/>
      <c r="BK693" s="2"/>
      <c r="BL693" s="2"/>
      <c r="BM693" s="66"/>
    </row>
    <row r="694" spans="1:65">
      <c r="A694" s="34"/>
      <c r="B694" s="19" t="s">
        <v>249</v>
      </c>
      <c r="C694" s="11"/>
      <c r="D694" s="25">
        <v>8.1</v>
      </c>
      <c r="E694" s="25">
        <v>7.6499999999999995</v>
      </c>
      <c r="F694" s="25">
        <v>8.1333333333333329</v>
      </c>
      <c r="G694" s="25">
        <v>7.0333333333333341</v>
      </c>
      <c r="H694" s="25">
        <v>7.4792203553156034</v>
      </c>
      <c r="I694" s="25">
        <v>7.7666666666666666</v>
      </c>
      <c r="J694" s="25">
        <v>7.833333333333333</v>
      </c>
      <c r="K694" s="25">
        <v>7.7649999999999997</v>
      </c>
      <c r="L694" s="25">
        <v>7.8833333333333329</v>
      </c>
      <c r="M694" s="25">
        <v>8.5083333333333346</v>
      </c>
      <c r="N694" s="25">
        <v>7.6428899999999995</v>
      </c>
      <c r="O694" s="25">
        <v>8.0933333333333337</v>
      </c>
      <c r="P694" s="108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  <c r="AT694" s="2"/>
      <c r="AU694" s="2"/>
      <c r="AV694" s="2"/>
      <c r="AW694" s="2"/>
      <c r="AX694" s="2"/>
      <c r="AY694" s="2"/>
      <c r="AZ694" s="2"/>
      <c r="BA694" s="2"/>
      <c r="BB694" s="2"/>
      <c r="BC694" s="2"/>
      <c r="BD694" s="2"/>
      <c r="BE694" s="2"/>
      <c r="BF694" s="2"/>
      <c r="BG694" s="2"/>
      <c r="BH694" s="2"/>
      <c r="BI694" s="2"/>
      <c r="BJ694" s="2"/>
      <c r="BK694" s="2"/>
      <c r="BL694" s="2"/>
      <c r="BM694" s="66"/>
    </row>
    <row r="695" spans="1:65">
      <c r="A695" s="34"/>
      <c r="B695" s="2" t="s">
        <v>250</v>
      </c>
      <c r="C695" s="32"/>
      <c r="D695" s="10">
        <v>8.0500000000000007</v>
      </c>
      <c r="E695" s="10">
        <v>7.625</v>
      </c>
      <c r="F695" s="10">
        <v>8.1999999999999993</v>
      </c>
      <c r="G695" s="10">
        <v>7</v>
      </c>
      <c r="H695" s="10">
        <v>7.4885006812860304</v>
      </c>
      <c r="I695" s="10">
        <v>7.7000000000000011</v>
      </c>
      <c r="J695" s="10">
        <v>7.8500000000000005</v>
      </c>
      <c r="K695" s="10">
        <v>7.75</v>
      </c>
      <c r="L695" s="10">
        <v>7.8</v>
      </c>
      <c r="M695" s="10">
        <v>8.5650000000000013</v>
      </c>
      <c r="N695" s="10">
        <v>7.59659</v>
      </c>
      <c r="O695" s="10">
        <v>8.0850000000000009</v>
      </c>
      <c r="P695" s="108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  <c r="AT695" s="2"/>
      <c r="AU695" s="2"/>
      <c r="AV695" s="2"/>
      <c r="AW695" s="2"/>
      <c r="AX695" s="2"/>
      <c r="AY695" s="2"/>
      <c r="AZ695" s="2"/>
      <c r="BA695" s="2"/>
      <c r="BB695" s="2"/>
      <c r="BC695" s="2"/>
      <c r="BD695" s="2"/>
      <c r="BE695" s="2"/>
      <c r="BF695" s="2"/>
      <c r="BG695" s="2"/>
      <c r="BH695" s="2"/>
      <c r="BI695" s="2"/>
      <c r="BJ695" s="2"/>
      <c r="BK695" s="2"/>
      <c r="BL695" s="2"/>
      <c r="BM695" s="66"/>
    </row>
    <row r="696" spans="1:65">
      <c r="A696" s="34"/>
      <c r="B696" s="2" t="s">
        <v>251</v>
      </c>
      <c r="C696" s="32"/>
      <c r="D696" s="26">
        <v>0.12649110640673528</v>
      </c>
      <c r="E696" s="26">
        <v>0.27386127875258315</v>
      </c>
      <c r="F696" s="26">
        <v>0.25819888974716104</v>
      </c>
      <c r="G696" s="26">
        <v>0.10327955589886437</v>
      </c>
      <c r="H696" s="26">
        <v>0.10348922616825479</v>
      </c>
      <c r="I696" s="26">
        <v>0.19663841605003479</v>
      </c>
      <c r="J696" s="26">
        <v>0.13002563849743881</v>
      </c>
      <c r="K696" s="26">
        <v>0.11113055385446469</v>
      </c>
      <c r="L696" s="26">
        <v>0.49159604012508751</v>
      </c>
      <c r="M696" s="26">
        <v>0.15118421434351739</v>
      </c>
      <c r="N696" s="26">
        <v>0.18713732163841601</v>
      </c>
      <c r="O696" s="26">
        <v>7.6854841530424656E-2</v>
      </c>
      <c r="P696" s="170"/>
      <c r="Q696" s="171"/>
      <c r="R696" s="171"/>
      <c r="S696" s="171"/>
      <c r="T696" s="171"/>
      <c r="U696" s="171"/>
      <c r="V696" s="171"/>
      <c r="W696" s="171"/>
      <c r="X696" s="171"/>
      <c r="Y696" s="171"/>
      <c r="Z696" s="171"/>
      <c r="AA696" s="171"/>
      <c r="AB696" s="171"/>
      <c r="AC696" s="171"/>
      <c r="AD696" s="171"/>
      <c r="AE696" s="171"/>
      <c r="AF696" s="171"/>
      <c r="AG696" s="171"/>
      <c r="AH696" s="171"/>
      <c r="AI696" s="171"/>
      <c r="AJ696" s="171"/>
      <c r="AK696" s="171"/>
      <c r="AL696" s="171"/>
      <c r="AM696" s="171"/>
      <c r="AN696" s="171"/>
      <c r="AO696" s="171"/>
      <c r="AP696" s="171"/>
      <c r="AQ696" s="171"/>
      <c r="AR696" s="171"/>
      <c r="AS696" s="171"/>
      <c r="AT696" s="171"/>
      <c r="AU696" s="171"/>
      <c r="AV696" s="171"/>
      <c r="AW696" s="171"/>
      <c r="AX696" s="171"/>
      <c r="AY696" s="171"/>
      <c r="AZ696" s="171"/>
      <c r="BA696" s="171"/>
      <c r="BB696" s="171"/>
      <c r="BC696" s="171"/>
      <c r="BD696" s="171"/>
      <c r="BE696" s="171"/>
      <c r="BF696" s="171"/>
      <c r="BG696" s="171"/>
      <c r="BH696" s="171"/>
      <c r="BI696" s="171"/>
      <c r="BJ696" s="171"/>
      <c r="BK696" s="171"/>
      <c r="BL696" s="171"/>
      <c r="BM696" s="67"/>
    </row>
    <row r="697" spans="1:65">
      <c r="A697" s="34"/>
      <c r="B697" s="2" t="s">
        <v>85</v>
      </c>
      <c r="C697" s="32"/>
      <c r="D697" s="12">
        <v>1.5616185976140158E-2</v>
      </c>
      <c r="E697" s="12">
        <v>3.5798859967657928E-2</v>
      </c>
      <c r="F697" s="12">
        <v>3.1745765132847673E-2</v>
      </c>
      <c r="G697" s="12">
        <v>1.46842970472319E-2</v>
      </c>
      <c r="H697" s="12">
        <v>1.3836900271925176E-2</v>
      </c>
      <c r="I697" s="12">
        <v>2.5318250993566712E-2</v>
      </c>
      <c r="J697" s="12">
        <v>1.6599017680524103E-2</v>
      </c>
      <c r="K697" s="12">
        <v>1.4311726188598156E-2</v>
      </c>
      <c r="L697" s="12">
        <v>6.2358905724112582E-2</v>
      </c>
      <c r="M697" s="12">
        <v>1.776895761138304E-2</v>
      </c>
      <c r="N697" s="12">
        <v>2.448515177353279E-2</v>
      </c>
      <c r="O697" s="12">
        <v>9.4960677344017273E-3</v>
      </c>
      <c r="P697" s="108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  <c r="AT697" s="2"/>
      <c r="AU697" s="2"/>
      <c r="AV697" s="2"/>
      <c r="AW697" s="2"/>
      <c r="AX697" s="2"/>
      <c r="AY697" s="2"/>
      <c r="AZ697" s="2"/>
      <c r="BA697" s="2"/>
      <c r="BB697" s="2"/>
      <c r="BC697" s="2"/>
      <c r="BD697" s="2"/>
      <c r="BE697" s="2"/>
      <c r="BF697" s="2"/>
      <c r="BG697" s="2"/>
      <c r="BH697" s="2"/>
      <c r="BI697" s="2"/>
      <c r="BJ697" s="2"/>
      <c r="BK697" s="2"/>
      <c r="BL697" s="2"/>
      <c r="BM697" s="66"/>
    </row>
    <row r="698" spans="1:65">
      <c r="A698" s="34"/>
      <c r="B698" s="2" t="s">
        <v>252</v>
      </c>
      <c r="C698" s="32"/>
      <c r="D698" s="12">
        <v>3.6157698033925323E-2</v>
      </c>
      <c r="E698" s="12">
        <v>-2.1406618523514997E-2</v>
      </c>
      <c r="F698" s="12">
        <v>4.0421721482624573E-2</v>
      </c>
      <c r="G698" s="12">
        <v>-0.10029105232445146</v>
      </c>
      <c r="H698" s="12">
        <v>-4.3252870808358823E-2</v>
      </c>
      <c r="I698" s="12">
        <v>-6.4825364530674001E-3</v>
      </c>
      <c r="J698" s="12">
        <v>2.0455104443311001E-3</v>
      </c>
      <c r="K698" s="12">
        <v>-6.6957376255024625E-3</v>
      </c>
      <c r="L698" s="12">
        <v>8.4415456173800862E-3</v>
      </c>
      <c r="M698" s="12">
        <v>8.8391985280491747E-2</v>
      </c>
      <c r="N698" s="12">
        <v>-2.2316134725122505E-2</v>
      </c>
      <c r="O698" s="12">
        <v>3.5304893344185517E-2</v>
      </c>
      <c r="P698" s="108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  <c r="AT698" s="2"/>
      <c r="AU698" s="2"/>
      <c r="AV698" s="2"/>
      <c r="AW698" s="2"/>
      <c r="AX698" s="2"/>
      <c r="AY698" s="2"/>
      <c r="AZ698" s="2"/>
      <c r="BA698" s="2"/>
      <c r="BB698" s="2"/>
      <c r="BC698" s="2"/>
      <c r="BD698" s="2"/>
      <c r="BE698" s="2"/>
      <c r="BF698" s="2"/>
      <c r="BG698" s="2"/>
      <c r="BH698" s="2"/>
      <c r="BI698" s="2"/>
      <c r="BJ698" s="2"/>
      <c r="BK698" s="2"/>
      <c r="BL698" s="2"/>
      <c r="BM698" s="66"/>
    </row>
    <row r="699" spans="1:65">
      <c r="A699" s="34"/>
      <c r="B699" s="56" t="s">
        <v>253</v>
      </c>
      <c r="C699" s="57"/>
      <c r="D699" s="55">
        <v>0.9</v>
      </c>
      <c r="E699" s="55">
        <v>0.45</v>
      </c>
      <c r="F699" s="55">
        <v>1</v>
      </c>
      <c r="G699" s="55">
        <v>2.2999999999999998</v>
      </c>
      <c r="H699" s="55">
        <v>0.96</v>
      </c>
      <c r="I699" s="55">
        <v>0.1</v>
      </c>
      <c r="J699" s="55">
        <v>0.1</v>
      </c>
      <c r="K699" s="55">
        <v>0.1</v>
      </c>
      <c r="L699" s="55">
        <v>0.25</v>
      </c>
      <c r="M699" s="55">
        <v>2.12</v>
      </c>
      <c r="N699" s="55">
        <v>0.47</v>
      </c>
      <c r="O699" s="55">
        <v>0.88</v>
      </c>
      <c r="P699" s="108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  <c r="AT699" s="2"/>
      <c r="AU699" s="2"/>
      <c r="AV699" s="2"/>
      <c r="AW699" s="2"/>
      <c r="AX699" s="2"/>
      <c r="AY699" s="2"/>
      <c r="AZ699" s="2"/>
      <c r="BA699" s="2"/>
      <c r="BB699" s="2"/>
      <c r="BC699" s="2"/>
      <c r="BD699" s="2"/>
      <c r="BE699" s="2"/>
      <c r="BF699" s="2"/>
      <c r="BG699" s="2"/>
      <c r="BH699" s="2"/>
      <c r="BI699" s="2"/>
      <c r="BJ699" s="2"/>
      <c r="BK699" s="2"/>
      <c r="BL699" s="2"/>
      <c r="BM699" s="66"/>
    </row>
    <row r="700" spans="1:65">
      <c r="B700" s="35"/>
      <c r="C700" s="19"/>
      <c r="D700" s="30"/>
      <c r="E700" s="30"/>
      <c r="F700" s="30"/>
      <c r="G700" s="30"/>
      <c r="H700" s="30"/>
      <c r="I700" s="30"/>
      <c r="J700" s="30"/>
      <c r="K700" s="30"/>
      <c r="L700" s="30"/>
      <c r="M700" s="30"/>
      <c r="N700" s="30"/>
      <c r="O700" s="30"/>
      <c r="BM700" s="66"/>
    </row>
    <row r="701" spans="1:65" ht="15">
      <c r="B701" s="38" t="s">
        <v>490</v>
      </c>
      <c r="BM701" s="31" t="s">
        <v>65</v>
      </c>
    </row>
    <row r="702" spans="1:65" ht="15">
      <c r="A702" s="27" t="s">
        <v>43</v>
      </c>
      <c r="B702" s="17" t="s">
        <v>111</v>
      </c>
      <c r="C702" s="14" t="s">
        <v>112</v>
      </c>
      <c r="D702" s="15" t="s">
        <v>205</v>
      </c>
      <c r="E702" s="16" t="s">
        <v>205</v>
      </c>
      <c r="F702" s="16" t="s">
        <v>205</v>
      </c>
      <c r="G702" s="16" t="s">
        <v>205</v>
      </c>
      <c r="H702" s="16" t="s">
        <v>205</v>
      </c>
      <c r="I702" s="16" t="s">
        <v>205</v>
      </c>
      <c r="J702" s="16" t="s">
        <v>205</v>
      </c>
      <c r="K702" s="16" t="s">
        <v>205</v>
      </c>
      <c r="L702" s="16" t="s">
        <v>205</v>
      </c>
      <c r="M702" s="16" t="s">
        <v>205</v>
      </c>
      <c r="N702" s="16" t="s">
        <v>205</v>
      </c>
      <c r="O702" s="16" t="s">
        <v>205</v>
      </c>
      <c r="P702" s="16" t="s">
        <v>205</v>
      </c>
      <c r="Q702" s="16" t="s">
        <v>205</v>
      </c>
      <c r="R702" s="16" t="s">
        <v>205</v>
      </c>
      <c r="S702" s="16" t="s">
        <v>205</v>
      </c>
      <c r="T702" s="16" t="s">
        <v>205</v>
      </c>
      <c r="U702" s="16" t="s">
        <v>205</v>
      </c>
      <c r="V702" s="16" t="s">
        <v>205</v>
      </c>
      <c r="W702" s="16" t="s">
        <v>205</v>
      </c>
      <c r="X702" s="16" t="s">
        <v>205</v>
      </c>
      <c r="Y702" s="16" t="s">
        <v>205</v>
      </c>
      <c r="Z702" s="16" t="s">
        <v>205</v>
      </c>
      <c r="AA702" s="108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  <c r="AT702" s="2"/>
      <c r="AU702" s="2"/>
      <c r="AV702" s="2"/>
      <c r="AW702" s="2"/>
      <c r="AX702" s="2"/>
      <c r="AY702" s="2"/>
      <c r="AZ702" s="2"/>
      <c r="BA702" s="2"/>
      <c r="BB702" s="2"/>
      <c r="BC702" s="2"/>
      <c r="BD702" s="2"/>
      <c r="BE702" s="2"/>
      <c r="BF702" s="2"/>
      <c r="BG702" s="2"/>
      <c r="BH702" s="2"/>
      <c r="BI702" s="2"/>
      <c r="BJ702" s="2"/>
      <c r="BK702" s="2"/>
      <c r="BL702" s="2"/>
      <c r="BM702" s="31">
        <v>1</v>
      </c>
    </row>
    <row r="703" spans="1:65">
      <c r="A703" s="34"/>
      <c r="B703" s="18" t="s">
        <v>206</v>
      </c>
      <c r="C703" s="7" t="s">
        <v>206</v>
      </c>
      <c r="D703" s="106" t="s">
        <v>208</v>
      </c>
      <c r="E703" s="107" t="s">
        <v>210</v>
      </c>
      <c r="F703" s="107" t="s">
        <v>211</v>
      </c>
      <c r="G703" s="107" t="s">
        <v>213</v>
      </c>
      <c r="H703" s="107" t="s">
        <v>214</v>
      </c>
      <c r="I703" s="107" t="s">
        <v>215</v>
      </c>
      <c r="J703" s="107" t="s">
        <v>216</v>
      </c>
      <c r="K703" s="107" t="s">
        <v>217</v>
      </c>
      <c r="L703" s="107" t="s">
        <v>220</v>
      </c>
      <c r="M703" s="107" t="s">
        <v>221</v>
      </c>
      <c r="N703" s="107" t="s">
        <v>223</v>
      </c>
      <c r="O703" s="107" t="s">
        <v>224</v>
      </c>
      <c r="P703" s="107" t="s">
        <v>225</v>
      </c>
      <c r="Q703" s="107" t="s">
        <v>227</v>
      </c>
      <c r="R703" s="107" t="s">
        <v>228</v>
      </c>
      <c r="S703" s="107" t="s">
        <v>230</v>
      </c>
      <c r="T703" s="107" t="s">
        <v>231</v>
      </c>
      <c r="U703" s="107" t="s">
        <v>232</v>
      </c>
      <c r="V703" s="107" t="s">
        <v>233</v>
      </c>
      <c r="W703" s="107" t="s">
        <v>234</v>
      </c>
      <c r="X703" s="107" t="s">
        <v>235</v>
      </c>
      <c r="Y703" s="107" t="s">
        <v>236</v>
      </c>
      <c r="Z703" s="107" t="s">
        <v>239</v>
      </c>
      <c r="AA703" s="108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  <c r="AT703" s="2"/>
      <c r="AU703" s="2"/>
      <c r="AV703" s="2"/>
      <c r="AW703" s="2"/>
      <c r="AX703" s="2"/>
      <c r="AY703" s="2"/>
      <c r="AZ703" s="2"/>
      <c r="BA703" s="2"/>
      <c r="BB703" s="2"/>
      <c r="BC703" s="2"/>
      <c r="BD703" s="2"/>
      <c r="BE703" s="2"/>
      <c r="BF703" s="2"/>
      <c r="BG703" s="2"/>
      <c r="BH703" s="2"/>
      <c r="BI703" s="2"/>
      <c r="BJ703" s="2"/>
      <c r="BK703" s="2"/>
      <c r="BL703" s="2"/>
      <c r="BM703" s="31" t="s">
        <v>3</v>
      </c>
    </row>
    <row r="704" spans="1:65">
      <c r="A704" s="34"/>
      <c r="B704" s="18"/>
      <c r="C704" s="7"/>
      <c r="D704" s="8" t="s">
        <v>280</v>
      </c>
      <c r="E704" s="9" t="s">
        <v>281</v>
      </c>
      <c r="F704" s="9" t="s">
        <v>281</v>
      </c>
      <c r="G704" s="9" t="s">
        <v>281</v>
      </c>
      <c r="H704" s="9" t="s">
        <v>281</v>
      </c>
      <c r="I704" s="9" t="s">
        <v>281</v>
      </c>
      <c r="J704" s="9" t="s">
        <v>280</v>
      </c>
      <c r="K704" s="9" t="s">
        <v>280</v>
      </c>
      <c r="L704" s="9" t="s">
        <v>280</v>
      </c>
      <c r="M704" s="9" t="s">
        <v>281</v>
      </c>
      <c r="N704" s="9" t="s">
        <v>280</v>
      </c>
      <c r="O704" s="9" t="s">
        <v>281</v>
      </c>
      <c r="P704" s="9" t="s">
        <v>280</v>
      </c>
      <c r="Q704" s="9" t="s">
        <v>280</v>
      </c>
      <c r="R704" s="9" t="s">
        <v>280</v>
      </c>
      <c r="S704" s="9" t="s">
        <v>281</v>
      </c>
      <c r="T704" s="9" t="s">
        <v>281</v>
      </c>
      <c r="U704" s="9" t="s">
        <v>281</v>
      </c>
      <c r="V704" s="9" t="s">
        <v>280</v>
      </c>
      <c r="W704" s="9" t="s">
        <v>280</v>
      </c>
      <c r="X704" s="9" t="s">
        <v>280</v>
      </c>
      <c r="Y704" s="9" t="s">
        <v>280</v>
      </c>
      <c r="Z704" s="9" t="s">
        <v>280</v>
      </c>
      <c r="AA704" s="108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  <c r="AT704" s="2"/>
      <c r="AU704" s="2"/>
      <c r="AV704" s="2"/>
      <c r="AW704" s="2"/>
      <c r="AX704" s="2"/>
      <c r="AY704" s="2"/>
      <c r="AZ704" s="2"/>
      <c r="BA704" s="2"/>
      <c r="BB704" s="2"/>
      <c r="BC704" s="2"/>
      <c r="BD704" s="2"/>
      <c r="BE704" s="2"/>
      <c r="BF704" s="2"/>
      <c r="BG704" s="2"/>
      <c r="BH704" s="2"/>
      <c r="BI704" s="2"/>
      <c r="BJ704" s="2"/>
      <c r="BK704" s="2"/>
      <c r="BL704" s="2"/>
      <c r="BM704" s="31">
        <v>0</v>
      </c>
    </row>
    <row r="705" spans="1:65">
      <c r="A705" s="34"/>
      <c r="B705" s="18"/>
      <c r="C705" s="7"/>
      <c r="D705" s="28"/>
      <c r="E705" s="28"/>
      <c r="F705" s="28"/>
      <c r="G705" s="28"/>
      <c r="H705" s="28"/>
      <c r="I705" s="28"/>
      <c r="J705" s="28"/>
      <c r="K705" s="28"/>
      <c r="L705" s="28"/>
      <c r="M705" s="28"/>
      <c r="N705" s="28"/>
      <c r="O705" s="28"/>
      <c r="P705" s="28"/>
      <c r="Q705" s="28"/>
      <c r="R705" s="28"/>
      <c r="S705" s="28"/>
      <c r="T705" s="28"/>
      <c r="U705" s="28"/>
      <c r="V705" s="28"/>
      <c r="W705" s="28"/>
      <c r="X705" s="28"/>
      <c r="Y705" s="28"/>
      <c r="Z705" s="28"/>
      <c r="AA705" s="108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  <c r="AT705" s="2"/>
      <c r="AU705" s="2"/>
      <c r="AV705" s="2"/>
      <c r="AW705" s="2"/>
      <c r="AX705" s="2"/>
      <c r="AY705" s="2"/>
      <c r="AZ705" s="2"/>
      <c r="BA705" s="2"/>
      <c r="BB705" s="2"/>
      <c r="BC705" s="2"/>
      <c r="BD705" s="2"/>
      <c r="BE705" s="2"/>
      <c r="BF705" s="2"/>
      <c r="BG705" s="2"/>
      <c r="BH705" s="2"/>
      <c r="BI705" s="2"/>
      <c r="BJ705" s="2"/>
      <c r="BK705" s="2"/>
      <c r="BL705" s="2"/>
      <c r="BM705" s="31">
        <v>0</v>
      </c>
    </row>
    <row r="706" spans="1:65">
      <c r="A706" s="34"/>
      <c r="B706" s="17">
        <v>1</v>
      </c>
      <c r="C706" s="13">
        <v>1</v>
      </c>
      <c r="D706" s="172">
        <v>152</v>
      </c>
      <c r="E706" s="172">
        <v>150</v>
      </c>
      <c r="F706" s="184">
        <v>149.5</v>
      </c>
      <c r="G706" s="172">
        <v>158.30000000000001</v>
      </c>
      <c r="H706" s="184">
        <v>156.5</v>
      </c>
      <c r="I706" s="183">
        <v>123.00000000000001</v>
      </c>
      <c r="J706" s="184">
        <v>149</v>
      </c>
      <c r="K706" s="183">
        <v>179.8</v>
      </c>
      <c r="L706" s="172">
        <v>151</v>
      </c>
      <c r="M706" s="172">
        <v>145.9</v>
      </c>
      <c r="N706" s="172">
        <v>144.80244091979361</v>
      </c>
      <c r="O706" s="172">
        <v>150</v>
      </c>
      <c r="P706" s="172">
        <v>158</v>
      </c>
      <c r="Q706" s="172">
        <v>152.35</v>
      </c>
      <c r="R706" s="172">
        <v>143</v>
      </c>
      <c r="S706" s="172">
        <v>152</v>
      </c>
      <c r="T706" s="172">
        <v>155</v>
      </c>
      <c r="U706" s="172">
        <v>137.80000000000001</v>
      </c>
      <c r="V706" s="172">
        <v>142</v>
      </c>
      <c r="W706" s="183">
        <v>167.71</v>
      </c>
      <c r="X706" s="172">
        <v>148.91</v>
      </c>
      <c r="Y706" s="172">
        <v>145.2278</v>
      </c>
      <c r="Z706" s="172">
        <v>156</v>
      </c>
      <c r="AA706" s="173"/>
      <c r="AB706" s="174"/>
      <c r="AC706" s="174"/>
      <c r="AD706" s="174"/>
      <c r="AE706" s="174"/>
      <c r="AF706" s="174"/>
      <c r="AG706" s="174"/>
      <c r="AH706" s="174"/>
      <c r="AI706" s="174"/>
      <c r="AJ706" s="174"/>
      <c r="AK706" s="174"/>
      <c r="AL706" s="174"/>
      <c r="AM706" s="174"/>
      <c r="AN706" s="174"/>
      <c r="AO706" s="174"/>
      <c r="AP706" s="174"/>
      <c r="AQ706" s="174"/>
      <c r="AR706" s="174"/>
      <c r="AS706" s="174"/>
      <c r="AT706" s="174"/>
      <c r="AU706" s="174"/>
      <c r="AV706" s="174"/>
      <c r="AW706" s="174"/>
      <c r="AX706" s="174"/>
      <c r="AY706" s="174"/>
      <c r="AZ706" s="174"/>
      <c r="BA706" s="174"/>
      <c r="BB706" s="174"/>
      <c r="BC706" s="174"/>
      <c r="BD706" s="174"/>
      <c r="BE706" s="174"/>
      <c r="BF706" s="174"/>
      <c r="BG706" s="174"/>
      <c r="BH706" s="174"/>
      <c r="BI706" s="174"/>
      <c r="BJ706" s="174"/>
      <c r="BK706" s="174"/>
      <c r="BL706" s="174"/>
      <c r="BM706" s="175">
        <v>1</v>
      </c>
    </row>
    <row r="707" spans="1:65">
      <c r="A707" s="34"/>
      <c r="B707" s="18">
        <v>1</v>
      </c>
      <c r="C707" s="7">
        <v>2</v>
      </c>
      <c r="D707" s="176">
        <v>157</v>
      </c>
      <c r="E707" s="176">
        <v>150</v>
      </c>
      <c r="F707" s="186">
        <v>151</v>
      </c>
      <c r="G707" s="176">
        <v>155.69999999999999</v>
      </c>
      <c r="H707" s="186">
        <v>157.5</v>
      </c>
      <c r="I707" s="187">
        <v>108</v>
      </c>
      <c r="J707" s="186">
        <v>149</v>
      </c>
      <c r="K707" s="185">
        <v>176.5</v>
      </c>
      <c r="L707" s="176">
        <v>148</v>
      </c>
      <c r="M707" s="176">
        <v>149.4</v>
      </c>
      <c r="N707" s="176">
        <v>144.609511429213</v>
      </c>
      <c r="O707" s="176">
        <v>151</v>
      </c>
      <c r="P707" s="176">
        <v>154</v>
      </c>
      <c r="Q707" s="176">
        <v>152.16</v>
      </c>
      <c r="R707" s="176">
        <v>141</v>
      </c>
      <c r="S707" s="176">
        <v>150.5</v>
      </c>
      <c r="T707" s="176">
        <v>156.5</v>
      </c>
      <c r="U707" s="176">
        <v>145.6</v>
      </c>
      <c r="V707" s="176">
        <v>145</v>
      </c>
      <c r="W707" s="185">
        <v>162.72</v>
      </c>
      <c r="X707" s="176">
        <v>152.07</v>
      </c>
      <c r="Y707" s="176">
        <v>138.05080000000001</v>
      </c>
      <c r="Z707" s="176">
        <v>153</v>
      </c>
      <c r="AA707" s="173"/>
      <c r="AB707" s="174"/>
      <c r="AC707" s="174"/>
      <c r="AD707" s="174"/>
      <c r="AE707" s="174"/>
      <c r="AF707" s="174"/>
      <c r="AG707" s="174"/>
      <c r="AH707" s="174"/>
      <c r="AI707" s="174"/>
      <c r="AJ707" s="174"/>
      <c r="AK707" s="174"/>
      <c r="AL707" s="174"/>
      <c r="AM707" s="174"/>
      <c r="AN707" s="174"/>
      <c r="AO707" s="174"/>
      <c r="AP707" s="174"/>
      <c r="AQ707" s="174"/>
      <c r="AR707" s="174"/>
      <c r="AS707" s="174"/>
      <c r="AT707" s="174"/>
      <c r="AU707" s="174"/>
      <c r="AV707" s="174"/>
      <c r="AW707" s="174"/>
      <c r="AX707" s="174"/>
      <c r="AY707" s="174"/>
      <c r="AZ707" s="174"/>
      <c r="BA707" s="174"/>
      <c r="BB707" s="174"/>
      <c r="BC707" s="174"/>
      <c r="BD707" s="174"/>
      <c r="BE707" s="174"/>
      <c r="BF707" s="174"/>
      <c r="BG707" s="174"/>
      <c r="BH707" s="174"/>
      <c r="BI707" s="174"/>
      <c r="BJ707" s="174"/>
      <c r="BK707" s="174"/>
      <c r="BL707" s="174"/>
      <c r="BM707" s="175" t="e">
        <v>#N/A</v>
      </c>
    </row>
    <row r="708" spans="1:65">
      <c r="A708" s="34"/>
      <c r="B708" s="18">
        <v>1</v>
      </c>
      <c r="C708" s="7">
        <v>3</v>
      </c>
      <c r="D708" s="176">
        <v>150</v>
      </c>
      <c r="E708" s="176">
        <v>145</v>
      </c>
      <c r="F708" s="186">
        <v>146</v>
      </c>
      <c r="G708" s="176">
        <v>154.9</v>
      </c>
      <c r="H708" s="186">
        <v>152.5</v>
      </c>
      <c r="I708" s="185">
        <v>130</v>
      </c>
      <c r="J708" s="186">
        <v>151</v>
      </c>
      <c r="K708" s="188">
        <v>171.9</v>
      </c>
      <c r="L708" s="178">
        <v>151</v>
      </c>
      <c r="M708" s="178">
        <v>144</v>
      </c>
      <c r="N708" s="178">
        <v>141.97079991967843</v>
      </c>
      <c r="O708" s="178">
        <v>152.5</v>
      </c>
      <c r="P708" s="178">
        <v>153</v>
      </c>
      <c r="Q708" s="178">
        <v>148.59</v>
      </c>
      <c r="R708" s="178">
        <v>142</v>
      </c>
      <c r="S708" s="178">
        <v>149.5</v>
      </c>
      <c r="T708" s="178">
        <v>156</v>
      </c>
      <c r="U708" s="178">
        <v>136.1</v>
      </c>
      <c r="V708" s="178">
        <v>142</v>
      </c>
      <c r="W708" s="188">
        <v>77.95</v>
      </c>
      <c r="X708" s="178">
        <v>148.81</v>
      </c>
      <c r="Y708" s="178">
        <v>139.07730000000001</v>
      </c>
      <c r="Z708" s="178">
        <v>155</v>
      </c>
      <c r="AA708" s="173"/>
      <c r="AB708" s="174"/>
      <c r="AC708" s="174"/>
      <c r="AD708" s="174"/>
      <c r="AE708" s="174"/>
      <c r="AF708" s="174"/>
      <c r="AG708" s="174"/>
      <c r="AH708" s="174"/>
      <c r="AI708" s="174"/>
      <c r="AJ708" s="174"/>
      <c r="AK708" s="174"/>
      <c r="AL708" s="174"/>
      <c r="AM708" s="174"/>
      <c r="AN708" s="174"/>
      <c r="AO708" s="174"/>
      <c r="AP708" s="174"/>
      <c r="AQ708" s="174"/>
      <c r="AR708" s="174"/>
      <c r="AS708" s="174"/>
      <c r="AT708" s="174"/>
      <c r="AU708" s="174"/>
      <c r="AV708" s="174"/>
      <c r="AW708" s="174"/>
      <c r="AX708" s="174"/>
      <c r="AY708" s="174"/>
      <c r="AZ708" s="174"/>
      <c r="BA708" s="174"/>
      <c r="BB708" s="174"/>
      <c r="BC708" s="174"/>
      <c r="BD708" s="174"/>
      <c r="BE708" s="174"/>
      <c r="BF708" s="174"/>
      <c r="BG708" s="174"/>
      <c r="BH708" s="174"/>
      <c r="BI708" s="174"/>
      <c r="BJ708" s="174"/>
      <c r="BK708" s="174"/>
      <c r="BL708" s="174"/>
      <c r="BM708" s="175">
        <v>16</v>
      </c>
    </row>
    <row r="709" spans="1:65">
      <c r="A709" s="34"/>
      <c r="B709" s="18">
        <v>1</v>
      </c>
      <c r="C709" s="7">
        <v>4</v>
      </c>
      <c r="D709" s="176">
        <v>156</v>
      </c>
      <c r="E709" s="176">
        <v>157</v>
      </c>
      <c r="F709" s="186">
        <v>147.5</v>
      </c>
      <c r="G709" s="176">
        <v>156.5</v>
      </c>
      <c r="H709" s="186">
        <v>159.5</v>
      </c>
      <c r="I709" s="185">
        <v>136</v>
      </c>
      <c r="J709" s="186">
        <v>152</v>
      </c>
      <c r="K709" s="188">
        <v>176.4</v>
      </c>
      <c r="L709" s="178">
        <v>152</v>
      </c>
      <c r="M709" s="178">
        <v>144.5</v>
      </c>
      <c r="N709" s="178">
        <v>145.63233632523819</v>
      </c>
      <c r="O709" s="178">
        <v>152</v>
      </c>
      <c r="P709" s="178">
        <v>154</v>
      </c>
      <c r="Q709" s="178">
        <v>151.47</v>
      </c>
      <c r="R709" s="178">
        <v>142</v>
      </c>
      <c r="S709" s="178">
        <v>151</v>
      </c>
      <c r="T709" s="178">
        <v>155</v>
      </c>
      <c r="U709" s="178">
        <v>147.69999999999999</v>
      </c>
      <c r="V709" s="178">
        <v>147</v>
      </c>
      <c r="W709" s="188">
        <v>87.61</v>
      </c>
      <c r="X709" s="178">
        <v>146.44</v>
      </c>
      <c r="Y709" s="178">
        <v>132.90299999999999</v>
      </c>
      <c r="Z709" s="178">
        <v>157</v>
      </c>
      <c r="AA709" s="173"/>
      <c r="AB709" s="174"/>
      <c r="AC709" s="174"/>
      <c r="AD709" s="174"/>
      <c r="AE709" s="174"/>
      <c r="AF709" s="174"/>
      <c r="AG709" s="174"/>
      <c r="AH709" s="174"/>
      <c r="AI709" s="174"/>
      <c r="AJ709" s="174"/>
      <c r="AK709" s="174"/>
      <c r="AL709" s="174"/>
      <c r="AM709" s="174"/>
      <c r="AN709" s="174"/>
      <c r="AO709" s="174"/>
      <c r="AP709" s="174"/>
      <c r="AQ709" s="174"/>
      <c r="AR709" s="174"/>
      <c r="AS709" s="174"/>
      <c r="AT709" s="174"/>
      <c r="AU709" s="174"/>
      <c r="AV709" s="174"/>
      <c r="AW709" s="174"/>
      <c r="AX709" s="174"/>
      <c r="AY709" s="174"/>
      <c r="AZ709" s="174"/>
      <c r="BA709" s="174"/>
      <c r="BB709" s="174"/>
      <c r="BC709" s="174"/>
      <c r="BD709" s="174"/>
      <c r="BE709" s="174"/>
      <c r="BF709" s="174"/>
      <c r="BG709" s="174"/>
      <c r="BH709" s="174"/>
      <c r="BI709" s="174"/>
      <c r="BJ709" s="174"/>
      <c r="BK709" s="174"/>
      <c r="BL709" s="174"/>
      <c r="BM709" s="175">
        <v>149.30671959626676</v>
      </c>
    </row>
    <row r="710" spans="1:65">
      <c r="A710" s="34"/>
      <c r="B710" s="18">
        <v>1</v>
      </c>
      <c r="C710" s="7">
        <v>5</v>
      </c>
      <c r="D710" s="176">
        <v>153</v>
      </c>
      <c r="E710" s="176">
        <v>160</v>
      </c>
      <c r="F710" s="176">
        <v>145.5</v>
      </c>
      <c r="G710" s="176">
        <v>153.9</v>
      </c>
      <c r="H710" s="176">
        <v>156.5</v>
      </c>
      <c r="I710" s="185">
        <v>133</v>
      </c>
      <c r="J710" s="176">
        <v>148</v>
      </c>
      <c r="K710" s="185">
        <v>177.3</v>
      </c>
      <c r="L710" s="176">
        <v>147</v>
      </c>
      <c r="M710" s="176">
        <v>151</v>
      </c>
      <c r="N710" s="176">
        <v>143.49281974475272</v>
      </c>
      <c r="O710" s="176">
        <v>154.5</v>
      </c>
      <c r="P710" s="176">
        <v>151</v>
      </c>
      <c r="Q710" s="176">
        <v>149.27000000000001</v>
      </c>
      <c r="R710" s="187">
        <v>147</v>
      </c>
      <c r="S710" s="176">
        <v>146</v>
      </c>
      <c r="T710" s="176">
        <v>153.5</v>
      </c>
      <c r="U710" s="176">
        <v>134.19999999999999</v>
      </c>
      <c r="V710" s="176">
        <v>145</v>
      </c>
      <c r="W710" s="185">
        <v>104.89</v>
      </c>
      <c r="X710" s="176">
        <v>146.33000000000001</v>
      </c>
      <c r="Y710" s="176">
        <v>132.1114</v>
      </c>
      <c r="Z710" s="176">
        <v>155</v>
      </c>
      <c r="AA710" s="173"/>
      <c r="AB710" s="174"/>
      <c r="AC710" s="174"/>
      <c r="AD710" s="174"/>
      <c r="AE710" s="174"/>
      <c r="AF710" s="174"/>
      <c r="AG710" s="174"/>
      <c r="AH710" s="174"/>
      <c r="AI710" s="174"/>
      <c r="AJ710" s="174"/>
      <c r="AK710" s="174"/>
      <c r="AL710" s="174"/>
      <c r="AM710" s="174"/>
      <c r="AN710" s="174"/>
      <c r="AO710" s="174"/>
      <c r="AP710" s="174"/>
      <c r="AQ710" s="174"/>
      <c r="AR710" s="174"/>
      <c r="AS710" s="174"/>
      <c r="AT710" s="174"/>
      <c r="AU710" s="174"/>
      <c r="AV710" s="174"/>
      <c r="AW710" s="174"/>
      <c r="AX710" s="174"/>
      <c r="AY710" s="174"/>
      <c r="AZ710" s="174"/>
      <c r="BA710" s="174"/>
      <c r="BB710" s="174"/>
      <c r="BC710" s="174"/>
      <c r="BD710" s="174"/>
      <c r="BE710" s="174"/>
      <c r="BF710" s="174"/>
      <c r="BG710" s="174"/>
      <c r="BH710" s="174"/>
      <c r="BI710" s="174"/>
      <c r="BJ710" s="174"/>
      <c r="BK710" s="174"/>
      <c r="BL710" s="174"/>
      <c r="BM710" s="175">
        <v>45</v>
      </c>
    </row>
    <row r="711" spans="1:65">
      <c r="A711" s="34"/>
      <c r="B711" s="18">
        <v>1</v>
      </c>
      <c r="C711" s="7">
        <v>6</v>
      </c>
      <c r="D711" s="176">
        <v>154</v>
      </c>
      <c r="E711" s="176">
        <v>149</v>
      </c>
      <c r="F711" s="176">
        <v>146</v>
      </c>
      <c r="G711" s="176">
        <v>153.6</v>
      </c>
      <c r="H711" s="176">
        <v>158</v>
      </c>
      <c r="I711" s="185">
        <v>131</v>
      </c>
      <c r="J711" s="176">
        <v>146</v>
      </c>
      <c r="K711" s="187">
        <v>167.4</v>
      </c>
      <c r="L711" s="176">
        <v>150</v>
      </c>
      <c r="M711" s="176">
        <v>147.4</v>
      </c>
      <c r="N711" s="176">
        <v>145.54408321333639</v>
      </c>
      <c r="O711" s="176">
        <v>154.5</v>
      </c>
      <c r="P711" s="176">
        <v>153</v>
      </c>
      <c r="Q711" s="176">
        <v>145.88</v>
      </c>
      <c r="R711" s="176">
        <v>143</v>
      </c>
      <c r="S711" s="176">
        <v>146.5</v>
      </c>
      <c r="T711" s="176">
        <v>157.5</v>
      </c>
      <c r="U711" s="176">
        <v>142.80000000000001</v>
      </c>
      <c r="V711" s="176">
        <v>144</v>
      </c>
      <c r="W711" s="185">
        <v>103.34</v>
      </c>
      <c r="X711" s="176">
        <v>150.63</v>
      </c>
      <c r="Y711" s="176"/>
      <c r="Z711" s="176">
        <v>160</v>
      </c>
      <c r="AA711" s="173"/>
      <c r="AB711" s="174"/>
      <c r="AC711" s="174"/>
      <c r="AD711" s="174"/>
      <c r="AE711" s="174"/>
      <c r="AF711" s="174"/>
      <c r="AG711" s="174"/>
      <c r="AH711" s="174"/>
      <c r="AI711" s="174"/>
      <c r="AJ711" s="174"/>
      <c r="AK711" s="174"/>
      <c r="AL711" s="174"/>
      <c r="AM711" s="174"/>
      <c r="AN711" s="174"/>
      <c r="AO711" s="174"/>
      <c r="AP711" s="174"/>
      <c r="AQ711" s="174"/>
      <c r="AR711" s="174"/>
      <c r="AS711" s="174"/>
      <c r="AT711" s="174"/>
      <c r="AU711" s="174"/>
      <c r="AV711" s="174"/>
      <c r="AW711" s="174"/>
      <c r="AX711" s="174"/>
      <c r="AY711" s="174"/>
      <c r="AZ711" s="174"/>
      <c r="BA711" s="174"/>
      <c r="BB711" s="174"/>
      <c r="BC711" s="174"/>
      <c r="BD711" s="174"/>
      <c r="BE711" s="174"/>
      <c r="BF711" s="174"/>
      <c r="BG711" s="174"/>
      <c r="BH711" s="174"/>
      <c r="BI711" s="174"/>
      <c r="BJ711" s="174"/>
      <c r="BK711" s="174"/>
      <c r="BL711" s="174"/>
      <c r="BM711" s="189"/>
    </row>
    <row r="712" spans="1:65">
      <c r="A712" s="34"/>
      <c r="B712" s="19" t="s">
        <v>249</v>
      </c>
      <c r="C712" s="11"/>
      <c r="D712" s="177">
        <v>153.66666666666666</v>
      </c>
      <c r="E712" s="177">
        <v>151.83333333333334</v>
      </c>
      <c r="F712" s="177">
        <v>147.58333333333334</v>
      </c>
      <c r="G712" s="177">
        <v>155.48333333333332</v>
      </c>
      <c r="H712" s="177">
        <v>156.75</v>
      </c>
      <c r="I712" s="177">
        <v>126.83333333333333</v>
      </c>
      <c r="J712" s="177">
        <v>149.16666666666666</v>
      </c>
      <c r="K712" s="177">
        <v>174.88333333333335</v>
      </c>
      <c r="L712" s="177">
        <v>149.83333333333334</v>
      </c>
      <c r="M712" s="177">
        <v>147.03333333333333</v>
      </c>
      <c r="N712" s="177">
        <v>144.34199859200206</v>
      </c>
      <c r="O712" s="177">
        <v>152.41666666666666</v>
      </c>
      <c r="P712" s="177">
        <v>153.83333333333334</v>
      </c>
      <c r="Q712" s="177">
        <v>149.95333333333335</v>
      </c>
      <c r="R712" s="177">
        <v>143</v>
      </c>
      <c r="S712" s="177">
        <v>149.25</v>
      </c>
      <c r="T712" s="177">
        <v>155.58333333333334</v>
      </c>
      <c r="U712" s="177">
        <v>140.70000000000002</v>
      </c>
      <c r="V712" s="177">
        <v>144.16666666666666</v>
      </c>
      <c r="W712" s="177">
        <v>117.37</v>
      </c>
      <c r="X712" s="177">
        <v>148.86500000000001</v>
      </c>
      <c r="Y712" s="177">
        <v>137.47406000000001</v>
      </c>
      <c r="Z712" s="177">
        <v>156</v>
      </c>
      <c r="AA712" s="173"/>
      <c r="AB712" s="174"/>
      <c r="AC712" s="174"/>
      <c r="AD712" s="174"/>
      <c r="AE712" s="174"/>
      <c r="AF712" s="174"/>
      <c r="AG712" s="174"/>
      <c r="AH712" s="174"/>
      <c r="AI712" s="174"/>
      <c r="AJ712" s="174"/>
      <c r="AK712" s="174"/>
      <c r="AL712" s="174"/>
      <c r="AM712" s="174"/>
      <c r="AN712" s="174"/>
      <c r="AO712" s="174"/>
      <c r="AP712" s="174"/>
      <c r="AQ712" s="174"/>
      <c r="AR712" s="174"/>
      <c r="AS712" s="174"/>
      <c r="AT712" s="174"/>
      <c r="AU712" s="174"/>
      <c r="AV712" s="174"/>
      <c r="AW712" s="174"/>
      <c r="AX712" s="174"/>
      <c r="AY712" s="174"/>
      <c r="AZ712" s="174"/>
      <c r="BA712" s="174"/>
      <c r="BB712" s="174"/>
      <c r="BC712" s="174"/>
      <c r="BD712" s="174"/>
      <c r="BE712" s="174"/>
      <c r="BF712" s="174"/>
      <c r="BG712" s="174"/>
      <c r="BH712" s="174"/>
      <c r="BI712" s="174"/>
      <c r="BJ712" s="174"/>
      <c r="BK712" s="174"/>
      <c r="BL712" s="174"/>
      <c r="BM712" s="189"/>
    </row>
    <row r="713" spans="1:65">
      <c r="A713" s="34"/>
      <c r="B713" s="2" t="s">
        <v>250</v>
      </c>
      <c r="C713" s="32"/>
      <c r="D713" s="178">
        <v>153.5</v>
      </c>
      <c r="E713" s="178">
        <v>150</v>
      </c>
      <c r="F713" s="178">
        <v>146.75</v>
      </c>
      <c r="G713" s="178">
        <v>155.30000000000001</v>
      </c>
      <c r="H713" s="178">
        <v>157</v>
      </c>
      <c r="I713" s="178">
        <v>130.5</v>
      </c>
      <c r="J713" s="178">
        <v>149</v>
      </c>
      <c r="K713" s="178">
        <v>176.45</v>
      </c>
      <c r="L713" s="178">
        <v>150.5</v>
      </c>
      <c r="M713" s="178">
        <v>146.65</v>
      </c>
      <c r="N713" s="178">
        <v>144.70597617450329</v>
      </c>
      <c r="O713" s="178">
        <v>152.25</v>
      </c>
      <c r="P713" s="178">
        <v>153.5</v>
      </c>
      <c r="Q713" s="178">
        <v>150.37</v>
      </c>
      <c r="R713" s="178">
        <v>142.5</v>
      </c>
      <c r="S713" s="178">
        <v>150</v>
      </c>
      <c r="T713" s="178">
        <v>155.5</v>
      </c>
      <c r="U713" s="178">
        <v>140.30000000000001</v>
      </c>
      <c r="V713" s="178">
        <v>144.5</v>
      </c>
      <c r="W713" s="178">
        <v>104.11500000000001</v>
      </c>
      <c r="X713" s="178">
        <v>148.86000000000001</v>
      </c>
      <c r="Y713" s="178">
        <v>138.05080000000001</v>
      </c>
      <c r="Z713" s="178">
        <v>155.5</v>
      </c>
      <c r="AA713" s="173"/>
      <c r="AB713" s="174"/>
      <c r="AC713" s="174"/>
      <c r="AD713" s="174"/>
      <c r="AE713" s="174"/>
      <c r="AF713" s="174"/>
      <c r="AG713" s="174"/>
      <c r="AH713" s="174"/>
      <c r="AI713" s="174"/>
      <c r="AJ713" s="174"/>
      <c r="AK713" s="174"/>
      <c r="AL713" s="174"/>
      <c r="AM713" s="174"/>
      <c r="AN713" s="174"/>
      <c r="AO713" s="174"/>
      <c r="AP713" s="174"/>
      <c r="AQ713" s="174"/>
      <c r="AR713" s="174"/>
      <c r="AS713" s="174"/>
      <c r="AT713" s="174"/>
      <c r="AU713" s="174"/>
      <c r="AV713" s="174"/>
      <c r="AW713" s="174"/>
      <c r="AX713" s="174"/>
      <c r="AY713" s="174"/>
      <c r="AZ713" s="174"/>
      <c r="BA713" s="174"/>
      <c r="BB713" s="174"/>
      <c r="BC713" s="174"/>
      <c r="BD713" s="174"/>
      <c r="BE713" s="174"/>
      <c r="BF713" s="174"/>
      <c r="BG713" s="174"/>
      <c r="BH713" s="174"/>
      <c r="BI713" s="174"/>
      <c r="BJ713" s="174"/>
      <c r="BK713" s="174"/>
      <c r="BL713" s="174"/>
      <c r="BM713" s="189"/>
    </row>
    <row r="714" spans="1:65">
      <c r="A714" s="34"/>
      <c r="B714" s="2" t="s">
        <v>251</v>
      </c>
      <c r="C714" s="32"/>
      <c r="D714" s="178">
        <v>2.5819888974716112</v>
      </c>
      <c r="E714" s="178">
        <v>5.5647701360134061</v>
      </c>
      <c r="F714" s="178">
        <v>2.2229859798628211</v>
      </c>
      <c r="G714" s="178">
        <v>1.7554676489946142</v>
      </c>
      <c r="H714" s="178">
        <v>2.3611437906235189</v>
      </c>
      <c r="I714" s="178">
        <v>10.18659249536697</v>
      </c>
      <c r="J714" s="178">
        <v>2.1369760566432809</v>
      </c>
      <c r="K714" s="178">
        <v>4.4682957228306499</v>
      </c>
      <c r="L714" s="178">
        <v>1.9407902170679516</v>
      </c>
      <c r="M714" s="178">
        <v>2.7703188745461542</v>
      </c>
      <c r="N714" s="178">
        <v>1.395509728823219</v>
      </c>
      <c r="O714" s="178">
        <v>1.8280226110928353</v>
      </c>
      <c r="P714" s="178">
        <v>2.3166067138525408</v>
      </c>
      <c r="Q714" s="178">
        <v>2.5231461841650513</v>
      </c>
      <c r="R714" s="178">
        <v>2.0976176963403033</v>
      </c>
      <c r="S714" s="178">
        <v>2.4647515087732477</v>
      </c>
      <c r="T714" s="178">
        <v>1.3934369977385654</v>
      </c>
      <c r="U714" s="178">
        <v>5.4633323164530267</v>
      </c>
      <c r="V714" s="178">
        <v>1.9407902170679516</v>
      </c>
      <c r="W714" s="178">
        <v>38.426353977446261</v>
      </c>
      <c r="X714" s="178">
        <v>2.2671193175481474</v>
      </c>
      <c r="Y714" s="178">
        <v>5.3074523858438925</v>
      </c>
      <c r="Z714" s="178">
        <v>2.3664319132398464</v>
      </c>
      <c r="AA714" s="173"/>
      <c r="AB714" s="174"/>
      <c r="AC714" s="174"/>
      <c r="AD714" s="174"/>
      <c r="AE714" s="174"/>
      <c r="AF714" s="174"/>
      <c r="AG714" s="174"/>
      <c r="AH714" s="174"/>
      <c r="AI714" s="174"/>
      <c r="AJ714" s="174"/>
      <c r="AK714" s="174"/>
      <c r="AL714" s="174"/>
      <c r="AM714" s="174"/>
      <c r="AN714" s="174"/>
      <c r="AO714" s="174"/>
      <c r="AP714" s="174"/>
      <c r="AQ714" s="174"/>
      <c r="AR714" s="174"/>
      <c r="AS714" s="174"/>
      <c r="AT714" s="174"/>
      <c r="AU714" s="174"/>
      <c r="AV714" s="174"/>
      <c r="AW714" s="174"/>
      <c r="AX714" s="174"/>
      <c r="AY714" s="174"/>
      <c r="AZ714" s="174"/>
      <c r="BA714" s="174"/>
      <c r="BB714" s="174"/>
      <c r="BC714" s="174"/>
      <c r="BD714" s="174"/>
      <c r="BE714" s="174"/>
      <c r="BF714" s="174"/>
      <c r="BG714" s="174"/>
      <c r="BH714" s="174"/>
      <c r="BI714" s="174"/>
      <c r="BJ714" s="174"/>
      <c r="BK714" s="174"/>
      <c r="BL714" s="174"/>
      <c r="BM714" s="189"/>
    </row>
    <row r="715" spans="1:65">
      <c r="A715" s="34"/>
      <c r="B715" s="2" t="s">
        <v>85</v>
      </c>
      <c r="C715" s="32"/>
      <c r="D715" s="12">
        <v>1.6802530786149315E-2</v>
      </c>
      <c r="E715" s="12">
        <v>3.6650516812382475E-2</v>
      </c>
      <c r="F715" s="12">
        <v>1.5062581455874564E-2</v>
      </c>
      <c r="G715" s="12">
        <v>1.1290391139422967E-2</v>
      </c>
      <c r="H715" s="12">
        <v>1.5063118281489754E-2</v>
      </c>
      <c r="I715" s="12">
        <v>8.0314789713800031E-2</v>
      </c>
      <c r="J715" s="12">
        <v>1.4326096469116967E-2</v>
      </c>
      <c r="K715" s="12">
        <v>2.55501518507423E-2</v>
      </c>
      <c r="L715" s="12">
        <v>1.2952993662300009E-2</v>
      </c>
      <c r="M715" s="12">
        <v>1.8841434195507736E-2</v>
      </c>
      <c r="N715" s="12">
        <v>9.6680781923199986E-3</v>
      </c>
      <c r="O715" s="12">
        <v>1.1993587388252611E-2</v>
      </c>
      <c r="P715" s="12">
        <v>1.5059198573255952E-2</v>
      </c>
      <c r="Q715" s="12">
        <v>1.6826209381796898E-2</v>
      </c>
      <c r="R715" s="12">
        <v>1.466865521916296E-2</v>
      </c>
      <c r="S715" s="12">
        <v>1.6514247964979883E-2</v>
      </c>
      <c r="T715" s="12">
        <v>8.9562099479714961E-3</v>
      </c>
      <c r="U715" s="12">
        <v>3.8829653990426621E-2</v>
      </c>
      <c r="V715" s="12">
        <v>1.3462128673303712E-2</v>
      </c>
      <c r="W715" s="12">
        <v>0.32739502409002524</v>
      </c>
      <c r="X715" s="12">
        <v>1.5229364306909934E-2</v>
      </c>
      <c r="Y715" s="12">
        <v>3.8606937089396297E-2</v>
      </c>
      <c r="Z715" s="12">
        <v>1.5169435341281066E-2</v>
      </c>
      <c r="AA715" s="108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2"/>
      <c r="AT715" s="2"/>
      <c r="AU715" s="2"/>
      <c r="AV715" s="2"/>
      <c r="AW715" s="2"/>
      <c r="AX715" s="2"/>
      <c r="AY715" s="2"/>
      <c r="AZ715" s="2"/>
      <c r="BA715" s="2"/>
      <c r="BB715" s="2"/>
      <c r="BC715" s="2"/>
      <c r="BD715" s="2"/>
      <c r="BE715" s="2"/>
      <c r="BF715" s="2"/>
      <c r="BG715" s="2"/>
      <c r="BH715" s="2"/>
      <c r="BI715" s="2"/>
      <c r="BJ715" s="2"/>
      <c r="BK715" s="2"/>
      <c r="BL715" s="2"/>
      <c r="BM715" s="66"/>
    </row>
    <row r="716" spans="1:65">
      <c r="A716" s="34"/>
      <c r="B716" s="2" t="s">
        <v>252</v>
      </c>
      <c r="C716" s="32"/>
      <c r="D716" s="12">
        <v>2.9201278296043354E-2</v>
      </c>
      <c r="E716" s="12">
        <v>1.6922304259973542E-2</v>
      </c>
      <c r="F716" s="12">
        <v>-1.1542590096370375E-2</v>
      </c>
      <c r="G716" s="12">
        <v>4.1368625295421735E-2</v>
      </c>
      <c r="H716" s="12">
        <v>4.9852280083979128E-2</v>
      </c>
      <c r="I716" s="12">
        <v>-0.15051825077734382</v>
      </c>
      <c r="J716" s="12">
        <v>-9.3802161067368939E-4</v>
      </c>
      <c r="K716" s="12">
        <v>0.17130249600438008</v>
      </c>
      <c r="L716" s="12">
        <v>3.5270598569880907E-3</v>
      </c>
      <c r="M716" s="12">
        <v>-1.5226282307191474E-2</v>
      </c>
      <c r="N716" s="12">
        <v>-3.3251825622380382E-2</v>
      </c>
      <c r="O716" s="12">
        <v>2.0829250544177613E-2</v>
      </c>
      <c r="P716" s="12">
        <v>3.0317548662958993E-2</v>
      </c>
      <c r="Q716" s="12">
        <v>4.3307745211673687E-3</v>
      </c>
      <c r="R716" s="12">
        <v>-4.2240025186545238E-2</v>
      </c>
      <c r="S716" s="12">
        <v>-3.7988642721598076E-4</v>
      </c>
      <c r="T716" s="12">
        <v>4.2038387515571207E-2</v>
      </c>
      <c r="U716" s="12">
        <v>-5.7644556249978329E-2</v>
      </c>
      <c r="V716" s="12">
        <v>-3.4426132618137206E-2</v>
      </c>
      <c r="W716" s="12">
        <v>-0.21390008221080292</v>
      </c>
      <c r="X716" s="12">
        <v>-2.9584709747906279E-3</v>
      </c>
      <c r="Y716" s="12">
        <v>-7.9250683614661699E-2</v>
      </c>
      <c r="Z716" s="12">
        <v>4.4829063432859639E-2</v>
      </c>
      <c r="AA716" s="108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2"/>
      <c r="AT716" s="2"/>
      <c r="AU716" s="2"/>
      <c r="AV716" s="2"/>
      <c r="AW716" s="2"/>
      <c r="AX716" s="2"/>
      <c r="AY716" s="2"/>
      <c r="AZ716" s="2"/>
      <c r="BA716" s="2"/>
      <c r="BB716" s="2"/>
      <c r="BC716" s="2"/>
      <c r="BD716" s="2"/>
      <c r="BE716" s="2"/>
      <c r="BF716" s="2"/>
      <c r="BG716" s="2"/>
      <c r="BH716" s="2"/>
      <c r="BI716" s="2"/>
      <c r="BJ716" s="2"/>
      <c r="BK716" s="2"/>
      <c r="BL716" s="2"/>
      <c r="BM716" s="66"/>
    </row>
    <row r="717" spans="1:65">
      <c r="A717" s="34"/>
      <c r="B717" s="56" t="s">
        <v>253</v>
      </c>
      <c r="C717" s="57"/>
      <c r="D717" s="55">
        <v>0.61</v>
      </c>
      <c r="E717" s="55">
        <v>0.35</v>
      </c>
      <c r="F717" s="55">
        <v>0.23</v>
      </c>
      <c r="G717" s="55">
        <v>0.86</v>
      </c>
      <c r="H717" s="55">
        <v>1.03</v>
      </c>
      <c r="I717" s="55">
        <v>3.08</v>
      </c>
      <c r="J717" s="55">
        <v>0.01</v>
      </c>
      <c r="K717" s="55">
        <v>3.52</v>
      </c>
      <c r="L717" s="55">
        <v>0.08</v>
      </c>
      <c r="M717" s="55">
        <v>0.3</v>
      </c>
      <c r="N717" s="55">
        <v>0.67</v>
      </c>
      <c r="O717" s="55">
        <v>0.44</v>
      </c>
      <c r="P717" s="55">
        <v>0.63</v>
      </c>
      <c r="Q717" s="55">
        <v>0.1</v>
      </c>
      <c r="R717" s="55">
        <v>0.86</v>
      </c>
      <c r="S717" s="55">
        <v>0</v>
      </c>
      <c r="T717" s="55">
        <v>0.87</v>
      </c>
      <c r="U717" s="55">
        <v>1.17</v>
      </c>
      <c r="V717" s="55">
        <v>0.7</v>
      </c>
      <c r="W717" s="55">
        <v>4.38</v>
      </c>
      <c r="X717" s="55">
        <v>0.05</v>
      </c>
      <c r="Y717" s="55">
        <v>1.62</v>
      </c>
      <c r="Z717" s="55">
        <v>0.93</v>
      </c>
      <c r="AA717" s="108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2"/>
      <c r="AT717" s="2"/>
      <c r="AU717" s="2"/>
      <c r="AV717" s="2"/>
      <c r="AW717" s="2"/>
      <c r="AX717" s="2"/>
      <c r="AY717" s="2"/>
      <c r="AZ717" s="2"/>
      <c r="BA717" s="2"/>
      <c r="BB717" s="2"/>
      <c r="BC717" s="2"/>
      <c r="BD717" s="2"/>
      <c r="BE717" s="2"/>
      <c r="BF717" s="2"/>
      <c r="BG717" s="2"/>
      <c r="BH717" s="2"/>
      <c r="BI717" s="2"/>
      <c r="BJ717" s="2"/>
      <c r="BK717" s="2"/>
      <c r="BL717" s="2"/>
      <c r="BM717" s="66"/>
    </row>
    <row r="718" spans="1:65">
      <c r="B718" s="35"/>
      <c r="C718" s="19"/>
      <c r="D718" s="30"/>
      <c r="E718" s="30"/>
      <c r="F718" s="30"/>
      <c r="G718" s="30"/>
      <c r="H718" s="30"/>
      <c r="I718" s="30"/>
      <c r="J718" s="30"/>
      <c r="K718" s="30"/>
      <c r="L718" s="30"/>
      <c r="M718" s="30"/>
      <c r="N718" s="30"/>
      <c r="O718" s="30"/>
      <c r="P718" s="30"/>
      <c r="Q718" s="30"/>
      <c r="R718" s="30"/>
      <c r="S718" s="30"/>
      <c r="T718" s="30"/>
      <c r="U718" s="30"/>
      <c r="V718" s="30"/>
      <c r="W718" s="30"/>
      <c r="X718" s="30"/>
      <c r="Y718" s="30"/>
      <c r="Z718" s="30"/>
      <c r="BM718" s="66"/>
    </row>
    <row r="719" spans="1:65" ht="15">
      <c r="B719" s="38" t="s">
        <v>491</v>
      </c>
      <c r="BM719" s="31" t="s">
        <v>65</v>
      </c>
    </row>
    <row r="720" spans="1:65" ht="15">
      <c r="A720" s="27" t="s">
        <v>58</v>
      </c>
      <c r="B720" s="17" t="s">
        <v>111</v>
      </c>
      <c r="C720" s="14" t="s">
        <v>112</v>
      </c>
      <c r="D720" s="15" t="s">
        <v>205</v>
      </c>
      <c r="E720" s="16" t="s">
        <v>205</v>
      </c>
      <c r="F720" s="16" t="s">
        <v>205</v>
      </c>
      <c r="G720" s="16" t="s">
        <v>205</v>
      </c>
      <c r="H720" s="16" t="s">
        <v>205</v>
      </c>
      <c r="I720" s="16" t="s">
        <v>205</v>
      </c>
      <c r="J720" s="16" t="s">
        <v>205</v>
      </c>
      <c r="K720" s="16" t="s">
        <v>205</v>
      </c>
      <c r="L720" s="16" t="s">
        <v>205</v>
      </c>
      <c r="M720" s="16" t="s">
        <v>205</v>
      </c>
      <c r="N720" s="16" t="s">
        <v>205</v>
      </c>
      <c r="O720" s="16" t="s">
        <v>205</v>
      </c>
      <c r="P720" s="16" t="s">
        <v>205</v>
      </c>
      <c r="Q720" s="16" t="s">
        <v>205</v>
      </c>
      <c r="R720" s="16" t="s">
        <v>205</v>
      </c>
      <c r="S720" s="16" t="s">
        <v>205</v>
      </c>
      <c r="T720" s="108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2"/>
      <c r="AT720" s="2"/>
      <c r="AU720" s="2"/>
      <c r="AV720" s="2"/>
      <c r="AW720" s="2"/>
      <c r="AX720" s="2"/>
      <c r="AY720" s="2"/>
      <c r="AZ720" s="2"/>
      <c r="BA720" s="2"/>
      <c r="BB720" s="2"/>
      <c r="BC720" s="2"/>
      <c r="BD720" s="2"/>
      <c r="BE720" s="2"/>
      <c r="BF720" s="2"/>
      <c r="BG720" s="2"/>
      <c r="BH720" s="2"/>
      <c r="BI720" s="2"/>
      <c r="BJ720" s="2"/>
      <c r="BK720" s="2"/>
      <c r="BL720" s="2"/>
      <c r="BM720" s="31">
        <v>1</v>
      </c>
    </row>
    <row r="721" spans="1:65">
      <c r="A721" s="34"/>
      <c r="B721" s="18" t="s">
        <v>206</v>
      </c>
      <c r="C721" s="7" t="s">
        <v>206</v>
      </c>
      <c r="D721" s="106" t="s">
        <v>210</v>
      </c>
      <c r="E721" s="107" t="s">
        <v>211</v>
      </c>
      <c r="F721" s="107" t="s">
        <v>213</v>
      </c>
      <c r="G721" s="107" t="s">
        <v>214</v>
      </c>
      <c r="H721" s="107" t="s">
        <v>215</v>
      </c>
      <c r="I721" s="107" t="s">
        <v>216</v>
      </c>
      <c r="J721" s="107" t="s">
        <v>217</v>
      </c>
      <c r="K721" s="107" t="s">
        <v>224</v>
      </c>
      <c r="L721" s="107" t="s">
        <v>225</v>
      </c>
      <c r="M721" s="107" t="s">
        <v>227</v>
      </c>
      <c r="N721" s="107" t="s">
        <v>228</v>
      </c>
      <c r="O721" s="107" t="s">
        <v>230</v>
      </c>
      <c r="P721" s="107" t="s">
        <v>231</v>
      </c>
      <c r="Q721" s="107" t="s">
        <v>232</v>
      </c>
      <c r="R721" s="107" t="s">
        <v>234</v>
      </c>
      <c r="S721" s="107" t="s">
        <v>235</v>
      </c>
      <c r="T721" s="108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2"/>
      <c r="AT721" s="2"/>
      <c r="AU721" s="2"/>
      <c r="AV721" s="2"/>
      <c r="AW721" s="2"/>
      <c r="AX721" s="2"/>
      <c r="AY721" s="2"/>
      <c r="AZ721" s="2"/>
      <c r="BA721" s="2"/>
      <c r="BB721" s="2"/>
      <c r="BC721" s="2"/>
      <c r="BD721" s="2"/>
      <c r="BE721" s="2"/>
      <c r="BF721" s="2"/>
      <c r="BG721" s="2"/>
      <c r="BH721" s="2"/>
      <c r="BI721" s="2"/>
      <c r="BJ721" s="2"/>
      <c r="BK721" s="2"/>
      <c r="BL721" s="2"/>
      <c r="BM721" s="31" t="s">
        <v>3</v>
      </c>
    </row>
    <row r="722" spans="1:65">
      <c r="A722" s="34"/>
      <c r="B722" s="18"/>
      <c r="C722" s="7"/>
      <c r="D722" s="8" t="s">
        <v>281</v>
      </c>
      <c r="E722" s="9" t="s">
        <v>281</v>
      </c>
      <c r="F722" s="9" t="s">
        <v>281</v>
      </c>
      <c r="G722" s="9" t="s">
        <v>281</v>
      </c>
      <c r="H722" s="9" t="s">
        <v>281</v>
      </c>
      <c r="I722" s="9" t="s">
        <v>280</v>
      </c>
      <c r="J722" s="9" t="s">
        <v>280</v>
      </c>
      <c r="K722" s="9" t="s">
        <v>281</v>
      </c>
      <c r="L722" s="9" t="s">
        <v>280</v>
      </c>
      <c r="M722" s="9" t="s">
        <v>280</v>
      </c>
      <c r="N722" s="9" t="s">
        <v>280</v>
      </c>
      <c r="O722" s="9" t="s">
        <v>281</v>
      </c>
      <c r="P722" s="9" t="s">
        <v>281</v>
      </c>
      <c r="Q722" s="9" t="s">
        <v>281</v>
      </c>
      <c r="R722" s="9" t="s">
        <v>280</v>
      </c>
      <c r="S722" s="9" t="s">
        <v>280</v>
      </c>
      <c r="T722" s="108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2"/>
      <c r="AT722" s="2"/>
      <c r="AU722" s="2"/>
      <c r="AV722" s="2"/>
      <c r="AW722" s="2"/>
      <c r="AX722" s="2"/>
      <c r="AY722" s="2"/>
      <c r="AZ722" s="2"/>
      <c r="BA722" s="2"/>
      <c r="BB722" s="2"/>
      <c r="BC722" s="2"/>
      <c r="BD722" s="2"/>
      <c r="BE722" s="2"/>
      <c r="BF722" s="2"/>
      <c r="BG722" s="2"/>
      <c r="BH722" s="2"/>
      <c r="BI722" s="2"/>
      <c r="BJ722" s="2"/>
      <c r="BK722" s="2"/>
      <c r="BL722" s="2"/>
      <c r="BM722" s="31">
        <v>3</v>
      </c>
    </row>
    <row r="723" spans="1:65">
      <c r="A723" s="34"/>
      <c r="B723" s="18"/>
      <c r="C723" s="7"/>
      <c r="D723" s="28"/>
      <c r="E723" s="28"/>
      <c r="F723" s="28"/>
      <c r="G723" s="28"/>
      <c r="H723" s="28"/>
      <c r="I723" s="28"/>
      <c r="J723" s="28"/>
      <c r="K723" s="28"/>
      <c r="L723" s="28"/>
      <c r="M723" s="28"/>
      <c r="N723" s="28"/>
      <c r="O723" s="28"/>
      <c r="P723" s="28"/>
      <c r="Q723" s="28"/>
      <c r="R723" s="28"/>
      <c r="S723" s="28"/>
      <c r="T723" s="108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2"/>
      <c r="AT723" s="2"/>
      <c r="AU723" s="2"/>
      <c r="AV723" s="2"/>
      <c r="AW723" s="2"/>
      <c r="AX723" s="2"/>
      <c r="AY723" s="2"/>
      <c r="AZ723" s="2"/>
      <c r="BA723" s="2"/>
      <c r="BB723" s="2"/>
      <c r="BC723" s="2"/>
      <c r="BD723" s="2"/>
      <c r="BE723" s="2"/>
      <c r="BF723" s="2"/>
      <c r="BG723" s="2"/>
      <c r="BH723" s="2"/>
      <c r="BI723" s="2"/>
      <c r="BJ723" s="2"/>
      <c r="BK723" s="2"/>
      <c r="BL723" s="2"/>
      <c r="BM723" s="31">
        <v>3</v>
      </c>
    </row>
    <row r="724" spans="1:65">
      <c r="A724" s="34"/>
      <c r="B724" s="17">
        <v>1</v>
      </c>
      <c r="C724" s="13">
        <v>1</v>
      </c>
      <c r="D724" s="179" t="s">
        <v>193</v>
      </c>
      <c r="E724" s="179" t="s">
        <v>193</v>
      </c>
      <c r="F724" s="198" t="s">
        <v>300</v>
      </c>
      <c r="G724" s="179" t="s">
        <v>193</v>
      </c>
      <c r="H724" s="191" t="s">
        <v>301</v>
      </c>
      <c r="I724" s="192" t="s">
        <v>106</v>
      </c>
      <c r="J724" s="191" t="s">
        <v>193</v>
      </c>
      <c r="K724" s="192" t="s">
        <v>302</v>
      </c>
      <c r="L724" s="192" t="s">
        <v>106</v>
      </c>
      <c r="M724" s="179" t="s">
        <v>301</v>
      </c>
      <c r="N724" s="192" t="s">
        <v>302</v>
      </c>
      <c r="O724" s="179" t="s">
        <v>193</v>
      </c>
      <c r="P724" s="179" t="s">
        <v>193</v>
      </c>
      <c r="Q724" s="179" t="s">
        <v>193</v>
      </c>
      <c r="R724" s="179" t="s">
        <v>193</v>
      </c>
      <c r="S724" s="179" t="s">
        <v>193</v>
      </c>
      <c r="T724" s="170"/>
      <c r="U724" s="171"/>
      <c r="V724" s="171"/>
      <c r="W724" s="171"/>
      <c r="X724" s="171"/>
      <c r="Y724" s="171"/>
      <c r="Z724" s="171"/>
      <c r="AA724" s="171"/>
      <c r="AB724" s="171"/>
      <c r="AC724" s="171"/>
      <c r="AD724" s="171"/>
      <c r="AE724" s="171"/>
      <c r="AF724" s="171"/>
      <c r="AG724" s="171"/>
      <c r="AH724" s="171"/>
      <c r="AI724" s="171"/>
      <c r="AJ724" s="171"/>
      <c r="AK724" s="171"/>
      <c r="AL724" s="171"/>
      <c r="AM724" s="171"/>
      <c r="AN724" s="171"/>
      <c r="AO724" s="171"/>
      <c r="AP724" s="171"/>
      <c r="AQ724" s="171"/>
      <c r="AR724" s="171"/>
      <c r="AS724" s="171"/>
      <c r="AT724" s="171"/>
      <c r="AU724" s="171"/>
      <c r="AV724" s="171"/>
      <c r="AW724" s="171"/>
      <c r="AX724" s="171"/>
      <c r="AY724" s="171"/>
      <c r="AZ724" s="171"/>
      <c r="BA724" s="171"/>
      <c r="BB724" s="171"/>
      <c r="BC724" s="171"/>
      <c r="BD724" s="171"/>
      <c r="BE724" s="171"/>
      <c r="BF724" s="171"/>
      <c r="BG724" s="171"/>
      <c r="BH724" s="171"/>
      <c r="BI724" s="171"/>
      <c r="BJ724" s="171"/>
      <c r="BK724" s="171"/>
      <c r="BL724" s="171"/>
      <c r="BM724" s="180">
        <v>1</v>
      </c>
    </row>
    <row r="725" spans="1:65">
      <c r="A725" s="34"/>
      <c r="B725" s="18">
        <v>1</v>
      </c>
      <c r="C725" s="7">
        <v>2</v>
      </c>
      <c r="D725" s="181" t="s">
        <v>193</v>
      </c>
      <c r="E725" s="181">
        <v>2E-3</v>
      </c>
      <c r="F725" s="196" t="s">
        <v>300</v>
      </c>
      <c r="G725" s="181" t="s">
        <v>193</v>
      </c>
      <c r="H725" s="193" t="s">
        <v>301</v>
      </c>
      <c r="I725" s="195" t="s">
        <v>106</v>
      </c>
      <c r="J725" s="193" t="s">
        <v>193</v>
      </c>
      <c r="K725" s="195" t="s">
        <v>302</v>
      </c>
      <c r="L725" s="195" t="s">
        <v>106</v>
      </c>
      <c r="M725" s="181" t="s">
        <v>301</v>
      </c>
      <c r="N725" s="195" t="s">
        <v>302</v>
      </c>
      <c r="O725" s="181" t="s">
        <v>193</v>
      </c>
      <c r="P725" s="181" t="s">
        <v>193</v>
      </c>
      <c r="Q725" s="181" t="s">
        <v>193</v>
      </c>
      <c r="R725" s="181" t="s">
        <v>193</v>
      </c>
      <c r="S725" s="181" t="s">
        <v>193</v>
      </c>
      <c r="T725" s="170"/>
      <c r="U725" s="171"/>
      <c r="V725" s="171"/>
      <c r="W725" s="171"/>
      <c r="X725" s="171"/>
      <c r="Y725" s="171"/>
      <c r="Z725" s="171"/>
      <c r="AA725" s="171"/>
      <c r="AB725" s="171"/>
      <c r="AC725" s="171"/>
      <c r="AD725" s="171"/>
      <c r="AE725" s="171"/>
      <c r="AF725" s="171"/>
      <c r="AG725" s="171"/>
      <c r="AH725" s="171"/>
      <c r="AI725" s="171"/>
      <c r="AJ725" s="171"/>
      <c r="AK725" s="171"/>
      <c r="AL725" s="171"/>
      <c r="AM725" s="171"/>
      <c r="AN725" s="171"/>
      <c r="AO725" s="171"/>
      <c r="AP725" s="171"/>
      <c r="AQ725" s="171"/>
      <c r="AR725" s="171"/>
      <c r="AS725" s="171"/>
      <c r="AT725" s="171"/>
      <c r="AU725" s="171"/>
      <c r="AV725" s="171"/>
      <c r="AW725" s="171"/>
      <c r="AX725" s="171"/>
      <c r="AY725" s="171"/>
      <c r="AZ725" s="171"/>
      <c r="BA725" s="171"/>
      <c r="BB725" s="171"/>
      <c r="BC725" s="171"/>
      <c r="BD725" s="171"/>
      <c r="BE725" s="171"/>
      <c r="BF725" s="171"/>
      <c r="BG725" s="171"/>
      <c r="BH725" s="171"/>
      <c r="BI725" s="171"/>
      <c r="BJ725" s="171"/>
      <c r="BK725" s="171"/>
      <c r="BL725" s="171"/>
      <c r="BM725" s="180" t="e">
        <v>#N/A</v>
      </c>
    </row>
    <row r="726" spans="1:65">
      <c r="A726" s="34"/>
      <c r="B726" s="18">
        <v>1</v>
      </c>
      <c r="C726" s="7">
        <v>3</v>
      </c>
      <c r="D726" s="181" t="s">
        <v>193</v>
      </c>
      <c r="E726" s="181" t="s">
        <v>193</v>
      </c>
      <c r="F726" s="196" t="s">
        <v>300</v>
      </c>
      <c r="G726" s="181" t="s">
        <v>193</v>
      </c>
      <c r="H726" s="193" t="s">
        <v>301</v>
      </c>
      <c r="I726" s="195" t="s">
        <v>106</v>
      </c>
      <c r="J726" s="193" t="s">
        <v>193</v>
      </c>
      <c r="K726" s="196" t="s">
        <v>302</v>
      </c>
      <c r="L726" s="196" t="s">
        <v>106</v>
      </c>
      <c r="M726" s="26" t="s">
        <v>301</v>
      </c>
      <c r="N726" s="196" t="s">
        <v>302</v>
      </c>
      <c r="O726" s="26" t="s">
        <v>193</v>
      </c>
      <c r="P726" s="26" t="s">
        <v>193</v>
      </c>
      <c r="Q726" s="26" t="s">
        <v>193</v>
      </c>
      <c r="R726" s="26" t="s">
        <v>193</v>
      </c>
      <c r="S726" s="26" t="s">
        <v>193</v>
      </c>
      <c r="T726" s="170"/>
      <c r="U726" s="171"/>
      <c r="V726" s="171"/>
      <c r="W726" s="171"/>
      <c r="X726" s="171"/>
      <c r="Y726" s="171"/>
      <c r="Z726" s="171"/>
      <c r="AA726" s="171"/>
      <c r="AB726" s="171"/>
      <c r="AC726" s="171"/>
      <c r="AD726" s="171"/>
      <c r="AE726" s="171"/>
      <c r="AF726" s="171"/>
      <c r="AG726" s="171"/>
      <c r="AH726" s="171"/>
      <c r="AI726" s="171"/>
      <c r="AJ726" s="171"/>
      <c r="AK726" s="171"/>
      <c r="AL726" s="171"/>
      <c r="AM726" s="171"/>
      <c r="AN726" s="171"/>
      <c r="AO726" s="171"/>
      <c r="AP726" s="171"/>
      <c r="AQ726" s="171"/>
      <c r="AR726" s="171"/>
      <c r="AS726" s="171"/>
      <c r="AT726" s="171"/>
      <c r="AU726" s="171"/>
      <c r="AV726" s="171"/>
      <c r="AW726" s="171"/>
      <c r="AX726" s="171"/>
      <c r="AY726" s="171"/>
      <c r="AZ726" s="171"/>
      <c r="BA726" s="171"/>
      <c r="BB726" s="171"/>
      <c r="BC726" s="171"/>
      <c r="BD726" s="171"/>
      <c r="BE726" s="171"/>
      <c r="BF726" s="171"/>
      <c r="BG726" s="171"/>
      <c r="BH726" s="171"/>
      <c r="BI726" s="171"/>
      <c r="BJ726" s="171"/>
      <c r="BK726" s="171"/>
      <c r="BL726" s="171"/>
      <c r="BM726" s="180">
        <v>16</v>
      </c>
    </row>
    <row r="727" spans="1:65">
      <c r="A727" s="34"/>
      <c r="B727" s="18">
        <v>1</v>
      </c>
      <c r="C727" s="7">
        <v>4</v>
      </c>
      <c r="D727" s="181" t="s">
        <v>193</v>
      </c>
      <c r="E727" s="181" t="s">
        <v>193</v>
      </c>
      <c r="F727" s="196" t="s">
        <v>300</v>
      </c>
      <c r="G727" s="181" t="s">
        <v>193</v>
      </c>
      <c r="H727" s="193" t="s">
        <v>301</v>
      </c>
      <c r="I727" s="195" t="s">
        <v>106</v>
      </c>
      <c r="J727" s="193">
        <v>2E-3</v>
      </c>
      <c r="K727" s="196" t="s">
        <v>302</v>
      </c>
      <c r="L727" s="196" t="s">
        <v>106</v>
      </c>
      <c r="M727" s="26">
        <v>2E-3</v>
      </c>
      <c r="N727" s="196" t="s">
        <v>302</v>
      </c>
      <c r="O727" s="26" t="s">
        <v>193</v>
      </c>
      <c r="P727" s="26" t="s">
        <v>193</v>
      </c>
      <c r="Q727" s="26" t="s">
        <v>193</v>
      </c>
      <c r="R727" s="26" t="s">
        <v>193</v>
      </c>
      <c r="S727" s="26" t="s">
        <v>193</v>
      </c>
      <c r="T727" s="170"/>
      <c r="U727" s="171"/>
      <c r="V727" s="171"/>
      <c r="W727" s="171"/>
      <c r="X727" s="171"/>
      <c r="Y727" s="171"/>
      <c r="Z727" s="171"/>
      <c r="AA727" s="171"/>
      <c r="AB727" s="171"/>
      <c r="AC727" s="171"/>
      <c r="AD727" s="171"/>
      <c r="AE727" s="171"/>
      <c r="AF727" s="171"/>
      <c r="AG727" s="171"/>
      <c r="AH727" s="171"/>
      <c r="AI727" s="171"/>
      <c r="AJ727" s="171"/>
      <c r="AK727" s="171"/>
      <c r="AL727" s="171"/>
      <c r="AM727" s="171"/>
      <c r="AN727" s="171"/>
      <c r="AO727" s="171"/>
      <c r="AP727" s="171"/>
      <c r="AQ727" s="171"/>
      <c r="AR727" s="171"/>
      <c r="AS727" s="171"/>
      <c r="AT727" s="171"/>
      <c r="AU727" s="171"/>
      <c r="AV727" s="171"/>
      <c r="AW727" s="171"/>
      <c r="AX727" s="171"/>
      <c r="AY727" s="171"/>
      <c r="AZ727" s="171"/>
      <c r="BA727" s="171"/>
      <c r="BB727" s="171"/>
      <c r="BC727" s="171"/>
      <c r="BD727" s="171"/>
      <c r="BE727" s="171"/>
      <c r="BF727" s="171"/>
      <c r="BG727" s="171"/>
      <c r="BH727" s="171"/>
      <c r="BI727" s="171"/>
      <c r="BJ727" s="171"/>
      <c r="BK727" s="171"/>
      <c r="BL727" s="171"/>
      <c r="BM727" s="180" t="s">
        <v>193</v>
      </c>
    </row>
    <row r="728" spans="1:65">
      <c r="A728" s="34"/>
      <c r="B728" s="18">
        <v>1</v>
      </c>
      <c r="C728" s="7">
        <v>5</v>
      </c>
      <c r="D728" s="181" t="s">
        <v>193</v>
      </c>
      <c r="E728" s="181" t="s">
        <v>193</v>
      </c>
      <c r="F728" s="195" t="s">
        <v>300</v>
      </c>
      <c r="G728" s="181">
        <v>2E-3</v>
      </c>
      <c r="H728" s="181" t="s">
        <v>301</v>
      </c>
      <c r="I728" s="195" t="s">
        <v>106</v>
      </c>
      <c r="J728" s="181" t="s">
        <v>193</v>
      </c>
      <c r="K728" s="195" t="s">
        <v>302</v>
      </c>
      <c r="L728" s="195" t="s">
        <v>106</v>
      </c>
      <c r="M728" s="181" t="s">
        <v>301</v>
      </c>
      <c r="N728" s="195" t="s">
        <v>302</v>
      </c>
      <c r="O728" s="181" t="s">
        <v>193</v>
      </c>
      <c r="P728" s="181" t="s">
        <v>193</v>
      </c>
      <c r="Q728" s="181" t="s">
        <v>193</v>
      </c>
      <c r="R728" s="181" t="s">
        <v>193</v>
      </c>
      <c r="S728" s="181" t="s">
        <v>193</v>
      </c>
      <c r="T728" s="170"/>
      <c r="U728" s="171"/>
      <c r="V728" s="171"/>
      <c r="W728" s="171"/>
      <c r="X728" s="171"/>
      <c r="Y728" s="171"/>
      <c r="Z728" s="171"/>
      <c r="AA728" s="171"/>
      <c r="AB728" s="171"/>
      <c r="AC728" s="171"/>
      <c r="AD728" s="171"/>
      <c r="AE728" s="171"/>
      <c r="AF728" s="171"/>
      <c r="AG728" s="171"/>
      <c r="AH728" s="171"/>
      <c r="AI728" s="171"/>
      <c r="AJ728" s="171"/>
      <c r="AK728" s="171"/>
      <c r="AL728" s="171"/>
      <c r="AM728" s="171"/>
      <c r="AN728" s="171"/>
      <c r="AO728" s="171"/>
      <c r="AP728" s="171"/>
      <c r="AQ728" s="171"/>
      <c r="AR728" s="171"/>
      <c r="AS728" s="171"/>
      <c r="AT728" s="171"/>
      <c r="AU728" s="171"/>
      <c r="AV728" s="171"/>
      <c r="AW728" s="171"/>
      <c r="AX728" s="171"/>
      <c r="AY728" s="171"/>
      <c r="AZ728" s="171"/>
      <c r="BA728" s="171"/>
      <c r="BB728" s="171"/>
      <c r="BC728" s="171"/>
      <c r="BD728" s="171"/>
      <c r="BE728" s="171"/>
      <c r="BF728" s="171"/>
      <c r="BG728" s="171"/>
      <c r="BH728" s="171"/>
      <c r="BI728" s="171"/>
      <c r="BJ728" s="171"/>
      <c r="BK728" s="171"/>
      <c r="BL728" s="171"/>
      <c r="BM728" s="180">
        <v>46</v>
      </c>
    </row>
    <row r="729" spans="1:65">
      <c r="A729" s="34"/>
      <c r="B729" s="18">
        <v>1</v>
      </c>
      <c r="C729" s="7">
        <v>6</v>
      </c>
      <c r="D729" s="181" t="s">
        <v>193</v>
      </c>
      <c r="E729" s="181">
        <v>2E-3</v>
      </c>
      <c r="F729" s="195" t="s">
        <v>300</v>
      </c>
      <c r="G729" s="181" t="s">
        <v>193</v>
      </c>
      <c r="H729" s="181" t="s">
        <v>301</v>
      </c>
      <c r="I729" s="195" t="s">
        <v>106</v>
      </c>
      <c r="J729" s="181" t="s">
        <v>193</v>
      </c>
      <c r="K729" s="195" t="s">
        <v>302</v>
      </c>
      <c r="L729" s="195" t="s">
        <v>106</v>
      </c>
      <c r="M729" s="181" t="s">
        <v>301</v>
      </c>
      <c r="N729" s="195" t="s">
        <v>302</v>
      </c>
      <c r="O729" s="181" t="s">
        <v>193</v>
      </c>
      <c r="P729" s="181" t="s">
        <v>193</v>
      </c>
      <c r="Q729" s="181" t="s">
        <v>193</v>
      </c>
      <c r="R729" s="181" t="s">
        <v>193</v>
      </c>
      <c r="S729" s="181" t="s">
        <v>193</v>
      </c>
      <c r="T729" s="170"/>
      <c r="U729" s="171"/>
      <c r="V729" s="171"/>
      <c r="W729" s="171"/>
      <c r="X729" s="171"/>
      <c r="Y729" s="171"/>
      <c r="Z729" s="171"/>
      <c r="AA729" s="171"/>
      <c r="AB729" s="171"/>
      <c r="AC729" s="171"/>
      <c r="AD729" s="171"/>
      <c r="AE729" s="171"/>
      <c r="AF729" s="171"/>
      <c r="AG729" s="171"/>
      <c r="AH729" s="171"/>
      <c r="AI729" s="171"/>
      <c r="AJ729" s="171"/>
      <c r="AK729" s="171"/>
      <c r="AL729" s="171"/>
      <c r="AM729" s="171"/>
      <c r="AN729" s="171"/>
      <c r="AO729" s="171"/>
      <c r="AP729" s="171"/>
      <c r="AQ729" s="171"/>
      <c r="AR729" s="171"/>
      <c r="AS729" s="171"/>
      <c r="AT729" s="171"/>
      <c r="AU729" s="171"/>
      <c r="AV729" s="171"/>
      <c r="AW729" s="171"/>
      <c r="AX729" s="171"/>
      <c r="AY729" s="171"/>
      <c r="AZ729" s="171"/>
      <c r="BA729" s="171"/>
      <c r="BB729" s="171"/>
      <c r="BC729" s="171"/>
      <c r="BD729" s="171"/>
      <c r="BE729" s="171"/>
      <c r="BF729" s="171"/>
      <c r="BG729" s="171"/>
      <c r="BH729" s="171"/>
      <c r="BI729" s="171"/>
      <c r="BJ729" s="171"/>
      <c r="BK729" s="171"/>
      <c r="BL729" s="171"/>
      <c r="BM729" s="67"/>
    </row>
    <row r="730" spans="1:65">
      <c r="A730" s="34"/>
      <c r="B730" s="19" t="s">
        <v>249</v>
      </c>
      <c r="C730" s="11"/>
      <c r="D730" s="182" t="s">
        <v>568</v>
      </c>
      <c r="E730" s="182">
        <v>2E-3</v>
      </c>
      <c r="F730" s="182" t="s">
        <v>568</v>
      </c>
      <c r="G730" s="182">
        <v>2E-3</v>
      </c>
      <c r="H730" s="182" t="s">
        <v>568</v>
      </c>
      <c r="I730" s="182" t="s">
        <v>568</v>
      </c>
      <c r="J730" s="182">
        <v>2E-3</v>
      </c>
      <c r="K730" s="182" t="s">
        <v>568</v>
      </c>
      <c r="L730" s="182" t="s">
        <v>568</v>
      </c>
      <c r="M730" s="182">
        <v>2E-3</v>
      </c>
      <c r="N730" s="182" t="s">
        <v>568</v>
      </c>
      <c r="O730" s="182" t="s">
        <v>568</v>
      </c>
      <c r="P730" s="182" t="s">
        <v>568</v>
      </c>
      <c r="Q730" s="182" t="s">
        <v>568</v>
      </c>
      <c r="R730" s="182" t="s">
        <v>568</v>
      </c>
      <c r="S730" s="182" t="s">
        <v>568</v>
      </c>
      <c r="T730" s="170"/>
      <c r="U730" s="171"/>
      <c r="V730" s="171"/>
      <c r="W730" s="171"/>
      <c r="X730" s="171"/>
      <c r="Y730" s="171"/>
      <c r="Z730" s="171"/>
      <c r="AA730" s="171"/>
      <c r="AB730" s="171"/>
      <c r="AC730" s="171"/>
      <c r="AD730" s="171"/>
      <c r="AE730" s="171"/>
      <c r="AF730" s="171"/>
      <c r="AG730" s="171"/>
      <c r="AH730" s="171"/>
      <c r="AI730" s="171"/>
      <c r="AJ730" s="171"/>
      <c r="AK730" s="171"/>
      <c r="AL730" s="171"/>
      <c r="AM730" s="171"/>
      <c r="AN730" s="171"/>
      <c r="AO730" s="171"/>
      <c r="AP730" s="171"/>
      <c r="AQ730" s="171"/>
      <c r="AR730" s="171"/>
      <c r="AS730" s="171"/>
      <c r="AT730" s="171"/>
      <c r="AU730" s="171"/>
      <c r="AV730" s="171"/>
      <c r="AW730" s="171"/>
      <c r="AX730" s="171"/>
      <c r="AY730" s="171"/>
      <c r="AZ730" s="171"/>
      <c r="BA730" s="171"/>
      <c r="BB730" s="171"/>
      <c r="BC730" s="171"/>
      <c r="BD730" s="171"/>
      <c r="BE730" s="171"/>
      <c r="BF730" s="171"/>
      <c r="BG730" s="171"/>
      <c r="BH730" s="171"/>
      <c r="BI730" s="171"/>
      <c r="BJ730" s="171"/>
      <c r="BK730" s="171"/>
      <c r="BL730" s="171"/>
      <c r="BM730" s="67"/>
    </row>
    <row r="731" spans="1:65">
      <c r="A731" s="34"/>
      <c r="B731" s="2" t="s">
        <v>250</v>
      </c>
      <c r="C731" s="32"/>
      <c r="D731" s="26" t="s">
        <v>568</v>
      </c>
      <c r="E731" s="26">
        <v>2E-3</v>
      </c>
      <c r="F731" s="26" t="s">
        <v>568</v>
      </c>
      <c r="G731" s="26">
        <v>2E-3</v>
      </c>
      <c r="H731" s="26" t="s">
        <v>568</v>
      </c>
      <c r="I731" s="26" t="s">
        <v>568</v>
      </c>
      <c r="J731" s="26">
        <v>2E-3</v>
      </c>
      <c r="K731" s="26" t="s">
        <v>568</v>
      </c>
      <c r="L731" s="26" t="s">
        <v>568</v>
      </c>
      <c r="M731" s="26">
        <v>2E-3</v>
      </c>
      <c r="N731" s="26" t="s">
        <v>568</v>
      </c>
      <c r="O731" s="26" t="s">
        <v>568</v>
      </c>
      <c r="P731" s="26" t="s">
        <v>568</v>
      </c>
      <c r="Q731" s="26" t="s">
        <v>568</v>
      </c>
      <c r="R731" s="26" t="s">
        <v>568</v>
      </c>
      <c r="S731" s="26" t="s">
        <v>568</v>
      </c>
      <c r="T731" s="170"/>
      <c r="U731" s="171"/>
      <c r="V731" s="171"/>
      <c r="W731" s="171"/>
      <c r="X731" s="171"/>
      <c r="Y731" s="171"/>
      <c r="Z731" s="171"/>
      <c r="AA731" s="171"/>
      <c r="AB731" s="171"/>
      <c r="AC731" s="171"/>
      <c r="AD731" s="171"/>
      <c r="AE731" s="171"/>
      <c r="AF731" s="171"/>
      <c r="AG731" s="171"/>
      <c r="AH731" s="171"/>
      <c r="AI731" s="171"/>
      <c r="AJ731" s="171"/>
      <c r="AK731" s="171"/>
      <c r="AL731" s="171"/>
      <c r="AM731" s="171"/>
      <c r="AN731" s="171"/>
      <c r="AO731" s="171"/>
      <c r="AP731" s="171"/>
      <c r="AQ731" s="171"/>
      <c r="AR731" s="171"/>
      <c r="AS731" s="171"/>
      <c r="AT731" s="171"/>
      <c r="AU731" s="171"/>
      <c r="AV731" s="171"/>
      <c r="AW731" s="171"/>
      <c r="AX731" s="171"/>
      <c r="AY731" s="171"/>
      <c r="AZ731" s="171"/>
      <c r="BA731" s="171"/>
      <c r="BB731" s="171"/>
      <c r="BC731" s="171"/>
      <c r="BD731" s="171"/>
      <c r="BE731" s="171"/>
      <c r="BF731" s="171"/>
      <c r="BG731" s="171"/>
      <c r="BH731" s="171"/>
      <c r="BI731" s="171"/>
      <c r="BJ731" s="171"/>
      <c r="BK731" s="171"/>
      <c r="BL731" s="171"/>
      <c r="BM731" s="67"/>
    </row>
    <row r="732" spans="1:65">
      <c r="A732" s="34"/>
      <c r="B732" s="2" t="s">
        <v>251</v>
      </c>
      <c r="C732" s="32"/>
      <c r="D732" s="26" t="s">
        <v>568</v>
      </c>
      <c r="E732" s="26">
        <v>0</v>
      </c>
      <c r="F732" s="26" t="s">
        <v>568</v>
      </c>
      <c r="G732" s="26" t="s">
        <v>568</v>
      </c>
      <c r="H732" s="26" t="s">
        <v>568</v>
      </c>
      <c r="I732" s="26" t="s">
        <v>568</v>
      </c>
      <c r="J732" s="26" t="s">
        <v>568</v>
      </c>
      <c r="K732" s="26" t="s">
        <v>568</v>
      </c>
      <c r="L732" s="26" t="s">
        <v>568</v>
      </c>
      <c r="M732" s="26" t="s">
        <v>568</v>
      </c>
      <c r="N732" s="26" t="s">
        <v>568</v>
      </c>
      <c r="O732" s="26" t="s">
        <v>568</v>
      </c>
      <c r="P732" s="26" t="s">
        <v>568</v>
      </c>
      <c r="Q732" s="26" t="s">
        <v>568</v>
      </c>
      <c r="R732" s="26" t="s">
        <v>568</v>
      </c>
      <c r="S732" s="26" t="s">
        <v>568</v>
      </c>
      <c r="T732" s="170"/>
      <c r="U732" s="171"/>
      <c r="V732" s="171"/>
      <c r="W732" s="171"/>
      <c r="X732" s="171"/>
      <c r="Y732" s="171"/>
      <c r="Z732" s="171"/>
      <c r="AA732" s="171"/>
      <c r="AB732" s="171"/>
      <c r="AC732" s="171"/>
      <c r="AD732" s="171"/>
      <c r="AE732" s="171"/>
      <c r="AF732" s="171"/>
      <c r="AG732" s="171"/>
      <c r="AH732" s="171"/>
      <c r="AI732" s="171"/>
      <c r="AJ732" s="171"/>
      <c r="AK732" s="171"/>
      <c r="AL732" s="171"/>
      <c r="AM732" s="171"/>
      <c r="AN732" s="171"/>
      <c r="AO732" s="171"/>
      <c r="AP732" s="171"/>
      <c r="AQ732" s="171"/>
      <c r="AR732" s="171"/>
      <c r="AS732" s="171"/>
      <c r="AT732" s="171"/>
      <c r="AU732" s="171"/>
      <c r="AV732" s="171"/>
      <c r="AW732" s="171"/>
      <c r="AX732" s="171"/>
      <c r="AY732" s="171"/>
      <c r="AZ732" s="171"/>
      <c r="BA732" s="171"/>
      <c r="BB732" s="171"/>
      <c r="BC732" s="171"/>
      <c r="BD732" s="171"/>
      <c r="BE732" s="171"/>
      <c r="BF732" s="171"/>
      <c r="BG732" s="171"/>
      <c r="BH732" s="171"/>
      <c r="BI732" s="171"/>
      <c r="BJ732" s="171"/>
      <c r="BK732" s="171"/>
      <c r="BL732" s="171"/>
      <c r="BM732" s="67"/>
    </row>
    <row r="733" spans="1:65">
      <c r="A733" s="34"/>
      <c r="B733" s="2" t="s">
        <v>85</v>
      </c>
      <c r="C733" s="32"/>
      <c r="D733" s="12" t="s">
        <v>568</v>
      </c>
      <c r="E733" s="12">
        <v>0</v>
      </c>
      <c r="F733" s="12" t="s">
        <v>568</v>
      </c>
      <c r="G733" s="12" t="s">
        <v>568</v>
      </c>
      <c r="H733" s="12" t="s">
        <v>568</v>
      </c>
      <c r="I733" s="12" t="s">
        <v>568</v>
      </c>
      <c r="J733" s="12" t="s">
        <v>568</v>
      </c>
      <c r="K733" s="12" t="s">
        <v>568</v>
      </c>
      <c r="L733" s="12" t="s">
        <v>568</v>
      </c>
      <c r="M733" s="12" t="s">
        <v>568</v>
      </c>
      <c r="N733" s="12" t="s">
        <v>568</v>
      </c>
      <c r="O733" s="12" t="s">
        <v>568</v>
      </c>
      <c r="P733" s="12" t="s">
        <v>568</v>
      </c>
      <c r="Q733" s="12" t="s">
        <v>568</v>
      </c>
      <c r="R733" s="12" t="s">
        <v>568</v>
      </c>
      <c r="S733" s="12" t="s">
        <v>568</v>
      </c>
      <c r="T733" s="108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2"/>
      <c r="AT733" s="2"/>
      <c r="AU733" s="2"/>
      <c r="AV733" s="2"/>
      <c r="AW733" s="2"/>
      <c r="AX733" s="2"/>
      <c r="AY733" s="2"/>
      <c r="AZ733" s="2"/>
      <c r="BA733" s="2"/>
      <c r="BB733" s="2"/>
      <c r="BC733" s="2"/>
      <c r="BD733" s="2"/>
      <c r="BE733" s="2"/>
      <c r="BF733" s="2"/>
      <c r="BG733" s="2"/>
      <c r="BH733" s="2"/>
      <c r="BI733" s="2"/>
      <c r="BJ733" s="2"/>
      <c r="BK733" s="2"/>
      <c r="BL733" s="2"/>
      <c r="BM733" s="66"/>
    </row>
    <row r="734" spans="1:65">
      <c r="A734" s="34"/>
      <c r="B734" s="2" t="s">
        <v>252</v>
      </c>
      <c r="C734" s="32"/>
      <c r="D734" s="12" t="s">
        <v>568</v>
      </c>
      <c r="E734" s="12" t="s">
        <v>568</v>
      </c>
      <c r="F734" s="12" t="s">
        <v>568</v>
      </c>
      <c r="G734" s="12" t="s">
        <v>568</v>
      </c>
      <c r="H734" s="12" t="s">
        <v>568</v>
      </c>
      <c r="I734" s="12" t="s">
        <v>568</v>
      </c>
      <c r="J734" s="12" t="s">
        <v>568</v>
      </c>
      <c r="K734" s="12" t="s">
        <v>568</v>
      </c>
      <c r="L734" s="12" t="s">
        <v>568</v>
      </c>
      <c r="M734" s="12" t="s">
        <v>568</v>
      </c>
      <c r="N734" s="12" t="s">
        <v>568</v>
      </c>
      <c r="O734" s="12" t="s">
        <v>568</v>
      </c>
      <c r="P734" s="12" t="s">
        <v>568</v>
      </c>
      <c r="Q734" s="12" t="s">
        <v>568</v>
      </c>
      <c r="R734" s="12" t="s">
        <v>568</v>
      </c>
      <c r="S734" s="12" t="s">
        <v>568</v>
      </c>
      <c r="T734" s="108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2"/>
      <c r="AT734" s="2"/>
      <c r="AU734" s="2"/>
      <c r="AV734" s="2"/>
      <c r="AW734" s="2"/>
      <c r="AX734" s="2"/>
      <c r="AY734" s="2"/>
      <c r="AZ734" s="2"/>
      <c r="BA734" s="2"/>
      <c r="BB734" s="2"/>
      <c r="BC734" s="2"/>
      <c r="BD734" s="2"/>
      <c r="BE734" s="2"/>
      <c r="BF734" s="2"/>
      <c r="BG734" s="2"/>
      <c r="BH734" s="2"/>
      <c r="BI734" s="2"/>
      <c r="BJ734" s="2"/>
      <c r="BK734" s="2"/>
      <c r="BL734" s="2"/>
      <c r="BM734" s="66"/>
    </row>
    <row r="735" spans="1:65">
      <c r="A735" s="34"/>
      <c r="B735" s="56" t="s">
        <v>253</v>
      </c>
      <c r="C735" s="57"/>
      <c r="D735" s="55">
        <v>0.34</v>
      </c>
      <c r="E735" s="55">
        <v>1.01</v>
      </c>
      <c r="F735" s="55">
        <v>5.73</v>
      </c>
      <c r="G735" s="55">
        <v>0.34</v>
      </c>
      <c r="H735" s="55">
        <v>2.36</v>
      </c>
      <c r="I735" s="55">
        <v>197.91</v>
      </c>
      <c r="J735" s="55">
        <v>0.34</v>
      </c>
      <c r="K735" s="55">
        <v>96.76</v>
      </c>
      <c r="L735" s="55">
        <v>197.91</v>
      </c>
      <c r="M735" s="55">
        <v>1.35</v>
      </c>
      <c r="N735" s="55">
        <v>96.76</v>
      </c>
      <c r="O735" s="55">
        <v>0.34</v>
      </c>
      <c r="P735" s="55">
        <v>0.34</v>
      </c>
      <c r="Q735" s="55">
        <v>0.34</v>
      </c>
      <c r="R735" s="55">
        <v>0.34</v>
      </c>
      <c r="S735" s="55">
        <v>0.34</v>
      </c>
      <c r="T735" s="108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2"/>
      <c r="AT735" s="2"/>
      <c r="AU735" s="2"/>
      <c r="AV735" s="2"/>
      <c r="AW735" s="2"/>
      <c r="AX735" s="2"/>
      <c r="AY735" s="2"/>
      <c r="AZ735" s="2"/>
      <c r="BA735" s="2"/>
      <c r="BB735" s="2"/>
      <c r="BC735" s="2"/>
      <c r="BD735" s="2"/>
      <c r="BE735" s="2"/>
      <c r="BF735" s="2"/>
      <c r="BG735" s="2"/>
      <c r="BH735" s="2"/>
      <c r="BI735" s="2"/>
      <c r="BJ735" s="2"/>
      <c r="BK735" s="2"/>
      <c r="BL735" s="2"/>
      <c r="BM735" s="66"/>
    </row>
    <row r="736" spans="1:65">
      <c r="B736" s="35"/>
      <c r="C736" s="19"/>
      <c r="D736" s="30"/>
      <c r="E736" s="30"/>
      <c r="F736" s="30"/>
      <c r="G736" s="30"/>
      <c r="H736" s="30"/>
      <c r="I736" s="30"/>
      <c r="J736" s="30"/>
      <c r="K736" s="30"/>
      <c r="L736" s="30"/>
      <c r="M736" s="30"/>
      <c r="N736" s="30"/>
      <c r="O736" s="30"/>
      <c r="P736" s="30"/>
      <c r="Q736" s="30"/>
      <c r="R736" s="30"/>
      <c r="S736" s="30"/>
      <c r="BM736" s="66"/>
    </row>
    <row r="737" spans="1:65" ht="15">
      <c r="B737" s="38" t="s">
        <v>492</v>
      </c>
      <c r="BM737" s="31" t="s">
        <v>65</v>
      </c>
    </row>
    <row r="738" spans="1:65" ht="15">
      <c r="A738" s="27" t="s">
        <v>59</v>
      </c>
      <c r="B738" s="17" t="s">
        <v>111</v>
      </c>
      <c r="C738" s="14" t="s">
        <v>112</v>
      </c>
      <c r="D738" s="15" t="s">
        <v>205</v>
      </c>
      <c r="E738" s="16" t="s">
        <v>205</v>
      </c>
      <c r="F738" s="16" t="s">
        <v>205</v>
      </c>
      <c r="G738" s="16" t="s">
        <v>205</v>
      </c>
      <c r="H738" s="16" t="s">
        <v>205</v>
      </c>
      <c r="I738" s="16" t="s">
        <v>205</v>
      </c>
      <c r="J738" s="16" t="s">
        <v>205</v>
      </c>
      <c r="K738" s="16" t="s">
        <v>205</v>
      </c>
      <c r="L738" s="16" t="s">
        <v>205</v>
      </c>
      <c r="M738" s="16" t="s">
        <v>205</v>
      </c>
      <c r="N738" s="16" t="s">
        <v>205</v>
      </c>
      <c r="O738" s="16" t="s">
        <v>205</v>
      </c>
      <c r="P738" s="16" t="s">
        <v>205</v>
      </c>
      <c r="Q738" s="16" t="s">
        <v>205</v>
      </c>
      <c r="R738" s="16" t="s">
        <v>205</v>
      </c>
      <c r="S738" s="16" t="s">
        <v>205</v>
      </c>
      <c r="T738" s="16" t="s">
        <v>205</v>
      </c>
      <c r="U738" s="16" t="s">
        <v>205</v>
      </c>
      <c r="V738" s="16" t="s">
        <v>205</v>
      </c>
      <c r="W738" s="16" t="s">
        <v>205</v>
      </c>
      <c r="X738" s="16" t="s">
        <v>205</v>
      </c>
      <c r="Y738" s="16" t="s">
        <v>205</v>
      </c>
      <c r="Z738" s="108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2"/>
      <c r="AT738" s="2"/>
      <c r="AU738" s="2"/>
      <c r="AV738" s="2"/>
      <c r="AW738" s="2"/>
      <c r="AX738" s="2"/>
      <c r="AY738" s="2"/>
      <c r="AZ738" s="2"/>
      <c r="BA738" s="2"/>
      <c r="BB738" s="2"/>
      <c r="BC738" s="2"/>
      <c r="BD738" s="2"/>
      <c r="BE738" s="2"/>
      <c r="BF738" s="2"/>
      <c r="BG738" s="2"/>
      <c r="BH738" s="2"/>
      <c r="BI738" s="2"/>
      <c r="BJ738" s="2"/>
      <c r="BK738" s="2"/>
      <c r="BL738" s="2"/>
      <c r="BM738" s="31">
        <v>1</v>
      </c>
    </row>
    <row r="739" spans="1:65">
      <c r="A739" s="34"/>
      <c r="B739" s="18" t="s">
        <v>206</v>
      </c>
      <c r="C739" s="7" t="s">
        <v>206</v>
      </c>
      <c r="D739" s="106" t="s">
        <v>210</v>
      </c>
      <c r="E739" s="107" t="s">
        <v>211</v>
      </c>
      <c r="F739" s="107" t="s">
        <v>213</v>
      </c>
      <c r="G739" s="107" t="s">
        <v>214</v>
      </c>
      <c r="H739" s="107" t="s">
        <v>215</v>
      </c>
      <c r="I739" s="107" t="s">
        <v>216</v>
      </c>
      <c r="J739" s="107" t="s">
        <v>217</v>
      </c>
      <c r="K739" s="107" t="s">
        <v>219</v>
      </c>
      <c r="L739" s="107" t="s">
        <v>220</v>
      </c>
      <c r="M739" s="107" t="s">
        <v>221</v>
      </c>
      <c r="N739" s="107" t="s">
        <v>224</v>
      </c>
      <c r="O739" s="107" t="s">
        <v>225</v>
      </c>
      <c r="P739" s="107" t="s">
        <v>227</v>
      </c>
      <c r="Q739" s="107" t="s">
        <v>228</v>
      </c>
      <c r="R739" s="107" t="s">
        <v>229</v>
      </c>
      <c r="S739" s="107" t="s">
        <v>230</v>
      </c>
      <c r="T739" s="107" t="s">
        <v>231</v>
      </c>
      <c r="U739" s="107" t="s">
        <v>232</v>
      </c>
      <c r="V739" s="107" t="s">
        <v>233</v>
      </c>
      <c r="W739" s="107" t="s">
        <v>234</v>
      </c>
      <c r="X739" s="107" t="s">
        <v>235</v>
      </c>
      <c r="Y739" s="107" t="s">
        <v>239</v>
      </c>
      <c r="Z739" s="108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2"/>
      <c r="AT739" s="2"/>
      <c r="AU739" s="2"/>
      <c r="AV739" s="2"/>
      <c r="AW739" s="2"/>
      <c r="AX739" s="2"/>
      <c r="AY739" s="2"/>
      <c r="AZ739" s="2"/>
      <c r="BA739" s="2"/>
      <c r="BB739" s="2"/>
      <c r="BC739" s="2"/>
      <c r="BD739" s="2"/>
      <c r="BE739" s="2"/>
      <c r="BF739" s="2"/>
      <c r="BG739" s="2"/>
      <c r="BH739" s="2"/>
      <c r="BI739" s="2"/>
      <c r="BJ739" s="2"/>
      <c r="BK739" s="2"/>
      <c r="BL739" s="2"/>
      <c r="BM739" s="31" t="s">
        <v>1</v>
      </c>
    </row>
    <row r="740" spans="1:65">
      <c r="A740" s="34"/>
      <c r="B740" s="18"/>
      <c r="C740" s="7"/>
      <c r="D740" s="8" t="s">
        <v>281</v>
      </c>
      <c r="E740" s="9" t="s">
        <v>281</v>
      </c>
      <c r="F740" s="9" t="s">
        <v>281</v>
      </c>
      <c r="G740" s="9" t="s">
        <v>281</v>
      </c>
      <c r="H740" s="9" t="s">
        <v>281</v>
      </c>
      <c r="I740" s="9" t="s">
        <v>115</v>
      </c>
      <c r="J740" s="9" t="s">
        <v>280</v>
      </c>
      <c r="K740" s="9" t="s">
        <v>115</v>
      </c>
      <c r="L740" s="9" t="s">
        <v>280</v>
      </c>
      <c r="M740" s="9" t="s">
        <v>281</v>
      </c>
      <c r="N740" s="9" t="s">
        <v>281</v>
      </c>
      <c r="O740" s="9" t="s">
        <v>115</v>
      </c>
      <c r="P740" s="9" t="s">
        <v>115</v>
      </c>
      <c r="Q740" s="9" t="s">
        <v>115</v>
      </c>
      <c r="R740" s="9" t="s">
        <v>115</v>
      </c>
      <c r="S740" s="9" t="s">
        <v>281</v>
      </c>
      <c r="T740" s="9" t="s">
        <v>281</v>
      </c>
      <c r="U740" s="9" t="s">
        <v>281</v>
      </c>
      <c r="V740" s="9" t="s">
        <v>281</v>
      </c>
      <c r="W740" s="9" t="s">
        <v>115</v>
      </c>
      <c r="X740" s="9" t="s">
        <v>280</v>
      </c>
      <c r="Y740" s="9" t="s">
        <v>115</v>
      </c>
      <c r="Z740" s="108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2"/>
      <c r="AT740" s="2"/>
      <c r="AU740" s="2"/>
      <c r="AV740" s="2"/>
      <c r="AW740" s="2"/>
      <c r="AX740" s="2"/>
      <c r="AY740" s="2"/>
      <c r="AZ740" s="2"/>
      <c r="BA740" s="2"/>
      <c r="BB740" s="2"/>
      <c r="BC740" s="2"/>
      <c r="BD740" s="2"/>
      <c r="BE740" s="2"/>
      <c r="BF740" s="2"/>
      <c r="BG740" s="2"/>
      <c r="BH740" s="2"/>
      <c r="BI740" s="2"/>
      <c r="BJ740" s="2"/>
      <c r="BK740" s="2"/>
      <c r="BL740" s="2"/>
      <c r="BM740" s="31">
        <v>3</v>
      </c>
    </row>
    <row r="741" spans="1:65">
      <c r="A741" s="34"/>
      <c r="B741" s="18"/>
      <c r="C741" s="7"/>
      <c r="D741" s="28"/>
      <c r="E741" s="28"/>
      <c r="F741" s="28"/>
      <c r="G741" s="28"/>
      <c r="H741" s="28"/>
      <c r="I741" s="28"/>
      <c r="J741" s="28"/>
      <c r="K741" s="28"/>
      <c r="L741" s="28"/>
      <c r="M741" s="28"/>
      <c r="N741" s="28"/>
      <c r="O741" s="28"/>
      <c r="P741" s="28"/>
      <c r="Q741" s="28"/>
      <c r="R741" s="28"/>
      <c r="S741" s="28"/>
      <c r="T741" s="28"/>
      <c r="U741" s="28"/>
      <c r="V741" s="28"/>
      <c r="W741" s="28"/>
      <c r="X741" s="28"/>
      <c r="Y741" s="28"/>
      <c r="Z741" s="108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2"/>
      <c r="AT741" s="2"/>
      <c r="AU741" s="2"/>
      <c r="AV741" s="2"/>
      <c r="AW741" s="2"/>
      <c r="AX741" s="2"/>
      <c r="AY741" s="2"/>
      <c r="AZ741" s="2"/>
      <c r="BA741" s="2"/>
      <c r="BB741" s="2"/>
      <c r="BC741" s="2"/>
      <c r="BD741" s="2"/>
      <c r="BE741" s="2"/>
      <c r="BF741" s="2"/>
      <c r="BG741" s="2"/>
      <c r="BH741" s="2"/>
      <c r="BI741" s="2"/>
      <c r="BJ741" s="2"/>
      <c r="BK741" s="2"/>
      <c r="BL741" s="2"/>
      <c r="BM741" s="31">
        <v>3</v>
      </c>
    </row>
    <row r="742" spans="1:65">
      <c r="A742" s="34"/>
      <c r="B742" s="17">
        <v>1</v>
      </c>
      <c r="C742" s="13">
        <v>1</v>
      </c>
      <c r="D742" s="179" t="s">
        <v>254</v>
      </c>
      <c r="E742" s="179">
        <v>0.8</v>
      </c>
      <c r="F742" s="191">
        <v>0.73</v>
      </c>
      <c r="G742" s="179">
        <v>0.77</v>
      </c>
      <c r="H742" s="191">
        <v>0.77</v>
      </c>
      <c r="I742" s="179">
        <v>0.78499999999999992</v>
      </c>
      <c r="J742" s="198">
        <v>0.86020000000000008</v>
      </c>
      <c r="K742" s="192">
        <v>0.6109</v>
      </c>
      <c r="L742" s="179">
        <v>0.73399999999999999</v>
      </c>
      <c r="M742" s="179">
        <v>0.78</v>
      </c>
      <c r="N742" s="179">
        <v>0.81499999999999995</v>
      </c>
      <c r="O742" s="179">
        <v>0.77500000000000002</v>
      </c>
      <c r="P742" s="179">
        <v>0.75</v>
      </c>
      <c r="Q742" s="192">
        <v>0.69699999999999995</v>
      </c>
      <c r="R742" s="179">
        <v>0.77</v>
      </c>
      <c r="S742" s="179">
        <v>0.75</v>
      </c>
      <c r="T742" s="179">
        <v>0.77</v>
      </c>
      <c r="U742" s="179">
        <v>0.73</v>
      </c>
      <c r="V742" s="192">
        <v>0.86999999999999988</v>
      </c>
      <c r="W742" s="179">
        <v>0.753</v>
      </c>
      <c r="X742" s="179">
        <v>0.75</v>
      </c>
      <c r="Y742" s="192">
        <v>0.86999999999999988</v>
      </c>
      <c r="Z742" s="170"/>
      <c r="AA742" s="171"/>
      <c r="AB742" s="171"/>
      <c r="AC742" s="171"/>
      <c r="AD742" s="171"/>
      <c r="AE742" s="171"/>
      <c r="AF742" s="171"/>
      <c r="AG742" s="171"/>
      <c r="AH742" s="171"/>
      <c r="AI742" s="171"/>
      <c r="AJ742" s="171"/>
      <c r="AK742" s="171"/>
      <c r="AL742" s="171"/>
      <c r="AM742" s="171"/>
      <c r="AN742" s="171"/>
      <c r="AO742" s="171"/>
      <c r="AP742" s="171"/>
      <c r="AQ742" s="171"/>
      <c r="AR742" s="171"/>
      <c r="AS742" s="171"/>
      <c r="AT742" s="171"/>
      <c r="AU742" s="171"/>
      <c r="AV742" s="171"/>
      <c r="AW742" s="171"/>
      <c r="AX742" s="171"/>
      <c r="AY742" s="171"/>
      <c r="AZ742" s="171"/>
      <c r="BA742" s="171"/>
      <c r="BB742" s="171"/>
      <c r="BC742" s="171"/>
      <c r="BD742" s="171"/>
      <c r="BE742" s="171"/>
      <c r="BF742" s="171"/>
      <c r="BG742" s="171"/>
      <c r="BH742" s="171"/>
      <c r="BI742" s="171"/>
      <c r="BJ742" s="171"/>
      <c r="BK742" s="171"/>
      <c r="BL742" s="171"/>
      <c r="BM742" s="180">
        <v>1</v>
      </c>
    </row>
    <row r="743" spans="1:65">
      <c r="A743" s="34"/>
      <c r="B743" s="18">
        <v>1</v>
      </c>
      <c r="C743" s="7">
        <v>2</v>
      </c>
      <c r="D743" s="181" t="s">
        <v>254</v>
      </c>
      <c r="E743" s="181">
        <v>0.8</v>
      </c>
      <c r="F743" s="193">
        <v>0.73</v>
      </c>
      <c r="G743" s="181">
        <v>0.78</v>
      </c>
      <c r="H743" s="193">
        <v>0.76</v>
      </c>
      <c r="I743" s="181">
        <v>0.78499999999999992</v>
      </c>
      <c r="J743" s="197">
        <v>0.79149999999999998</v>
      </c>
      <c r="K743" s="195">
        <v>0.60289999999999999</v>
      </c>
      <c r="L743" s="181">
        <v>0.74299999999999999</v>
      </c>
      <c r="M743" s="181">
        <v>0.78</v>
      </c>
      <c r="N743" s="181">
        <v>0.81499999999999995</v>
      </c>
      <c r="O743" s="181">
        <v>0.76500000000000001</v>
      </c>
      <c r="P743" s="181">
        <v>0.74</v>
      </c>
      <c r="Q743" s="195">
        <v>0.68399999999999994</v>
      </c>
      <c r="R743" s="181">
        <v>0.75</v>
      </c>
      <c r="S743" s="181">
        <v>0.79</v>
      </c>
      <c r="T743" s="181">
        <v>0.76</v>
      </c>
      <c r="U743" s="181">
        <v>0.74</v>
      </c>
      <c r="V743" s="195">
        <v>0.84</v>
      </c>
      <c r="W743" s="181">
        <v>0.74319999999999997</v>
      </c>
      <c r="X743" s="181">
        <v>0.8</v>
      </c>
      <c r="Y743" s="195">
        <v>0.88</v>
      </c>
      <c r="Z743" s="170"/>
      <c r="AA743" s="171"/>
      <c r="AB743" s="171"/>
      <c r="AC743" s="171"/>
      <c r="AD743" s="171"/>
      <c r="AE743" s="171"/>
      <c r="AF743" s="171"/>
      <c r="AG743" s="171"/>
      <c r="AH743" s="171"/>
      <c r="AI743" s="171"/>
      <c r="AJ743" s="171"/>
      <c r="AK743" s="171"/>
      <c r="AL743" s="171"/>
      <c r="AM743" s="171"/>
      <c r="AN743" s="171"/>
      <c r="AO743" s="171"/>
      <c r="AP743" s="171"/>
      <c r="AQ743" s="171"/>
      <c r="AR743" s="171"/>
      <c r="AS743" s="171"/>
      <c r="AT743" s="171"/>
      <c r="AU743" s="171"/>
      <c r="AV743" s="171"/>
      <c r="AW743" s="171"/>
      <c r="AX743" s="171"/>
      <c r="AY743" s="171"/>
      <c r="AZ743" s="171"/>
      <c r="BA743" s="171"/>
      <c r="BB743" s="171"/>
      <c r="BC743" s="171"/>
      <c r="BD743" s="171"/>
      <c r="BE743" s="171"/>
      <c r="BF743" s="171"/>
      <c r="BG743" s="171"/>
      <c r="BH743" s="171"/>
      <c r="BI743" s="171"/>
      <c r="BJ743" s="171"/>
      <c r="BK743" s="171"/>
      <c r="BL743" s="171"/>
      <c r="BM743" s="180" t="e">
        <v>#N/A</v>
      </c>
    </row>
    <row r="744" spans="1:65">
      <c r="A744" s="34"/>
      <c r="B744" s="18">
        <v>1</v>
      </c>
      <c r="C744" s="7">
        <v>3</v>
      </c>
      <c r="D744" s="181" t="s">
        <v>254</v>
      </c>
      <c r="E744" s="181">
        <v>0.77</v>
      </c>
      <c r="F744" s="193">
        <v>0.75</v>
      </c>
      <c r="G744" s="181">
        <v>0.76</v>
      </c>
      <c r="H744" s="193">
        <v>0.79</v>
      </c>
      <c r="I744" s="181">
        <v>0.77</v>
      </c>
      <c r="J744" s="196">
        <v>0.82799999999999996</v>
      </c>
      <c r="K744" s="196">
        <v>0.58789999999999998</v>
      </c>
      <c r="L744" s="26">
        <v>0.74</v>
      </c>
      <c r="M744" s="26">
        <v>0.78</v>
      </c>
      <c r="N744" s="26">
        <v>0.82000000000000006</v>
      </c>
      <c r="O744" s="26">
        <v>0.76500000000000001</v>
      </c>
      <c r="P744" s="26">
        <v>0.79</v>
      </c>
      <c r="Q744" s="196">
        <v>0.71399999999999997</v>
      </c>
      <c r="R744" s="26">
        <v>0.76</v>
      </c>
      <c r="S744" s="26">
        <v>0.75</v>
      </c>
      <c r="T744" s="26">
        <v>0.76</v>
      </c>
      <c r="U744" s="26">
        <v>0.72</v>
      </c>
      <c r="V744" s="196">
        <v>0.81999999999999984</v>
      </c>
      <c r="W744" s="26">
        <v>0.74850000000000005</v>
      </c>
      <c r="X744" s="26">
        <v>0.76</v>
      </c>
      <c r="Y744" s="196">
        <v>0.88</v>
      </c>
      <c r="Z744" s="170"/>
      <c r="AA744" s="171"/>
      <c r="AB744" s="171"/>
      <c r="AC744" s="171"/>
      <c r="AD744" s="171"/>
      <c r="AE744" s="171"/>
      <c r="AF744" s="171"/>
      <c r="AG744" s="171"/>
      <c r="AH744" s="171"/>
      <c r="AI744" s="171"/>
      <c r="AJ744" s="171"/>
      <c r="AK744" s="171"/>
      <c r="AL744" s="171"/>
      <c r="AM744" s="171"/>
      <c r="AN744" s="171"/>
      <c r="AO744" s="171"/>
      <c r="AP744" s="171"/>
      <c r="AQ744" s="171"/>
      <c r="AR744" s="171"/>
      <c r="AS744" s="171"/>
      <c r="AT744" s="171"/>
      <c r="AU744" s="171"/>
      <c r="AV744" s="171"/>
      <c r="AW744" s="171"/>
      <c r="AX744" s="171"/>
      <c r="AY744" s="171"/>
      <c r="AZ744" s="171"/>
      <c r="BA744" s="171"/>
      <c r="BB744" s="171"/>
      <c r="BC744" s="171"/>
      <c r="BD744" s="171"/>
      <c r="BE744" s="171"/>
      <c r="BF744" s="171"/>
      <c r="BG744" s="171"/>
      <c r="BH744" s="171"/>
      <c r="BI744" s="171"/>
      <c r="BJ744" s="171"/>
      <c r="BK744" s="171"/>
      <c r="BL744" s="171"/>
      <c r="BM744" s="180">
        <v>16</v>
      </c>
    </row>
    <row r="745" spans="1:65">
      <c r="A745" s="34"/>
      <c r="B745" s="18">
        <v>1</v>
      </c>
      <c r="C745" s="7">
        <v>4</v>
      </c>
      <c r="D745" s="181" t="s">
        <v>254</v>
      </c>
      <c r="E745" s="181">
        <v>0.76</v>
      </c>
      <c r="F745" s="193">
        <v>0.75</v>
      </c>
      <c r="G745" s="181">
        <v>0.77</v>
      </c>
      <c r="H745" s="193">
        <v>0.76</v>
      </c>
      <c r="I745" s="181">
        <v>0.77500000000000002</v>
      </c>
      <c r="J745" s="196">
        <v>0.87069999999999992</v>
      </c>
      <c r="K745" s="196">
        <v>0.59640000000000004</v>
      </c>
      <c r="L745" s="26">
        <v>0.73699999999999999</v>
      </c>
      <c r="M745" s="26">
        <v>0.79</v>
      </c>
      <c r="N745" s="26">
        <v>0.82000000000000006</v>
      </c>
      <c r="O745" s="26">
        <v>0.76</v>
      </c>
      <c r="P745" s="26">
        <v>0.83</v>
      </c>
      <c r="Q745" s="196">
        <v>0.66200000000000003</v>
      </c>
      <c r="R745" s="26">
        <v>0.75</v>
      </c>
      <c r="S745" s="26">
        <v>0.77</v>
      </c>
      <c r="T745" s="26">
        <v>0.76</v>
      </c>
      <c r="U745" s="26">
        <v>0.74</v>
      </c>
      <c r="V745" s="196">
        <v>0.86</v>
      </c>
      <c r="W745" s="26">
        <v>0.75069999999999992</v>
      </c>
      <c r="X745" s="26">
        <v>0.77</v>
      </c>
      <c r="Y745" s="196">
        <v>0.88</v>
      </c>
      <c r="Z745" s="170"/>
      <c r="AA745" s="171"/>
      <c r="AB745" s="171"/>
      <c r="AC745" s="171"/>
      <c r="AD745" s="171"/>
      <c r="AE745" s="171"/>
      <c r="AF745" s="171"/>
      <c r="AG745" s="171"/>
      <c r="AH745" s="171"/>
      <c r="AI745" s="171"/>
      <c r="AJ745" s="171"/>
      <c r="AK745" s="171"/>
      <c r="AL745" s="171"/>
      <c r="AM745" s="171"/>
      <c r="AN745" s="171"/>
      <c r="AO745" s="171"/>
      <c r="AP745" s="171"/>
      <c r="AQ745" s="171"/>
      <c r="AR745" s="171"/>
      <c r="AS745" s="171"/>
      <c r="AT745" s="171"/>
      <c r="AU745" s="171"/>
      <c r="AV745" s="171"/>
      <c r="AW745" s="171"/>
      <c r="AX745" s="171"/>
      <c r="AY745" s="171"/>
      <c r="AZ745" s="171"/>
      <c r="BA745" s="171"/>
      <c r="BB745" s="171"/>
      <c r="BC745" s="171"/>
      <c r="BD745" s="171"/>
      <c r="BE745" s="171"/>
      <c r="BF745" s="171"/>
      <c r="BG745" s="171"/>
      <c r="BH745" s="171"/>
      <c r="BI745" s="171"/>
      <c r="BJ745" s="171"/>
      <c r="BK745" s="171"/>
      <c r="BL745" s="171"/>
      <c r="BM745" s="180">
        <v>0.76543749999999999</v>
      </c>
    </row>
    <row r="746" spans="1:65">
      <c r="A746" s="34"/>
      <c r="B746" s="18">
        <v>1</v>
      </c>
      <c r="C746" s="7">
        <v>5</v>
      </c>
      <c r="D746" s="181" t="s">
        <v>254</v>
      </c>
      <c r="E746" s="181">
        <v>0.77</v>
      </c>
      <c r="F746" s="181">
        <v>0.75</v>
      </c>
      <c r="G746" s="181">
        <v>0.78</v>
      </c>
      <c r="H746" s="181">
        <v>0.73</v>
      </c>
      <c r="I746" s="181">
        <v>0.77500000000000002</v>
      </c>
      <c r="J746" s="195">
        <v>0.8841</v>
      </c>
      <c r="K746" s="195">
        <v>0.59930000000000005</v>
      </c>
      <c r="L746" s="181">
        <v>0.73099999999999998</v>
      </c>
      <c r="M746" s="181">
        <v>0.8</v>
      </c>
      <c r="N746" s="181">
        <v>0.81499999999999995</v>
      </c>
      <c r="O746" s="181">
        <v>0.76500000000000001</v>
      </c>
      <c r="P746" s="181">
        <v>0.78</v>
      </c>
      <c r="Q746" s="195">
        <v>0.68799999999999994</v>
      </c>
      <c r="R746" s="181">
        <v>0.76</v>
      </c>
      <c r="S746" s="181">
        <v>0.73</v>
      </c>
      <c r="T746" s="181">
        <v>0.75</v>
      </c>
      <c r="U746" s="181">
        <v>0.71</v>
      </c>
      <c r="V746" s="195">
        <v>0.84</v>
      </c>
      <c r="W746" s="181">
        <v>0.74399999999999999</v>
      </c>
      <c r="X746" s="181">
        <v>0.77</v>
      </c>
      <c r="Y746" s="195">
        <v>0.89</v>
      </c>
      <c r="Z746" s="170"/>
      <c r="AA746" s="171"/>
      <c r="AB746" s="171"/>
      <c r="AC746" s="171"/>
      <c r="AD746" s="171"/>
      <c r="AE746" s="171"/>
      <c r="AF746" s="171"/>
      <c r="AG746" s="171"/>
      <c r="AH746" s="171"/>
      <c r="AI746" s="171"/>
      <c r="AJ746" s="171"/>
      <c r="AK746" s="171"/>
      <c r="AL746" s="171"/>
      <c r="AM746" s="171"/>
      <c r="AN746" s="171"/>
      <c r="AO746" s="171"/>
      <c r="AP746" s="171"/>
      <c r="AQ746" s="171"/>
      <c r="AR746" s="171"/>
      <c r="AS746" s="171"/>
      <c r="AT746" s="171"/>
      <c r="AU746" s="171"/>
      <c r="AV746" s="171"/>
      <c r="AW746" s="171"/>
      <c r="AX746" s="171"/>
      <c r="AY746" s="171"/>
      <c r="AZ746" s="171"/>
      <c r="BA746" s="171"/>
      <c r="BB746" s="171"/>
      <c r="BC746" s="171"/>
      <c r="BD746" s="171"/>
      <c r="BE746" s="171"/>
      <c r="BF746" s="171"/>
      <c r="BG746" s="171"/>
      <c r="BH746" s="171"/>
      <c r="BI746" s="171"/>
      <c r="BJ746" s="171"/>
      <c r="BK746" s="171"/>
      <c r="BL746" s="171"/>
      <c r="BM746" s="180">
        <v>47</v>
      </c>
    </row>
    <row r="747" spans="1:65">
      <c r="A747" s="34"/>
      <c r="B747" s="18">
        <v>1</v>
      </c>
      <c r="C747" s="7">
        <v>6</v>
      </c>
      <c r="D747" s="181" t="s">
        <v>254</v>
      </c>
      <c r="E747" s="181">
        <v>0.77</v>
      </c>
      <c r="F747" s="181">
        <v>0.76</v>
      </c>
      <c r="G747" s="181">
        <v>0.79</v>
      </c>
      <c r="H747" s="181">
        <v>0.77</v>
      </c>
      <c r="I747" s="181">
        <v>0.77999999999999992</v>
      </c>
      <c r="J747" s="195">
        <v>0.86960000000000004</v>
      </c>
      <c r="K747" s="195">
        <v>0.60319999999999996</v>
      </c>
      <c r="L747" s="181">
        <v>0.73499999999999999</v>
      </c>
      <c r="M747" s="181">
        <v>0.79</v>
      </c>
      <c r="N747" s="181">
        <v>0.82000000000000006</v>
      </c>
      <c r="O747" s="181">
        <v>0.76500000000000001</v>
      </c>
      <c r="P747" s="181">
        <v>0.78</v>
      </c>
      <c r="Q747" s="195">
        <v>0.70099999999999996</v>
      </c>
      <c r="R747" s="181">
        <v>0.78</v>
      </c>
      <c r="S747" s="181">
        <v>0.73</v>
      </c>
      <c r="T747" s="181">
        <v>0.76</v>
      </c>
      <c r="U747" s="181">
        <v>0.71</v>
      </c>
      <c r="V747" s="195">
        <v>0.84</v>
      </c>
      <c r="W747" s="181">
        <v>0.75259999999999994</v>
      </c>
      <c r="X747" s="181">
        <v>0.79</v>
      </c>
      <c r="Y747" s="195">
        <v>0.86999999999999988</v>
      </c>
      <c r="Z747" s="170"/>
      <c r="AA747" s="171"/>
      <c r="AB747" s="171"/>
      <c r="AC747" s="171"/>
      <c r="AD747" s="171"/>
      <c r="AE747" s="171"/>
      <c r="AF747" s="171"/>
      <c r="AG747" s="171"/>
      <c r="AH747" s="171"/>
      <c r="AI747" s="171"/>
      <c r="AJ747" s="171"/>
      <c r="AK747" s="171"/>
      <c r="AL747" s="171"/>
      <c r="AM747" s="171"/>
      <c r="AN747" s="171"/>
      <c r="AO747" s="171"/>
      <c r="AP747" s="171"/>
      <c r="AQ747" s="171"/>
      <c r="AR747" s="171"/>
      <c r="AS747" s="171"/>
      <c r="AT747" s="171"/>
      <c r="AU747" s="171"/>
      <c r="AV747" s="171"/>
      <c r="AW747" s="171"/>
      <c r="AX747" s="171"/>
      <c r="AY747" s="171"/>
      <c r="AZ747" s="171"/>
      <c r="BA747" s="171"/>
      <c r="BB747" s="171"/>
      <c r="BC747" s="171"/>
      <c r="BD747" s="171"/>
      <c r="BE747" s="171"/>
      <c r="BF747" s="171"/>
      <c r="BG747" s="171"/>
      <c r="BH747" s="171"/>
      <c r="BI747" s="171"/>
      <c r="BJ747" s="171"/>
      <c r="BK747" s="171"/>
      <c r="BL747" s="171"/>
      <c r="BM747" s="67"/>
    </row>
    <row r="748" spans="1:65">
      <c r="A748" s="34"/>
      <c r="B748" s="19" t="s">
        <v>249</v>
      </c>
      <c r="C748" s="11"/>
      <c r="D748" s="182" t="s">
        <v>568</v>
      </c>
      <c r="E748" s="182">
        <v>0.77833333333333332</v>
      </c>
      <c r="F748" s="182">
        <v>0.745</v>
      </c>
      <c r="G748" s="182">
        <v>0.77500000000000002</v>
      </c>
      <c r="H748" s="182">
        <v>0.76333333333333331</v>
      </c>
      <c r="I748" s="182">
        <v>0.77833333333333332</v>
      </c>
      <c r="J748" s="182">
        <v>0.85068333333333335</v>
      </c>
      <c r="K748" s="182">
        <v>0.60009999999999997</v>
      </c>
      <c r="L748" s="182">
        <v>0.73666666666666669</v>
      </c>
      <c r="M748" s="182">
        <v>0.78666666666666663</v>
      </c>
      <c r="N748" s="182">
        <v>0.81750000000000023</v>
      </c>
      <c r="O748" s="182">
        <v>0.76583333333333348</v>
      </c>
      <c r="P748" s="182">
        <v>0.77833333333333343</v>
      </c>
      <c r="Q748" s="182">
        <v>0.69099999999999984</v>
      </c>
      <c r="R748" s="182">
        <v>0.76166666666666671</v>
      </c>
      <c r="S748" s="182">
        <v>0.7533333333333333</v>
      </c>
      <c r="T748" s="182">
        <v>0.7599999999999999</v>
      </c>
      <c r="U748" s="182">
        <v>0.72499999999999998</v>
      </c>
      <c r="V748" s="182">
        <v>0.84499999999999986</v>
      </c>
      <c r="W748" s="182">
        <v>0.7486666666666667</v>
      </c>
      <c r="X748" s="182">
        <v>0.77333333333333343</v>
      </c>
      <c r="Y748" s="182">
        <v>0.8783333333333333</v>
      </c>
      <c r="Z748" s="170"/>
      <c r="AA748" s="171"/>
      <c r="AB748" s="171"/>
      <c r="AC748" s="171"/>
      <c r="AD748" s="171"/>
      <c r="AE748" s="171"/>
      <c r="AF748" s="171"/>
      <c r="AG748" s="171"/>
      <c r="AH748" s="171"/>
      <c r="AI748" s="171"/>
      <c r="AJ748" s="171"/>
      <c r="AK748" s="171"/>
      <c r="AL748" s="171"/>
      <c r="AM748" s="171"/>
      <c r="AN748" s="171"/>
      <c r="AO748" s="171"/>
      <c r="AP748" s="171"/>
      <c r="AQ748" s="171"/>
      <c r="AR748" s="171"/>
      <c r="AS748" s="171"/>
      <c r="AT748" s="171"/>
      <c r="AU748" s="171"/>
      <c r="AV748" s="171"/>
      <c r="AW748" s="171"/>
      <c r="AX748" s="171"/>
      <c r="AY748" s="171"/>
      <c r="AZ748" s="171"/>
      <c r="BA748" s="171"/>
      <c r="BB748" s="171"/>
      <c r="BC748" s="171"/>
      <c r="BD748" s="171"/>
      <c r="BE748" s="171"/>
      <c r="BF748" s="171"/>
      <c r="BG748" s="171"/>
      <c r="BH748" s="171"/>
      <c r="BI748" s="171"/>
      <c r="BJ748" s="171"/>
      <c r="BK748" s="171"/>
      <c r="BL748" s="171"/>
      <c r="BM748" s="67"/>
    </row>
    <row r="749" spans="1:65">
      <c r="A749" s="34"/>
      <c r="B749" s="2" t="s">
        <v>250</v>
      </c>
      <c r="C749" s="32"/>
      <c r="D749" s="26" t="s">
        <v>568</v>
      </c>
      <c r="E749" s="26">
        <v>0.77</v>
      </c>
      <c r="F749" s="26">
        <v>0.75</v>
      </c>
      <c r="G749" s="26">
        <v>0.77500000000000002</v>
      </c>
      <c r="H749" s="26">
        <v>0.76500000000000001</v>
      </c>
      <c r="I749" s="26">
        <v>0.77749999999999997</v>
      </c>
      <c r="J749" s="26">
        <v>0.8649</v>
      </c>
      <c r="K749" s="26">
        <v>0.60109999999999997</v>
      </c>
      <c r="L749" s="26">
        <v>0.73599999999999999</v>
      </c>
      <c r="M749" s="26">
        <v>0.78500000000000003</v>
      </c>
      <c r="N749" s="26">
        <v>0.8175</v>
      </c>
      <c r="O749" s="26">
        <v>0.76500000000000001</v>
      </c>
      <c r="P749" s="26">
        <v>0.78</v>
      </c>
      <c r="Q749" s="26">
        <v>0.69249999999999989</v>
      </c>
      <c r="R749" s="26">
        <v>0.76</v>
      </c>
      <c r="S749" s="26">
        <v>0.75</v>
      </c>
      <c r="T749" s="26">
        <v>0.76</v>
      </c>
      <c r="U749" s="26">
        <v>0.72499999999999998</v>
      </c>
      <c r="V749" s="26">
        <v>0.84</v>
      </c>
      <c r="W749" s="26">
        <v>0.74960000000000004</v>
      </c>
      <c r="X749" s="26">
        <v>0.77</v>
      </c>
      <c r="Y749" s="26">
        <v>0.88</v>
      </c>
      <c r="Z749" s="170"/>
      <c r="AA749" s="171"/>
      <c r="AB749" s="171"/>
      <c r="AC749" s="171"/>
      <c r="AD749" s="171"/>
      <c r="AE749" s="171"/>
      <c r="AF749" s="171"/>
      <c r="AG749" s="171"/>
      <c r="AH749" s="171"/>
      <c r="AI749" s="171"/>
      <c r="AJ749" s="171"/>
      <c r="AK749" s="171"/>
      <c r="AL749" s="171"/>
      <c r="AM749" s="171"/>
      <c r="AN749" s="171"/>
      <c r="AO749" s="171"/>
      <c r="AP749" s="171"/>
      <c r="AQ749" s="171"/>
      <c r="AR749" s="171"/>
      <c r="AS749" s="171"/>
      <c r="AT749" s="171"/>
      <c r="AU749" s="171"/>
      <c r="AV749" s="171"/>
      <c r="AW749" s="171"/>
      <c r="AX749" s="171"/>
      <c r="AY749" s="171"/>
      <c r="AZ749" s="171"/>
      <c r="BA749" s="171"/>
      <c r="BB749" s="171"/>
      <c r="BC749" s="171"/>
      <c r="BD749" s="171"/>
      <c r="BE749" s="171"/>
      <c r="BF749" s="171"/>
      <c r="BG749" s="171"/>
      <c r="BH749" s="171"/>
      <c r="BI749" s="171"/>
      <c r="BJ749" s="171"/>
      <c r="BK749" s="171"/>
      <c r="BL749" s="171"/>
      <c r="BM749" s="67"/>
    </row>
    <row r="750" spans="1:65">
      <c r="A750" s="34"/>
      <c r="B750" s="2" t="s">
        <v>251</v>
      </c>
      <c r="C750" s="32"/>
      <c r="D750" s="26" t="s">
        <v>568</v>
      </c>
      <c r="E750" s="26">
        <v>1.7224014243685099E-2</v>
      </c>
      <c r="F750" s="26">
        <v>1.2247448713915901E-2</v>
      </c>
      <c r="G750" s="26">
        <v>1.0488088481701525E-2</v>
      </c>
      <c r="H750" s="26">
        <v>1.9663841605003517E-2</v>
      </c>
      <c r="I750" s="26">
        <v>6.0553007081949337E-3</v>
      </c>
      <c r="J750" s="26">
        <v>3.4591757206980212E-2</v>
      </c>
      <c r="K750" s="26">
        <v>7.7105123046396834E-3</v>
      </c>
      <c r="L750" s="26">
        <v>4.3204937989385775E-3</v>
      </c>
      <c r="M750" s="26">
        <v>8.1649658092772682E-3</v>
      </c>
      <c r="N750" s="26">
        <v>2.738612787525894E-3</v>
      </c>
      <c r="O750" s="26">
        <v>4.9159604012508793E-3</v>
      </c>
      <c r="P750" s="26">
        <v>3.1885210782848311E-2</v>
      </c>
      <c r="Q750" s="26">
        <v>1.7686152775547293E-2</v>
      </c>
      <c r="R750" s="26">
        <v>1.1690451944500132E-2</v>
      </c>
      <c r="S750" s="26">
        <v>2.3380903889000264E-2</v>
      </c>
      <c r="T750" s="26">
        <v>6.324555320336764E-3</v>
      </c>
      <c r="U750" s="26">
        <v>1.3784048752090234E-2</v>
      </c>
      <c r="V750" s="26">
        <v>1.7606816861659026E-2</v>
      </c>
      <c r="W750" s="26">
        <v>4.2443688184071113E-3</v>
      </c>
      <c r="X750" s="26">
        <v>1.8618986725025273E-2</v>
      </c>
      <c r="Y750" s="26">
        <v>7.527726527090866E-3</v>
      </c>
      <c r="Z750" s="170"/>
      <c r="AA750" s="171"/>
      <c r="AB750" s="171"/>
      <c r="AC750" s="171"/>
      <c r="AD750" s="171"/>
      <c r="AE750" s="171"/>
      <c r="AF750" s="171"/>
      <c r="AG750" s="171"/>
      <c r="AH750" s="171"/>
      <c r="AI750" s="171"/>
      <c r="AJ750" s="171"/>
      <c r="AK750" s="171"/>
      <c r="AL750" s="171"/>
      <c r="AM750" s="171"/>
      <c r="AN750" s="171"/>
      <c r="AO750" s="171"/>
      <c r="AP750" s="171"/>
      <c r="AQ750" s="171"/>
      <c r="AR750" s="171"/>
      <c r="AS750" s="171"/>
      <c r="AT750" s="171"/>
      <c r="AU750" s="171"/>
      <c r="AV750" s="171"/>
      <c r="AW750" s="171"/>
      <c r="AX750" s="171"/>
      <c r="AY750" s="171"/>
      <c r="AZ750" s="171"/>
      <c r="BA750" s="171"/>
      <c r="BB750" s="171"/>
      <c r="BC750" s="171"/>
      <c r="BD750" s="171"/>
      <c r="BE750" s="171"/>
      <c r="BF750" s="171"/>
      <c r="BG750" s="171"/>
      <c r="BH750" s="171"/>
      <c r="BI750" s="171"/>
      <c r="BJ750" s="171"/>
      <c r="BK750" s="171"/>
      <c r="BL750" s="171"/>
      <c r="BM750" s="67"/>
    </row>
    <row r="751" spans="1:65">
      <c r="A751" s="34"/>
      <c r="B751" s="2" t="s">
        <v>85</v>
      </c>
      <c r="C751" s="32"/>
      <c r="D751" s="12" t="s">
        <v>568</v>
      </c>
      <c r="E751" s="12">
        <v>2.2129354488674646E-2</v>
      </c>
      <c r="F751" s="12">
        <v>1.64395284750549E-2</v>
      </c>
      <c r="G751" s="12">
        <v>1.3533017395743904E-2</v>
      </c>
      <c r="H751" s="12">
        <v>2.5760491185594127E-2</v>
      </c>
      <c r="I751" s="12">
        <v>7.7798296036765743E-3</v>
      </c>
      <c r="J751" s="12">
        <v>4.0663494688952265E-2</v>
      </c>
      <c r="K751" s="12">
        <v>1.2848712389001307E-2</v>
      </c>
      <c r="L751" s="12">
        <v>5.8649237089663945E-3</v>
      </c>
      <c r="M751" s="12">
        <v>1.037919382535246E-2</v>
      </c>
      <c r="N751" s="12">
        <v>3.349985061193753E-3</v>
      </c>
      <c r="O751" s="12">
        <v>6.4190995446148577E-3</v>
      </c>
      <c r="P751" s="12">
        <v>4.0966009571111316E-2</v>
      </c>
      <c r="Q751" s="12">
        <v>2.559501125260101E-2</v>
      </c>
      <c r="R751" s="12">
        <v>1.5348514587965162E-2</v>
      </c>
      <c r="S751" s="12">
        <v>3.1036598082743713E-2</v>
      </c>
      <c r="T751" s="12">
        <v>8.3217833162325845E-3</v>
      </c>
      <c r="U751" s="12">
        <v>1.9012481037365841E-2</v>
      </c>
      <c r="V751" s="12">
        <v>2.0836469658768082E-2</v>
      </c>
      <c r="W751" s="12">
        <v>5.6692370682196501E-3</v>
      </c>
      <c r="X751" s="12">
        <v>2.4076275937532678E-2</v>
      </c>
      <c r="Y751" s="12">
        <v>8.5704666342590503E-3</v>
      </c>
      <c r="Z751" s="108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2"/>
      <c r="AT751" s="2"/>
      <c r="AU751" s="2"/>
      <c r="AV751" s="2"/>
      <c r="AW751" s="2"/>
      <c r="AX751" s="2"/>
      <c r="AY751" s="2"/>
      <c r="AZ751" s="2"/>
      <c r="BA751" s="2"/>
      <c r="BB751" s="2"/>
      <c r="BC751" s="2"/>
      <c r="BD751" s="2"/>
      <c r="BE751" s="2"/>
      <c r="BF751" s="2"/>
      <c r="BG751" s="2"/>
      <c r="BH751" s="2"/>
      <c r="BI751" s="2"/>
      <c r="BJ751" s="2"/>
      <c r="BK751" s="2"/>
      <c r="BL751" s="2"/>
      <c r="BM751" s="66"/>
    </row>
    <row r="752" spans="1:65">
      <c r="A752" s="34"/>
      <c r="B752" s="2" t="s">
        <v>252</v>
      </c>
      <c r="C752" s="32"/>
      <c r="D752" s="12" t="s">
        <v>568</v>
      </c>
      <c r="E752" s="12">
        <v>1.6847663373343202E-2</v>
      </c>
      <c r="F752" s="12">
        <v>-2.6700416428513063E-2</v>
      </c>
      <c r="G752" s="12">
        <v>1.2492855393157587E-2</v>
      </c>
      <c r="H752" s="12">
        <v>-2.7489725374921781E-3</v>
      </c>
      <c r="I752" s="12">
        <v>1.6847663373343202E-2</v>
      </c>
      <c r="J752" s="12">
        <v>0.11136877058327221</v>
      </c>
      <c r="K752" s="12">
        <v>-0.21600391932718221</v>
      </c>
      <c r="L752" s="12">
        <v>-3.7587436378977102E-2</v>
      </c>
      <c r="M752" s="12">
        <v>2.7734683323807241E-2</v>
      </c>
      <c r="N752" s="12">
        <v>6.8016657140524517E-2</v>
      </c>
      <c r="O752" s="12">
        <v>5.1713344764725555E-4</v>
      </c>
      <c r="P752" s="12">
        <v>1.6847663373343202E-2</v>
      </c>
      <c r="Q752" s="12">
        <v>-9.724830570752041E-2</v>
      </c>
      <c r="R752" s="12">
        <v>-4.9263765275848748E-3</v>
      </c>
      <c r="S752" s="12">
        <v>-1.5813396478049135E-2</v>
      </c>
      <c r="T752" s="12">
        <v>-7.1037805176779045E-3</v>
      </c>
      <c r="U752" s="12">
        <v>-5.2829264309626867E-2</v>
      </c>
      <c r="V752" s="12">
        <v>0.10394382297705551</v>
      </c>
      <c r="W752" s="12">
        <v>-2.1910127650308864E-2</v>
      </c>
      <c r="X752" s="12">
        <v>1.0315451403064779E-2</v>
      </c>
      <c r="Y752" s="12">
        <v>0.14749190277891189</v>
      </c>
      <c r="Z752" s="108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2"/>
      <c r="AT752" s="2"/>
      <c r="AU752" s="2"/>
      <c r="AV752" s="2"/>
      <c r="AW752" s="2"/>
      <c r="AX752" s="2"/>
      <c r="AY752" s="2"/>
      <c r="AZ752" s="2"/>
      <c r="BA752" s="2"/>
      <c r="BB752" s="2"/>
      <c r="BC752" s="2"/>
      <c r="BD752" s="2"/>
      <c r="BE752" s="2"/>
      <c r="BF752" s="2"/>
      <c r="BG752" s="2"/>
      <c r="BH752" s="2"/>
      <c r="BI752" s="2"/>
      <c r="BJ752" s="2"/>
      <c r="BK752" s="2"/>
      <c r="BL752" s="2"/>
      <c r="BM752" s="66"/>
    </row>
    <row r="753" spans="1:65">
      <c r="A753" s="34"/>
      <c r="B753" s="56" t="s">
        <v>253</v>
      </c>
      <c r="C753" s="57"/>
      <c r="D753" s="55" t="s">
        <v>254</v>
      </c>
      <c r="E753" s="55">
        <v>0.49</v>
      </c>
      <c r="F753" s="55">
        <v>0.82</v>
      </c>
      <c r="G753" s="55">
        <v>0.36</v>
      </c>
      <c r="H753" s="55">
        <v>0.1</v>
      </c>
      <c r="I753" s="55">
        <v>0.49</v>
      </c>
      <c r="J753" s="55">
        <v>3.33</v>
      </c>
      <c r="K753" s="55">
        <v>6.51</v>
      </c>
      <c r="L753" s="55">
        <v>1.1499999999999999</v>
      </c>
      <c r="M753" s="55">
        <v>0.82</v>
      </c>
      <c r="N753" s="55">
        <v>2.0299999999999998</v>
      </c>
      <c r="O753" s="55">
        <v>0</v>
      </c>
      <c r="P753" s="55">
        <v>0.49</v>
      </c>
      <c r="Q753" s="55">
        <v>2.94</v>
      </c>
      <c r="R753" s="55">
        <v>0.16</v>
      </c>
      <c r="S753" s="55">
        <v>0.49</v>
      </c>
      <c r="T753" s="55">
        <v>0.23</v>
      </c>
      <c r="U753" s="55">
        <v>1.6</v>
      </c>
      <c r="V753" s="55">
        <v>3.11</v>
      </c>
      <c r="W753" s="55">
        <v>0.67</v>
      </c>
      <c r="X753" s="55">
        <v>0.28999999999999998</v>
      </c>
      <c r="Y753" s="55">
        <v>4.42</v>
      </c>
      <c r="Z753" s="108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2"/>
      <c r="AT753" s="2"/>
      <c r="AU753" s="2"/>
      <c r="AV753" s="2"/>
      <c r="AW753" s="2"/>
      <c r="AX753" s="2"/>
      <c r="AY753" s="2"/>
      <c r="AZ753" s="2"/>
      <c r="BA753" s="2"/>
      <c r="BB753" s="2"/>
      <c r="BC753" s="2"/>
      <c r="BD753" s="2"/>
      <c r="BE753" s="2"/>
      <c r="BF753" s="2"/>
      <c r="BG753" s="2"/>
      <c r="BH753" s="2"/>
      <c r="BI753" s="2"/>
      <c r="BJ753" s="2"/>
      <c r="BK753" s="2"/>
      <c r="BL753" s="2"/>
      <c r="BM753" s="66"/>
    </row>
    <row r="754" spans="1:65">
      <c r="B754" s="35"/>
      <c r="C754" s="19"/>
      <c r="D754" s="30"/>
      <c r="E754" s="30"/>
      <c r="F754" s="30"/>
      <c r="G754" s="30"/>
      <c r="H754" s="30"/>
      <c r="I754" s="30"/>
      <c r="J754" s="30"/>
      <c r="K754" s="30"/>
      <c r="L754" s="30"/>
      <c r="M754" s="30"/>
      <c r="N754" s="30"/>
      <c r="O754" s="30"/>
      <c r="P754" s="30"/>
      <c r="Q754" s="30"/>
      <c r="R754" s="30"/>
      <c r="S754" s="30"/>
      <c r="T754" s="30"/>
      <c r="U754" s="30"/>
      <c r="V754" s="30"/>
      <c r="W754" s="30"/>
      <c r="X754" s="30"/>
      <c r="Y754" s="30"/>
      <c r="BM754" s="66"/>
    </row>
    <row r="755" spans="1:65" ht="15">
      <c r="B755" s="38" t="s">
        <v>493</v>
      </c>
      <c r="BM755" s="31" t="s">
        <v>65</v>
      </c>
    </row>
    <row r="756" spans="1:65" ht="15">
      <c r="A756" s="27" t="s">
        <v>6</v>
      </c>
      <c r="B756" s="17" t="s">
        <v>111</v>
      </c>
      <c r="C756" s="14" t="s">
        <v>112</v>
      </c>
      <c r="D756" s="15" t="s">
        <v>205</v>
      </c>
      <c r="E756" s="16" t="s">
        <v>205</v>
      </c>
      <c r="F756" s="16" t="s">
        <v>205</v>
      </c>
      <c r="G756" s="16" t="s">
        <v>205</v>
      </c>
      <c r="H756" s="16" t="s">
        <v>205</v>
      </c>
      <c r="I756" s="16" t="s">
        <v>205</v>
      </c>
      <c r="J756" s="16" t="s">
        <v>205</v>
      </c>
      <c r="K756" s="16" t="s">
        <v>205</v>
      </c>
      <c r="L756" s="16" t="s">
        <v>205</v>
      </c>
      <c r="M756" s="16" t="s">
        <v>205</v>
      </c>
      <c r="N756" s="16" t="s">
        <v>205</v>
      </c>
      <c r="O756" s="16" t="s">
        <v>205</v>
      </c>
      <c r="P756" s="16" t="s">
        <v>205</v>
      </c>
      <c r="Q756" s="16" t="s">
        <v>205</v>
      </c>
      <c r="R756" s="16" t="s">
        <v>205</v>
      </c>
      <c r="S756" s="16" t="s">
        <v>205</v>
      </c>
      <c r="T756" s="16" t="s">
        <v>205</v>
      </c>
      <c r="U756" s="16" t="s">
        <v>205</v>
      </c>
      <c r="V756" s="108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2"/>
      <c r="AT756" s="2"/>
      <c r="AU756" s="2"/>
      <c r="AV756" s="2"/>
      <c r="AW756" s="2"/>
      <c r="AX756" s="2"/>
      <c r="AY756" s="2"/>
      <c r="AZ756" s="2"/>
      <c r="BA756" s="2"/>
      <c r="BB756" s="2"/>
      <c r="BC756" s="2"/>
      <c r="BD756" s="2"/>
      <c r="BE756" s="2"/>
      <c r="BF756" s="2"/>
      <c r="BG756" s="2"/>
      <c r="BH756" s="2"/>
      <c r="BI756" s="2"/>
      <c r="BJ756" s="2"/>
      <c r="BK756" s="2"/>
      <c r="BL756" s="2"/>
      <c r="BM756" s="31">
        <v>1</v>
      </c>
    </row>
    <row r="757" spans="1:65">
      <c r="A757" s="34"/>
      <c r="B757" s="18" t="s">
        <v>206</v>
      </c>
      <c r="C757" s="7" t="s">
        <v>206</v>
      </c>
      <c r="D757" s="106" t="s">
        <v>210</v>
      </c>
      <c r="E757" s="107" t="s">
        <v>211</v>
      </c>
      <c r="F757" s="107" t="s">
        <v>213</v>
      </c>
      <c r="G757" s="107" t="s">
        <v>214</v>
      </c>
      <c r="H757" s="107" t="s">
        <v>215</v>
      </c>
      <c r="I757" s="107" t="s">
        <v>217</v>
      </c>
      <c r="J757" s="107" t="s">
        <v>219</v>
      </c>
      <c r="K757" s="107" t="s">
        <v>221</v>
      </c>
      <c r="L757" s="107" t="s">
        <v>226</v>
      </c>
      <c r="M757" s="107" t="s">
        <v>227</v>
      </c>
      <c r="N757" s="107" t="s">
        <v>228</v>
      </c>
      <c r="O757" s="107" t="s">
        <v>229</v>
      </c>
      <c r="P757" s="107" t="s">
        <v>230</v>
      </c>
      <c r="Q757" s="107" t="s">
        <v>231</v>
      </c>
      <c r="R757" s="107" t="s">
        <v>232</v>
      </c>
      <c r="S757" s="107" t="s">
        <v>234</v>
      </c>
      <c r="T757" s="107" t="s">
        <v>235</v>
      </c>
      <c r="U757" s="107" t="s">
        <v>236</v>
      </c>
      <c r="V757" s="108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2"/>
      <c r="AT757" s="2"/>
      <c r="AU757" s="2"/>
      <c r="AV757" s="2"/>
      <c r="AW757" s="2"/>
      <c r="AX757" s="2"/>
      <c r="AY757" s="2"/>
      <c r="AZ757" s="2"/>
      <c r="BA757" s="2"/>
      <c r="BB757" s="2"/>
      <c r="BC757" s="2"/>
      <c r="BD757" s="2"/>
      <c r="BE757" s="2"/>
      <c r="BF757" s="2"/>
      <c r="BG757" s="2"/>
      <c r="BH757" s="2"/>
      <c r="BI757" s="2"/>
      <c r="BJ757" s="2"/>
      <c r="BK757" s="2"/>
      <c r="BL757" s="2"/>
      <c r="BM757" s="31" t="s">
        <v>3</v>
      </c>
    </row>
    <row r="758" spans="1:65">
      <c r="A758" s="34"/>
      <c r="B758" s="18"/>
      <c r="C758" s="7"/>
      <c r="D758" s="8" t="s">
        <v>281</v>
      </c>
      <c r="E758" s="9" t="s">
        <v>281</v>
      </c>
      <c r="F758" s="9" t="s">
        <v>281</v>
      </c>
      <c r="G758" s="9" t="s">
        <v>281</v>
      </c>
      <c r="H758" s="9" t="s">
        <v>281</v>
      </c>
      <c r="I758" s="9" t="s">
        <v>280</v>
      </c>
      <c r="J758" s="9" t="s">
        <v>115</v>
      </c>
      <c r="K758" s="9" t="s">
        <v>281</v>
      </c>
      <c r="L758" s="9" t="s">
        <v>115</v>
      </c>
      <c r="M758" s="9" t="s">
        <v>280</v>
      </c>
      <c r="N758" s="9" t="s">
        <v>280</v>
      </c>
      <c r="O758" s="9" t="s">
        <v>115</v>
      </c>
      <c r="P758" s="9" t="s">
        <v>281</v>
      </c>
      <c r="Q758" s="9" t="s">
        <v>281</v>
      </c>
      <c r="R758" s="9" t="s">
        <v>281</v>
      </c>
      <c r="S758" s="9" t="s">
        <v>115</v>
      </c>
      <c r="T758" s="9" t="s">
        <v>280</v>
      </c>
      <c r="U758" s="9" t="s">
        <v>280</v>
      </c>
      <c r="V758" s="108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2"/>
      <c r="AT758" s="2"/>
      <c r="AU758" s="2"/>
      <c r="AV758" s="2"/>
      <c r="AW758" s="2"/>
      <c r="AX758" s="2"/>
      <c r="AY758" s="2"/>
      <c r="AZ758" s="2"/>
      <c r="BA758" s="2"/>
      <c r="BB758" s="2"/>
      <c r="BC758" s="2"/>
      <c r="BD758" s="2"/>
      <c r="BE758" s="2"/>
      <c r="BF758" s="2"/>
      <c r="BG758" s="2"/>
      <c r="BH758" s="2"/>
      <c r="BI758" s="2"/>
      <c r="BJ758" s="2"/>
      <c r="BK758" s="2"/>
      <c r="BL758" s="2"/>
      <c r="BM758" s="31">
        <v>0</v>
      </c>
    </row>
    <row r="759" spans="1:65">
      <c r="A759" s="34"/>
      <c r="B759" s="18"/>
      <c r="C759" s="7"/>
      <c r="D759" s="28"/>
      <c r="E759" s="28"/>
      <c r="F759" s="28"/>
      <c r="G759" s="28"/>
      <c r="H759" s="28"/>
      <c r="I759" s="28"/>
      <c r="J759" s="28"/>
      <c r="K759" s="28"/>
      <c r="L759" s="28"/>
      <c r="M759" s="28"/>
      <c r="N759" s="28"/>
      <c r="O759" s="28"/>
      <c r="P759" s="28"/>
      <c r="Q759" s="28"/>
      <c r="R759" s="28"/>
      <c r="S759" s="28"/>
      <c r="T759" s="28"/>
      <c r="U759" s="28"/>
      <c r="V759" s="108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2"/>
      <c r="AT759" s="2"/>
      <c r="AU759" s="2"/>
      <c r="AV759" s="2"/>
      <c r="AW759" s="2"/>
      <c r="AX759" s="2"/>
      <c r="AY759" s="2"/>
      <c r="AZ759" s="2"/>
      <c r="BA759" s="2"/>
      <c r="BB759" s="2"/>
      <c r="BC759" s="2"/>
      <c r="BD759" s="2"/>
      <c r="BE759" s="2"/>
      <c r="BF759" s="2"/>
      <c r="BG759" s="2"/>
      <c r="BH759" s="2"/>
      <c r="BI759" s="2"/>
      <c r="BJ759" s="2"/>
      <c r="BK759" s="2"/>
      <c r="BL759" s="2"/>
      <c r="BM759" s="31">
        <v>0</v>
      </c>
    </row>
    <row r="760" spans="1:65">
      <c r="A760" s="34"/>
      <c r="B760" s="17">
        <v>1</v>
      </c>
      <c r="C760" s="13">
        <v>1</v>
      </c>
      <c r="D760" s="172">
        <v>3264.99</v>
      </c>
      <c r="E760" s="172">
        <v>3690</v>
      </c>
      <c r="F760" s="184" t="s">
        <v>283</v>
      </c>
      <c r="G760" s="172">
        <v>3530</v>
      </c>
      <c r="H760" s="219">
        <v>359</v>
      </c>
      <c r="I760" s="183">
        <v>3831.5</v>
      </c>
      <c r="J760" s="184">
        <v>3427</v>
      </c>
      <c r="K760" s="172">
        <v>3486</v>
      </c>
      <c r="L760" s="172">
        <v>3506.7</v>
      </c>
      <c r="M760" s="172">
        <v>3367.47</v>
      </c>
      <c r="N760" s="172">
        <v>3250</v>
      </c>
      <c r="O760" s="183">
        <v>4840</v>
      </c>
      <c r="P760" s="172">
        <v>3780</v>
      </c>
      <c r="Q760" s="172">
        <v>3520</v>
      </c>
      <c r="R760" s="172">
        <v>3487.29</v>
      </c>
      <c r="S760" s="172">
        <v>3472</v>
      </c>
      <c r="T760" s="172">
        <v>3523.69</v>
      </c>
      <c r="U760" s="172">
        <v>3479.0749999999998</v>
      </c>
      <c r="V760" s="173"/>
      <c r="W760" s="174"/>
      <c r="X760" s="174"/>
      <c r="Y760" s="174"/>
      <c r="Z760" s="174"/>
      <c r="AA760" s="174"/>
      <c r="AB760" s="174"/>
      <c r="AC760" s="174"/>
      <c r="AD760" s="174"/>
      <c r="AE760" s="174"/>
      <c r="AF760" s="174"/>
      <c r="AG760" s="174"/>
      <c r="AH760" s="174"/>
      <c r="AI760" s="174"/>
      <c r="AJ760" s="174"/>
      <c r="AK760" s="174"/>
      <c r="AL760" s="174"/>
      <c r="AM760" s="174"/>
      <c r="AN760" s="174"/>
      <c r="AO760" s="174"/>
      <c r="AP760" s="174"/>
      <c r="AQ760" s="174"/>
      <c r="AR760" s="174"/>
      <c r="AS760" s="174"/>
      <c r="AT760" s="174"/>
      <c r="AU760" s="174"/>
      <c r="AV760" s="174"/>
      <c r="AW760" s="174"/>
      <c r="AX760" s="174"/>
      <c r="AY760" s="174"/>
      <c r="AZ760" s="174"/>
      <c r="BA760" s="174"/>
      <c r="BB760" s="174"/>
      <c r="BC760" s="174"/>
      <c r="BD760" s="174"/>
      <c r="BE760" s="174"/>
      <c r="BF760" s="174"/>
      <c r="BG760" s="174"/>
      <c r="BH760" s="174"/>
      <c r="BI760" s="174"/>
      <c r="BJ760" s="174"/>
      <c r="BK760" s="174"/>
      <c r="BL760" s="174"/>
      <c r="BM760" s="175">
        <v>1</v>
      </c>
    </row>
    <row r="761" spans="1:65">
      <c r="A761" s="34"/>
      <c r="B761" s="18">
        <v>1</v>
      </c>
      <c r="C761" s="7">
        <v>2</v>
      </c>
      <c r="D761" s="176">
        <v>3213.46</v>
      </c>
      <c r="E761" s="176">
        <v>3680</v>
      </c>
      <c r="F761" s="186" t="s">
        <v>283</v>
      </c>
      <c r="G761" s="176">
        <v>3560</v>
      </c>
      <c r="H761" s="188">
        <v>316</v>
      </c>
      <c r="I761" s="185">
        <v>3851.5</v>
      </c>
      <c r="J761" s="186">
        <v>3432</v>
      </c>
      <c r="K761" s="176">
        <v>3454</v>
      </c>
      <c r="L761" s="176">
        <v>3534.3</v>
      </c>
      <c r="M761" s="176">
        <v>3235.63</v>
      </c>
      <c r="N761" s="176">
        <v>3230</v>
      </c>
      <c r="O761" s="185">
        <v>4850</v>
      </c>
      <c r="P761" s="187">
        <v>3980</v>
      </c>
      <c r="Q761" s="176">
        <v>3510</v>
      </c>
      <c r="R761" s="176">
        <v>3546.88</v>
      </c>
      <c r="S761" s="176">
        <v>3361</v>
      </c>
      <c r="T761" s="176">
        <v>3678.19</v>
      </c>
      <c r="U761" s="176">
        <v>3496.5410000000002</v>
      </c>
      <c r="V761" s="173"/>
      <c r="W761" s="174"/>
      <c r="X761" s="174"/>
      <c r="Y761" s="174"/>
      <c r="Z761" s="174"/>
      <c r="AA761" s="174"/>
      <c r="AB761" s="174"/>
      <c r="AC761" s="174"/>
      <c r="AD761" s="174"/>
      <c r="AE761" s="174"/>
      <c r="AF761" s="174"/>
      <c r="AG761" s="174"/>
      <c r="AH761" s="174"/>
      <c r="AI761" s="174"/>
      <c r="AJ761" s="174"/>
      <c r="AK761" s="174"/>
      <c r="AL761" s="174"/>
      <c r="AM761" s="174"/>
      <c r="AN761" s="174"/>
      <c r="AO761" s="174"/>
      <c r="AP761" s="174"/>
      <c r="AQ761" s="174"/>
      <c r="AR761" s="174"/>
      <c r="AS761" s="174"/>
      <c r="AT761" s="174"/>
      <c r="AU761" s="174"/>
      <c r="AV761" s="174"/>
      <c r="AW761" s="174"/>
      <c r="AX761" s="174"/>
      <c r="AY761" s="174"/>
      <c r="AZ761" s="174"/>
      <c r="BA761" s="174"/>
      <c r="BB761" s="174"/>
      <c r="BC761" s="174"/>
      <c r="BD761" s="174"/>
      <c r="BE761" s="174"/>
      <c r="BF761" s="174"/>
      <c r="BG761" s="174"/>
      <c r="BH761" s="174"/>
      <c r="BI761" s="174"/>
      <c r="BJ761" s="174"/>
      <c r="BK761" s="174"/>
      <c r="BL761" s="174"/>
      <c r="BM761" s="175" t="e">
        <v>#N/A</v>
      </c>
    </row>
    <row r="762" spans="1:65">
      <c r="A762" s="34"/>
      <c r="B762" s="18">
        <v>1</v>
      </c>
      <c r="C762" s="7">
        <v>3</v>
      </c>
      <c r="D762" s="176">
        <v>3213.53</v>
      </c>
      <c r="E762" s="176">
        <v>3540</v>
      </c>
      <c r="F762" s="186" t="s">
        <v>283</v>
      </c>
      <c r="G762" s="176">
        <v>3480</v>
      </c>
      <c r="H762" s="188">
        <v>359</v>
      </c>
      <c r="I762" s="185">
        <v>3855.5</v>
      </c>
      <c r="J762" s="186">
        <v>3345</v>
      </c>
      <c r="K762" s="186">
        <v>3492</v>
      </c>
      <c r="L762" s="178">
        <v>3546.4</v>
      </c>
      <c r="M762" s="178">
        <v>3391.77</v>
      </c>
      <c r="N762" s="178">
        <v>3250</v>
      </c>
      <c r="O762" s="188">
        <v>4830</v>
      </c>
      <c r="P762" s="178">
        <v>3790</v>
      </c>
      <c r="Q762" s="178">
        <v>3580</v>
      </c>
      <c r="R762" s="178">
        <v>3337.63</v>
      </c>
      <c r="S762" s="178">
        <v>3454</v>
      </c>
      <c r="T762" s="178">
        <v>3651.21</v>
      </c>
      <c r="U762" s="178">
        <v>3452.78</v>
      </c>
      <c r="V762" s="173"/>
      <c r="W762" s="174"/>
      <c r="X762" s="174"/>
      <c r="Y762" s="174"/>
      <c r="Z762" s="174"/>
      <c r="AA762" s="174"/>
      <c r="AB762" s="174"/>
      <c r="AC762" s="174"/>
      <c r="AD762" s="174"/>
      <c r="AE762" s="174"/>
      <c r="AF762" s="174"/>
      <c r="AG762" s="174"/>
      <c r="AH762" s="174"/>
      <c r="AI762" s="174"/>
      <c r="AJ762" s="174"/>
      <c r="AK762" s="174"/>
      <c r="AL762" s="174"/>
      <c r="AM762" s="174"/>
      <c r="AN762" s="174"/>
      <c r="AO762" s="174"/>
      <c r="AP762" s="174"/>
      <c r="AQ762" s="174"/>
      <c r="AR762" s="174"/>
      <c r="AS762" s="174"/>
      <c r="AT762" s="174"/>
      <c r="AU762" s="174"/>
      <c r="AV762" s="174"/>
      <c r="AW762" s="174"/>
      <c r="AX762" s="174"/>
      <c r="AY762" s="174"/>
      <c r="AZ762" s="174"/>
      <c r="BA762" s="174"/>
      <c r="BB762" s="174"/>
      <c r="BC762" s="174"/>
      <c r="BD762" s="174"/>
      <c r="BE762" s="174"/>
      <c r="BF762" s="174"/>
      <c r="BG762" s="174"/>
      <c r="BH762" s="174"/>
      <c r="BI762" s="174"/>
      <c r="BJ762" s="174"/>
      <c r="BK762" s="174"/>
      <c r="BL762" s="174"/>
      <c r="BM762" s="175">
        <v>16</v>
      </c>
    </row>
    <row r="763" spans="1:65">
      <c r="A763" s="34"/>
      <c r="B763" s="18">
        <v>1</v>
      </c>
      <c r="C763" s="7">
        <v>4</v>
      </c>
      <c r="D763" s="176">
        <v>3252.81</v>
      </c>
      <c r="E763" s="176">
        <v>3540</v>
      </c>
      <c r="F763" s="186" t="s">
        <v>283</v>
      </c>
      <c r="G763" s="176">
        <v>3540</v>
      </c>
      <c r="H763" s="188">
        <v>352</v>
      </c>
      <c r="I763" s="185">
        <v>3870.3</v>
      </c>
      <c r="J763" s="186">
        <v>3419</v>
      </c>
      <c r="K763" s="186">
        <v>3419</v>
      </c>
      <c r="L763" s="178">
        <v>3568.4</v>
      </c>
      <c r="M763" s="178">
        <v>3294.79</v>
      </c>
      <c r="N763" s="178">
        <v>3290</v>
      </c>
      <c r="O763" s="188">
        <v>4890</v>
      </c>
      <c r="P763" s="178">
        <v>3870</v>
      </c>
      <c r="Q763" s="178">
        <v>3510</v>
      </c>
      <c r="R763" s="178">
        <v>3466.41</v>
      </c>
      <c r="S763" s="178">
        <v>3432</v>
      </c>
      <c r="T763" s="178">
        <v>3594.52</v>
      </c>
      <c r="U763" s="178">
        <v>3485.6669999999999</v>
      </c>
      <c r="V763" s="173"/>
      <c r="W763" s="174"/>
      <c r="X763" s="174"/>
      <c r="Y763" s="174"/>
      <c r="Z763" s="174"/>
      <c r="AA763" s="174"/>
      <c r="AB763" s="174"/>
      <c r="AC763" s="174"/>
      <c r="AD763" s="174"/>
      <c r="AE763" s="174"/>
      <c r="AF763" s="174"/>
      <c r="AG763" s="174"/>
      <c r="AH763" s="174"/>
      <c r="AI763" s="174"/>
      <c r="AJ763" s="174"/>
      <c r="AK763" s="174"/>
      <c r="AL763" s="174"/>
      <c r="AM763" s="174"/>
      <c r="AN763" s="174"/>
      <c r="AO763" s="174"/>
      <c r="AP763" s="174"/>
      <c r="AQ763" s="174"/>
      <c r="AR763" s="174"/>
      <c r="AS763" s="174"/>
      <c r="AT763" s="174"/>
      <c r="AU763" s="174"/>
      <c r="AV763" s="174"/>
      <c r="AW763" s="174"/>
      <c r="AX763" s="174"/>
      <c r="AY763" s="174"/>
      <c r="AZ763" s="174"/>
      <c r="BA763" s="174"/>
      <c r="BB763" s="174"/>
      <c r="BC763" s="174"/>
      <c r="BD763" s="174"/>
      <c r="BE763" s="174"/>
      <c r="BF763" s="174"/>
      <c r="BG763" s="174"/>
      <c r="BH763" s="174"/>
      <c r="BI763" s="174"/>
      <c r="BJ763" s="174"/>
      <c r="BK763" s="174"/>
      <c r="BL763" s="174"/>
      <c r="BM763" s="175">
        <v>3471.041352380952</v>
      </c>
    </row>
    <row r="764" spans="1:65">
      <c r="A764" s="34"/>
      <c r="B764" s="18">
        <v>1</v>
      </c>
      <c r="C764" s="7">
        <v>5</v>
      </c>
      <c r="D764" s="176">
        <v>3250.97</v>
      </c>
      <c r="E764" s="176">
        <v>3560</v>
      </c>
      <c r="F764" s="176" t="s">
        <v>283</v>
      </c>
      <c r="G764" s="176">
        <v>3560</v>
      </c>
      <c r="H764" s="185">
        <v>383</v>
      </c>
      <c r="I764" s="185">
        <v>3918.8</v>
      </c>
      <c r="J764" s="176">
        <v>3381</v>
      </c>
      <c r="K764" s="176">
        <v>3568</v>
      </c>
      <c r="L764" s="176">
        <v>3554.7</v>
      </c>
      <c r="M764" s="176">
        <v>3226.02</v>
      </c>
      <c r="N764" s="176">
        <v>3260</v>
      </c>
      <c r="O764" s="185">
        <v>4820</v>
      </c>
      <c r="P764" s="176">
        <v>3690</v>
      </c>
      <c r="Q764" s="176">
        <v>3430</v>
      </c>
      <c r="R764" s="176">
        <v>3348.52</v>
      </c>
      <c r="S764" s="176">
        <v>3395</v>
      </c>
      <c r="T764" s="176">
        <v>3596.87</v>
      </c>
      <c r="U764" s="176">
        <v>3472.64</v>
      </c>
      <c r="V764" s="173"/>
      <c r="W764" s="174"/>
      <c r="X764" s="174"/>
      <c r="Y764" s="174"/>
      <c r="Z764" s="174"/>
      <c r="AA764" s="174"/>
      <c r="AB764" s="174"/>
      <c r="AC764" s="174"/>
      <c r="AD764" s="174"/>
      <c r="AE764" s="174"/>
      <c r="AF764" s="174"/>
      <c r="AG764" s="174"/>
      <c r="AH764" s="174"/>
      <c r="AI764" s="174"/>
      <c r="AJ764" s="174"/>
      <c r="AK764" s="174"/>
      <c r="AL764" s="174"/>
      <c r="AM764" s="174"/>
      <c r="AN764" s="174"/>
      <c r="AO764" s="174"/>
      <c r="AP764" s="174"/>
      <c r="AQ764" s="174"/>
      <c r="AR764" s="174"/>
      <c r="AS764" s="174"/>
      <c r="AT764" s="174"/>
      <c r="AU764" s="174"/>
      <c r="AV764" s="174"/>
      <c r="AW764" s="174"/>
      <c r="AX764" s="174"/>
      <c r="AY764" s="174"/>
      <c r="AZ764" s="174"/>
      <c r="BA764" s="174"/>
      <c r="BB764" s="174"/>
      <c r="BC764" s="174"/>
      <c r="BD764" s="174"/>
      <c r="BE764" s="174"/>
      <c r="BF764" s="174"/>
      <c r="BG764" s="174"/>
      <c r="BH764" s="174"/>
      <c r="BI764" s="174"/>
      <c r="BJ764" s="174"/>
      <c r="BK764" s="174"/>
      <c r="BL764" s="174"/>
      <c r="BM764" s="175">
        <v>48</v>
      </c>
    </row>
    <row r="765" spans="1:65">
      <c r="A765" s="34"/>
      <c r="B765" s="18">
        <v>1</v>
      </c>
      <c r="C765" s="7">
        <v>6</v>
      </c>
      <c r="D765" s="176">
        <v>3207.48</v>
      </c>
      <c r="E765" s="176">
        <v>3570</v>
      </c>
      <c r="F765" s="176" t="s">
        <v>283</v>
      </c>
      <c r="G765" s="176">
        <v>3590</v>
      </c>
      <c r="H765" s="185">
        <v>423</v>
      </c>
      <c r="I765" s="185">
        <v>3870.3</v>
      </c>
      <c r="J765" s="176">
        <v>3422</v>
      </c>
      <c r="K765" s="176">
        <v>3570</v>
      </c>
      <c r="L765" s="176">
        <v>3548.8</v>
      </c>
      <c r="M765" s="176">
        <v>3312.76</v>
      </c>
      <c r="N765" s="176">
        <v>3250</v>
      </c>
      <c r="O765" s="185">
        <v>4830</v>
      </c>
      <c r="P765" s="176">
        <v>3660</v>
      </c>
      <c r="Q765" s="176">
        <v>3500</v>
      </c>
      <c r="R765" s="176">
        <v>3434.74</v>
      </c>
      <c r="S765" s="176">
        <v>3475</v>
      </c>
      <c r="T765" s="176">
        <v>3574.5</v>
      </c>
      <c r="U765" s="176"/>
      <c r="V765" s="173"/>
      <c r="W765" s="174"/>
      <c r="X765" s="174"/>
      <c r="Y765" s="174"/>
      <c r="Z765" s="174"/>
      <c r="AA765" s="174"/>
      <c r="AB765" s="174"/>
      <c r="AC765" s="174"/>
      <c r="AD765" s="174"/>
      <c r="AE765" s="174"/>
      <c r="AF765" s="174"/>
      <c r="AG765" s="174"/>
      <c r="AH765" s="174"/>
      <c r="AI765" s="174"/>
      <c r="AJ765" s="174"/>
      <c r="AK765" s="174"/>
      <c r="AL765" s="174"/>
      <c r="AM765" s="174"/>
      <c r="AN765" s="174"/>
      <c r="AO765" s="174"/>
      <c r="AP765" s="174"/>
      <c r="AQ765" s="174"/>
      <c r="AR765" s="174"/>
      <c r="AS765" s="174"/>
      <c r="AT765" s="174"/>
      <c r="AU765" s="174"/>
      <c r="AV765" s="174"/>
      <c r="AW765" s="174"/>
      <c r="AX765" s="174"/>
      <c r="AY765" s="174"/>
      <c r="AZ765" s="174"/>
      <c r="BA765" s="174"/>
      <c r="BB765" s="174"/>
      <c r="BC765" s="174"/>
      <c r="BD765" s="174"/>
      <c r="BE765" s="174"/>
      <c r="BF765" s="174"/>
      <c r="BG765" s="174"/>
      <c r="BH765" s="174"/>
      <c r="BI765" s="174"/>
      <c r="BJ765" s="174"/>
      <c r="BK765" s="174"/>
      <c r="BL765" s="174"/>
      <c r="BM765" s="189"/>
    </row>
    <row r="766" spans="1:65">
      <c r="A766" s="34"/>
      <c r="B766" s="19" t="s">
        <v>249</v>
      </c>
      <c r="C766" s="11"/>
      <c r="D766" s="177">
        <v>3233.873333333333</v>
      </c>
      <c r="E766" s="177">
        <v>3596.6666666666665</v>
      </c>
      <c r="F766" s="177" t="s">
        <v>568</v>
      </c>
      <c r="G766" s="177">
        <v>3543.3333333333335</v>
      </c>
      <c r="H766" s="177">
        <v>365.33333333333331</v>
      </c>
      <c r="I766" s="177">
        <v>3866.3166666666662</v>
      </c>
      <c r="J766" s="177">
        <v>3404.3333333333335</v>
      </c>
      <c r="K766" s="177">
        <v>3498.1666666666665</v>
      </c>
      <c r="L766" s="177">
        <v>3543.2166666666667</v>
      </c>
      <c r="M766" s="177">
        <v>3304.7400000000002</v>
      </c>
      <c r="N766" s="177">
        <v>3255</v>
      </c>
      <c r="O766" s="177">
        <v>4843.333333333333</v>
      </c>
      <c r="P766" s="177">
        <v>3795</v>
      </c>
      <c r="Q766" s="177">
        <v>3508.3333333333335</v>
      </c>
      <c r="R766" s="177">
        <v>3436.9116666666669</v>
      </c>
      <c r="S766" s="177">
        <v>3431.5</v>
      </c>
      <c r="T766" s="177">
        <v>3603.1633333333334</v>
      </c>
      <c r="U766" s="177">
        <v>3477.3406000000004</v>
      </c>
      <c r="V766" s="173"/>
      <c r="W766" s="174"/>
      <c r="X766" s="174"/>
      <c r="Y766" s="174"/>
      <c r="Z766" s="174"/>
      <c r="AA766" s="174"/>
      <c r="AB766" s="174"/>
      <c r="AC766" s="174"/>
      <c r="AD766" s="174"/>
      <c r="AE766" s="174"/>
      <c r="AF766" s="174"/>
      <c r="AG766" s="174"/>
      <c r="AH766" s="174"/>
      <c r="AI766" s="174"/>
      <c r="AJ766" s="174"/>
      <c r="AK766" s="174"/>
      <c r="AL766" s="174"/>
      <c r="AM766" s="174"/>
      <c r="AN766" s="174"/>
      <c r="AO766" s="174"/>
      <c r="AP766" s="174"/>
      <c r="AQ766" s="174"/>
      <c r="AR766" s="174"/>
      <c r="AS766" s="174"/>
      <c r="AT766" s="174"/>
      <c r="AU766" s="174"/>
      <c r="AV766" s="174"/>
      <c r="AW766" s="174"/>
      <c r="AX766" s="174"/>
      <c r="AY766" s="174"/>
      <c r="AZ766" s="174"/>
      <c r="BA766" s="174"/>
      <c r="BB766" s="174"/>
      <c r="BC766" s="174"/>
      <c r="BD766" s="174"/>
      <c r="BE766" s="174"/>
      <c r="BF766" s="174"/>
      <c r="BG766" s="174"/>
      <c r="BH766" s="174"/>
      <c r="BI766" s="174"/>
      <c r="BJ766" s="174"/>
      <c r="BK766" s="174"/>
      <c r="BL766" s="174"/>
      <c r="BM766" s="189"/>
    </row>
    <row r="767" spans="1:65">
      <c r="A767" s="34"/>
      <c r="B767" s="2" t="s">
        <v>250</v>
      </c>
      <c r="C767" s="32"/>
      <c r="D767" s="178">
        <v>3232.25</v>
      </c>
      <c r="E767" s="178">
        <v>3565</v>
      </c>
      <c r="F767" s="178" t="s">
        <v>568</v>
      </c>
      <c r="G767" s="178">
        <v>3550</v>
      </c>
      <c r="H767" s="178">
        <v>359</v>
      </c>
      <c r="I767" s="178">
        <v>3862.9</v>
      </c>
      <c r="J767" s="178">
        <v>3420.5</v>
      </c>
      <c r="K767" s="178">
        <v>3489</v>
      </c>
      <c r="L767" s="178">
        <v>3547.6000000000004</v>
      </c>
      <c r="M767" s="178">
        <v>3303.7750000000001</v>
      </c>
      <c r="N767" s="178">
        <v>3250</v>
      </c>
      <c r="O767" s="178">
        <v>4835</v>
      </c>
      <c r="P767" s="178">
        <v>3785</v>
      </c>
      <c r="Q767" s="178">
        <v>3510</v>
      </c>
      <c r="R767" s="178">
        <v>3450.5749999999998</v>
      </c>
      <c r="S767" s="178">
        <v>3443</v>
      </c>
      <c r="T767" s="178">
        <v>3595.6949999999997</v>
      </c>
      <c r="U767" s="178">
        <v>3479.0749999999998</v>
      </c>
      <c r="V767" s="173"/>
      <c r="W767" s="174"/>
      <c r="X767" s="174"/>
      <c r="Y767" s="174"/>
      <c r="Z767" s="174"/>
      <c r="AA767" s="174"/>
      <c r="AB767" s="174"/>
      <c r="AC767" s="174"/>
      <c r="AD767" s="174"/>
      <c r="AE767" s="174"/>
      <c r="AF767" s="174"/>
      <c r="AG767" s="174"/>
      <c r="AH767" s="174"/>
      <c r="AI767" s="174"/>
      <c r="AJ767" s="174"/>
      <c r="AK767" s="174"/>
      <c r="AL767" s="174"/>
      <c r="AM767" s="174"/>
      <c r="AN767" s="174"/>
      <c r="AO767" s="174"/>
      <c r="AP767" s="174"/>
      <c r="AQ767" s="174"/>
      <c r="AR767" s="174"/>
      <c r="AS767" s="174"/>
      <c r="AT767" s="174"/>
      <c r="AU767" s="174"/>
      <c r="AV767" s="174"/>
      <c r="AW767" s="174"/>
      <c r="AX767" s="174"/>
      <c r="AY767" s="174"/>
      <c r="AZ767" s="174"/>
      <c r="BA767" s="174"/>
      <c r="BB767" s="174"/>
      <c r="BC767" s="174"/>
      <c r="BD767" s="174"/>
      <c r="BE767" s="174"/>
      <c r="BF767" s="174"/>
      <c r="BG767" s="174"/>
      <c r="BH767" s="174"/>
      <c r="BI767" s="174"/>
      <c r="BJ767" s="174"/>
      <c r="BK767" s="174"/>
      <c r="BL767" s="174"/>
      <c r="BM767" s="189"/>
    </row>
    <row r="768" spans="1:65">
      <c r="A768" s="34"/>
      <c r="B768" s="2" t="s">
        <v>251</v>
      </c>
      <c r="C768" s="32"/>
      <c r="D768" s="178">
        <v>25.08507019457311</v>
      </c>
      <c r="E768" s="178">
        <v>69.47421584060281</v>
      </c>
      <c r="F768" s="178" t="s">
        <v>568</v>
      </c>
      <c r="G768" s="178">
        <v>37.237973450050511</v>
      </c>
      <c r="H768" s="178">
        <v>35.579020035221134</v>
      </c>
      <c r="I768" s="178">
        <v>29.444756182836208</v>
      </c>
      <c r="J768" s="178">
        <v>34.267574566442065</v>
      </c>
      <c r="K768" s="178">
        <v>60.730278005840432</v>
      </c>
      <c r="L768" s="178">
        <v>21.072960557706864</v>
      </c>
      <c r="M768" s="178">
        <v>67.29877740345654</v>
      </c>
      <c r="N768" s="178">
        <v>19.748417658131498</v>
      </c>
      <c r="O768" s="178">
        <v>25.033311140691449</v>
      </c>
      <c r="P768" s="178">
        <v>117.77096416349829</v>
      </c>
      <c r="Q768" s="178">
        <v>47.92355023020172</v>
      </c>
      <c r="R768" s="178">
        <v>81.456509480008194</v>
      </c>
      <c r="S768" s="178">
        <v>45.478566380219156</v>
      </c>
      <c r="T768" s="178">
        <v>55.116954802190108</v>
      </c>
      <c r="U768" s="178">
        <v>16.327210058671966</v>
      </c>
      <c r="V768" s="173"/>
      <c r="W768" s="174"/>
      <c r="X768" s="174"/>
      <c r="Y768" s="174"/>
      <c r="Z768" s="174"/>
      <c r="AA768" s="174"/>
      <c r="AB768" s="174"/>
      <c r="AC768" s="174"/>
      <c r="AD768" s="174"/>
      <c r="AE768" s="174"/>
      <c r="AF768" s="174"/>
      <c r="AG768" s="174"/>
      <c r="AH768" s="174"/>
      <c r="AI768" s="174"/>
      <c r="AJ768" s="174"/>
      <c r="AK768" s="174"/>
      <c r="AL768" s="174"/>
      <c r="AM768" s="174"/>
      <c r="AN768" s="174"/>
      <c r="AO768" s="174"/>
      <c r="AP768" s="174"/>
      <c r="AQ768" s="174"/>
      <c r="AR768" s="174"/>
      <c r="AS768" s="174"/>
      <c r="AT768" s="174"/>
      <c r="AU768" s="174"/>
      <c r="AV768" s="174"/>
      <c r="AW768" s="174"/>
      <c r="AX768" s="174"/>
      <c r="AY768" s="174"/>
      <c r="AZ768" s="174"/>
      <c r="BA768" s="174"/>
      <c r="BB768" s="174"/>
      <c r="BC768" s="174"/>
      <c r="BD768" s="174"/>
      <c r="BE768" s="174"/>
      <c r="BF768" s="174"/>
      <c r="BG768" s="174"/>
      <c r="BH768" s="174"/>
      <c r="BI768" s="174"/>
      <c r="BJ768" s="174"/>
      <c r="BK768" s="174"/>
      <c r="BL768" s="174"/>
      <c r="BM768" s="189"/>
    </row>
    <row r="769" spans="1:65">
      <c r="A769" s="34"/>
      <c r="B769" s="2" t="s">
        <v>85</v>
      </c>
      <c r="C769" s="32"/>
      <c r="D769" s="12">
        <v>7.7569736377758906E-3</v>
      </c>
      <c r="E769" s="12">
        <v>1.9316278732327011E-2</v>
      </c>
      <c r="F769" s="12" t="s">
        <v>568</v>
      </c>
      <c r="G769" s="12">
        <v>1.0509305771415949E-2</v>
      </c>
      <c r="H769" s="12">
        <v>9.7387828563561499E-2</v>
      </c>
      <c r="I769" s="12">
        <v>7.6157125040205052E-3</v>
      </c>
      <c r="J769" s="12">
        <v>1.006586935271969E-2</v>
      </c>
      <c r="K769" s="12">
        <v>1.7360601650152109E-2</v>
      </c>
      <c r="L769" s="12">
        <v>5.9474095264774093E-3</v>
      </c>
      <c r="M769" s="12">
        <v>2.0364318343789992E-2</v>
      </c>
      <c r="N769" s="12">
        <v>6.0671021991187393E-3</v>
      </c>
      <c r="O769" s="12">
        <v>5.168612073095275E-3</v>
      </c>
      <c r="P769" s="12">
        <v>3.1033192137944213E-2</v>
      </c>
      <c r="Q769" s="12">
        <v>1.3659919305520679E-2</v>
      </c>
      <c r="R769" s="12">
        <v>2.3700495497171112E-2</v>
      </c>
      <c r="S769" s="12">
        <v>1.3253261366813101E-2</v>
      </c>
      <c r="T769" s="12">
        <v>1.5296823847061269E-2</v>
      </c>
      <c r="U769" s="12">
        <v>4.6953151666166851E-3</v>
      </c>
      <c r="V769" s="108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2"/>
      <c r="AT769" s="2"/>
      <c r="AU769" s="2"/>
      <c r="AV769" s="2"/>
      <c r="AW769" s="2"/>
      <c r="AX769" s="2"/>
      <c r="AY769" s="2"/>
      <c r="AZ769" s="2"/>
      <c r="BA769" s="2"/>
      <c r="BB769" s="2"/>
      <c r="BC769" s="2"/>
      <c r="BD769" s="2"/>
      <c r="BE769" s="2"/>
      <c r="BF769" s="2"/>
      <c r="BG769" s="2"/>
      <c r="BH769" s="2"/>
      <c r="BI769" s="2"/>
      <c r="BJ769" s="2"/>
      <c r="BK769" s="2"/>
      <c r="BL769" s="2"/>
      <c r="BM769" s="66"/>
    </row>
    <row r="770" spans="1:65">
      <c r="A770" s="34"/>
      <c r="B770" s="2" t="s">
        <v>252</v>
      </c>
      <c r="C770" s="32"/>
      <c r="D770" s="12">
        <v>-6.8327627063542229E-2</v>
      </c>
      <c r="E770" s="12">
        <v>3.619239920594497E-2</v>
      </c>
      <c r="F770" s="12" t="s">
        <v>568</v>
      </c>
      <c r="G770" s="12">
        <v>2.0827173638479746E-2</v>
      </c>
      <c r="H770" s="12">
        <v>-0.89474820486286233</v>
      </c>
      <c r="I770" s="12">
        <v>0.11387801934845165</v>
      </c>
      <c r="J770" s="12">
        <v>-1.921844549672691E-2</v>
      </c>
      <c r="K770" s="12">
        <v>7.8147482360324538E-3</v>
      </c>
      <c r="L770" s="12">
        <v>2.0793562207550798E-2</v>
      </c>
      <c r="M770" s="12">
        <v>-4.7911083590772452E-2</v>
      </c>
      <c r="N770" s="12">
        <v>-6.2241077085629981E-2</v>
      </c>
      <c r="O770" s="12">
        <v>0.39535454684544757</v>
      </c>
      <c r="P770" s="12">
        <v>9.3331831784956742E-2</v>
      </c>
      <c r="Q770" s="12">
        <v>1.0743744359830609E-2</v>
      </c>
      <c r="R770" s="12">
        <v>-9.8326934915005104E-3</v>
      </c>
      <c r="S770" s="12">
        <v>-1.1391783723299298E-2</v>
      </c>
      <c r="T770" s="12">
        <v>3.8064075745381842E-2</v>
      </c>
      <c r="U770" s="12">
        <v>1.8148005107250231E-3</v>
      </c>
      <c r="V770" s="108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2"/>
      <c r="AT770" s="2"/>
      <c r="AU770" s="2"/>
      <c r="AV770" s="2"/>
      <c r="AW770" s="2"/>
      <c r="AX770" s="2"/>
      <c r="AY770" s="2"/>
      <c r="AZ770" s="2"/>
      <c r="BA770" s="2"/>
      <c r="BB770" s="2"/>
      <c r="BC770" s="2"/>
      <c r="BD770" s="2"/>
      <c r="BE770" s="2"/>
      <c r="BF770" s="2"/>
      <c r="BG770" s="2"/>
      <c r="BH770" s="2"/>
      <c r="BI770" s="2"/>
      <c r="BJ770" s="2"/>
      <c r="BK770" s="2"/>
      <c r="BL770" s="2"/>
      <c r="BM770" s="66"/>
    </row>
    <row r="771" spans="1:65">
      <c r="A771" s="34"/>
      <c r="B771" s="56" t="s">
        <v>253</v>
      </c>
      <c r="C771" s="57"/>
      <c r="D771" s="55">
        <v>1.81</v>
      </c>
      <c r="E771" s="55">
        <v>0.67</v>
      </c>
      <c r="F771" s="55" t="s">
        <v>254</v>
      </c>
      <c r="G771" s="55">
        <v>0.31</v>
      </c>
      <c r="H771" s="55">
        <v>21.45</v>
      </c>
      <c r="I771" s="55">
        <v>2.52</v>
      </c>
      <c r="J771" s="55">
        <v>0.64</v>
      </c>
      <c r="K771" s="55">
        <v>0</v>
      </c>
      <c r="L771" s="55">
        <v>0.31</v>
      </c>
      <c r="M771" s="55">
        <v>1.32</v>
      </c>
      <c r="N771" s="55">
        <v>1.66</v>
      </c>
      <c r="O771" s="55">
        <v>9.2100000000000009</v>
      </c>
      <c r="P771" s="55">
        <v>2.0299999999999998</v>
      </c>
      <c r="Q771" s="55">
        <v>7.0000000000000007E-2</v>
      </c>
      <c r="R771" s="55">
        <v>0.42</v>
      </c>
      <c r="S771" s="55">
        <v>0.46</v>
      </c>
      <c r="T771" s="55">
        <v>0.72</v>
      </c>
      <c r="U771" s="55">
        <v>0.14000000000000001</v>
      </c>
      <c r="V771" s="108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2"/>
      <c r="AT771" s="2"/>
      <c r="AU771" s="2"/>
      <c r="AV771" s="2"/>
      <c r="AW771" s="2"/>
      <c r="AX771" s="2"/>
      <c r="AY771" s="2"/>
      <c r="AZ771" s="2"/>
      <c r="BA771" s="2"/>
      <c r="BB771" s="2"/>
      <c r="BC771" s="2"/>
      <c r="BD771" s="2"/>
      <c r="BE771" s="2"/>
      <c r="BF771" s="2"/>
      <c r="BG771" s="2"/>
      <c r="BH771" s="2"/>
      <c r="BI771" s="2"/>
      <c r="BJ771" s="2"/>
      <c r="BK771" s="2"/>
      <c r="BL771" s="2"/>
      <c r="BM771" s="66"/>
    </row>
    <row r="772" spans="1:65">
      <c r="B772" s="35"/>
      <c r="C772" s="19"/>
      <c r="D772" s="30"/>
      <c r="E772" s="30"/>
      <c r="F772" s="30"/>
      <c r="G772" s="30"/>
      <c r="H772" s="30"/>
      <c r="I772" s="30"/>
      <c r="J772" s="30"/>
      <c r="K772" s="30"/>
      <c r="L772" s="30"/>
      <c r="M772" s="30"/>
      <c r="N772" s="30"/>
      <c r="O772" s="30"/>
      <c r="P772" s="30"/>
      <c r="Q772" s="30"/>
      <c r="R772" s="30"/>
      <c r="S772" s="30"/>
      <c r="T772" s="30"/>
      <c r="U772" s="30"/>
      <c r="BM772" s="66"/>
    </row>
    <row r="773" spans="1:65" ht="15">
      <c r="B773" s="38" t="s">
        <v>494</v>
      </c>
      <c r="BM773" s="31" t="s">
        <v>65</v>
      </c>
    </row>
    <row r="774" spans="1:65" ht="15">
      <c r="A774" s="27" t="s">
        <v>9</v>
      </c>
      <c r="B774" s="17" t="s">
        <v>111</v>
      </c>
      <c r="C774" s="14" t="s">
        <v>112</v>
      </c>
      <c r="D774" s="15" t="s">
        <v>205</v>
      </c>
      <c r="E774" s="16" t="s">
        <v>205</v>
      </c>
      <c r="F774" s="16" t="s">
        <v>205</v>
      </c>
      <c r="G774" s="16" t="s">
        <v>205</v>
      </c>
      <c r="H774" s="16" t="s">
        <v>205</v>
      </c>
      <c r="I774" s="16" t="s">
        <v>205</v>
      </c>
      <c r="J774" s="16" t="s">
        <v>205</v>
      </c>
      <c r="K774" s="16" t="s">
        <v>205</v>
      </c>
      <c r="L774" s="16" t="s">
        <v>205</v>
      </c>
      <c r="M774" s="16" t="s">
        <v>205</v>
      </c>
      <c r="N774" s="16" t="s">
        <v>205</v>
      </c>
      <c r="O774" s="16" t="s">
        <v>205</v>
      </c>
      <c r="P774" s="16" t="s">
        <v>205</v>
      </c>
      <c r="Q774" s="16" t="s">
        <v>205</v>
      </c>
      <c r="R774" s="16" t="s">
        <v>205</v>
      </c>
      <c r="S774" s="16" t="s">
        <v>205</v>
      </c>
      <c r="T774" s="16" t="s">
        <v>205</v>
      </c>
      <c r="U774" s="16" t="s">
        <v>205</v>
      </c>
      <c r="V774" s="16" t="s">
        <v>205</v>
      </c>
      <c r="W774" s="16" t="s">
        <v>205</v>
      </c>
      <c r="X774" s="16" t="s">
        <v>205</v>
      </c>
      <c r="Y774" s="16" t="s">
        <v>205</v>
      </c>
      <c r="Z774" s="16" t="s">
        <v>205</v>
      </c>
      <c r="AA774" s="16" t="s">
        <v>205</v>
      </c>
      <c r="AB774" s="108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2"/>
      <c r="AT774" s="2"/>
      <c r="AU774" s="2"/>
      <c r="AV774" s="2"/>
      <c r="AW774" s="2"/>
      <c r="AX774" s="2"/>
      <c r="AY774" s="2"/>
      <c r="AZ774" s="2"/>
      <c r="BA774" s="2"/>
      <c r="BB774" s="2"/>
      <c r="BC774" s="2"/>
      <c r="BD774" s="2"/>
      <c r="BE774" s="2"/>
      <c r="BF774" s="2"/>
      <c r="BG774" s="2"/>
      <c r="BH774" s="2"/>
      <c r="BI774" s="2"/>
      <c r="BJ774" s="2"/>
      <c r="BK774" s="2"/>
      <c r="BL774" s="2"/>
      <c r="BM774" s="31">
        <v>1</v>
      </c>
    </row>
    <row r="775" spans="1:65">
      <c r="A775" s="34"/>
      <c r="B775" s="18" t="s">
        <v>206</v>
      </c>
      <c r="C775" s="7" t="s">
        <v>206</v>
      </c>
      <c r="D775" s="106" t="s">
        <v>208</v>
      </c>
      <c r="E775" s="107" t="s">
        <v>210</v>
      </c>
      <c r="F775" s="107" t="s">
        <v>211</v>
      </c>
      <c r="G775" s="107" t="s">
        <v>213</v>
      </c>
      <c r="H775" s="107" t="s">
        <v>214</v>
      </c>
      <c r="I775" s="107" t="s">
        <v>215</v>
      </c>
      <c r="J775" s="107" t="s">
        <v>216</v>
      </c>
      <c r="K775" s="107" t="s">
        <v>217</v>
      </c>
      <c r="L775" s="107" t="s">
        <v>220</v>
      </c>
      <c r="M775" s="107" t="s">
        <v>221</v>
      </c>
      <c r="N775" s="107" t="s">
        <v>223</v>
      </c>
      <c r="O775" s="107" t="s">
        <v>224</v>
      </c>
      <c r="P775" s="107" t="s">
        <v>225</v>
      </c>
      <c r="Q775" s="107" t="s">
        <v>227</v>
      </c>
      <c r="R775" s="107" t="s">
        <v>228</v>
      </c>
      <c r="S775" s="107" t="s">
        <v>229</v>
      </c>
      <c r="T775" s="107" t="s">
        <v>230</v>
      </c>
      <c r="U775" s="107" t="s">
        <v>231</v>
      </c>
      <c r="V775" s="107" t="s">
        <v>232</v>
      </c>
      <c r="W775" s="107" t="s">
        <v>233</v>
      </c>
      <c r="X775" s="107" t="s">
        <v>234</v>
      </c>
      <c r="Y775" s="107" t="s">
        <v>235</v>
      </c>
      <c r="Z775" s="107" t="s">
        <v>236</v>
      </c>
      <c r="AA775" s="107" t="s">
        <v>239</v>
      </c>
      <c r="AB775" s="108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2"/>
      <c r="AT775" s="2"/>
      <c r="AU775" s="2"/>
      <c r="AV775" s="2"/>
      <c r="AW775" s="2"/>
      <c r="AX775" s="2"/>
      <c r="AY775" s="2"/>
      <c r="AZ775" s="2"/>
      <c r="BA775" s="2"/>
      <c r="BB775" s="2"/>
      <c r="BC775" s="2"/>
      <c r="BD775" s="2"/>
      <c r="BE775" s="2"/>
      <c r="BF775" s="2"/>
      <c r="BG775" s="2"/>
      <c r="BH775" s="2"/>
      <c r="BI775" s="2"/>
      <c r="BJ775" s="2"/>
      <c r="BK775" s="2"/>
      <c r="BL775" s="2"/>
      <c r="BM775" s="31" t="s">
        <v>3</v>
      </c>
    </row>
    <row r="776" spans="1:65">
      <c r="A776" s="34"/>
      <c r="B776" s="18"/>
      <c r="C776" s="7"/>
      <c r="D776" s="8" t="s">
        <v>280</v>
      </c>
      <c r="E776" s="9" t="s">
        <v>281</v>
      </c>
      <c r="F776" s="9" t="s">
        <v>281</v>
      </c>
      <c r="G776" s="9" t="s">
        <v>281</v>
      </c>
      <c r="H776" s="9" t="s">
        <v>281</v>
      </c>
      <c r="I776" s="9" t="s">
        <v>281</v>
      </c>
      <c r="J776" s="9" t="s">
        <v>115</v>
      </c>
      <c r="K776" s="9" t="s">
        <v>280</v>
      </c>
      <c r="L776" s="9" t="s">
        <v>280</v>
      </c>
      <c r="M776" s="9" t="s">
        <v>281</v>
      </c>
      <c r="N776" s="9" t="s">
        <v>115</v>
      </c>
      <c r="O776" s="9" t="s">
        <v>281</v>
      </c>
      <c r="P776" s="9" t="s">
        <v>115</v>
      </c>
      <c r="Q776" s="9" t="s">
        <v>280</v>
      </c>
      <c r="R776" s="9" t="s">
        <v>115</v>
      </c>
      <c r="S776" s="9" t="s">
        <v>115</v>
      </c>
      <c r="T776" s="9" t="s">
        <v>281</v>
      </c>
      <c r="U776" s="9" t="s">
        <v>281</v>
      </c>
      <c r="V776" s="9" t="s">
        <v>281</v>
      </c>
      <c r="W776" s="9" t="s">
        <v>280</v>
      </c>
      <c r="X776" s="9" t="s">
        <v>115</v>
      </c>
      <c r="Y776" s="9" t="s">
        <v>280</v>
      </c>
      <c r="Z776" s="9" t="s">
        <v>280</v>
      </c>
      <c r="AA776" s="9" t="s">
        <v>280</v>
      </c>
      <c r="AB776" s="108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2"/>
      <c r="AT776" s="2"/>
      <c r="AU776" s="2"/>
      <c r="AV776" s="2"/>
      <c r="AW776" s="2"/>
      <c r="AX776" s="2"/>
      <c r="AY776" s="2"/>
      <c r="AZ776" s="2"/>
      <c r="BA776" s="2"/>
      <c r="BB776" s="2"/>
      <c r="BC776" s="2"/>
      <c r="BD776" s="2"/>
      <c r="BE776" s="2"/>
      <c r="BF776" s="2"/>
      <c r="BG776" s="2"/>
      <c r="BH776" s="2"/>
      <c r="BI776" s="2"/>
      <c r="BJ776" s="2"/>
      <c r="BK776" s="2"/>
      <c r="BL776" s="2"/>
      <c r="BM776" s="31">
        <v>1</v>
      </c>
    </row>
    <row r="777" spans="1:65">
      <c r="A777" s="34"/>
      <c r="B777" s="18"/>
      <c r="C777" s="7"/>
      <c r="D777" s="28"/>
      <c r="E777" s="28"/>
      <c r="F777" s="28"/>
      <c r="G777" s="28"/>
      <c r="H777" s="28"/>
      <c r="I777" s="28"/>
      <c r="J777" s="28"/>
      <c r="K777" s="28"/>
      <c r="L777" s="28"/>
      <c r="M777" s="28"/>
      <c r="N777" s="28"/>
      <c r="O777" s="28"/>
      <c r="P777" s="28"/>
      <c r="Q777" s="28"/>
      <c r="R777" s="28"/>
      <c r="S777" s="28"/>
      <c r="T777" s="28"/>
      <c r="U777" s="28"/>
      <c r="V777" s="28"/>
      <c r="W777" s="28"/>
      <c r="X777" s="28"/>
      <c r="Y777" s="28"/>
      <c r="Z777" s="28"/>
      <c r="AA777" s="28"/>
      <c r="AB777" s="108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2"/>
      <c r="AT777" s="2"/>
      <c r="AU777" s="2"/>
      <c r="AV777" s="2"/>
      <c r="AW777" s="2"/>
      <c r="AX777" s="2"/>
      <c r="AY777" s="2"/>
      <c r="AZ777" s="2"/>
      <c r="BA777" s="2"/>
      <c r="BB777" s="2"/>
      <c r="BC777" s="2"/>
      <c r="BD777" s="2"/>
      <c r="BE777" s="2"/>
      <c r="BF777" s="2"/>
      <c r="BG777" s="2"/>
      <c r="BH777" s="2"/>
      <c r="BI777" s="2"/>
      <c r="BJ777" s="2"/>
      <c r="BK777" s="2"/>
      <c r="BL777" s="2"/>
      <c r="BM777" s="31">
        <v>2</v>
      </c>
    </row>
    <row r="778" spans="1:65">
      <c r="A778" s="34"/>
      <c r="B778" s="17">
        <v>1</v>
      </c>
      <c r="C778" s="13">
        <v>1</v>
      </c>
      <c r="D778" s="204">
        <v>12</v>
      </c>
      <c r="E778" s="204">
        <v>10.11</v>
      </c>
      <c r="F778" s="205">
        <v>11.5</v>
      </c>
      <c r="G778" s="204">
        <v>12</v>
      </c>
      <c r="H778" s="205">
        <v>12.6</v>
      </c>
      <c r="I778" s="207">
        <v>14</v>
      </c>
      <c r="J778" s="206">
        <v>12</v>
      </c>
      <c r="K778" s="204">
        <v>13</v>
      </c>
      <c r="L778" s="204">
        <v>10.3</v>
      </c>
      <c r="M778" s="204">
        <v>10.7</v>
      </c>
      <c r="N778" s="204">
        <v>11.749000000000001</v>
      </c>
      <c r="O778" s="207">
        <v>12</v>
      </c>
      <c r="P778" s="207">
        <v>12</v>
      </c>
      <c r="Q778" s="204">
        <v>11.7</v>
      </c>
      <c r="R778" s="207">
        <v>10</v>
      </c>
      <c r="S778" s="207">
        <v>7</v>
      </c>
      <c r="T778" s="204">
        <v>11.3</v>
      </c>
      <c r="U778" s="204">
        <v>11.7</v>
      </c>
      <c r="V778" s="204">
        <v>10.5</v>
      </c>
      <c r="W778" s="204">
        <v>11.6</v>
      </c>
      <c r="X778" s="204">
        <v>11.6</v>
      </c>
      <c r="Y778" s="204">
        <v>12.2</v>
      </c>
      <c r="Z778" s="208">
        <v>11.79402</v>
      </c>
      <c r="AA778" s="204">
        <v>12.4</v>
      </c>
      <c r="AB778" s="201"/>
      <c r="AC778" s="202"/>
      <c r="AD778" s="202"/>
      <c r="AE778" s="202"/>
      <c r="AF778" s="202"/>
      <c r="AG778" s="202"/>
      <c r="AH778" s="202"/>
      <c r="AI778" s="202"/>
      <c r="AJ778" s="202"/>
      <c r="AK778" s="202"/>
      <c r="AL778" s="202"/>
      <c r="AM778" s="202"/>
      <c r="AN778" s="202"/>
      <c r="AO778" s="202"/>
      <c r="AP778" s="202"/>
      <c r="AQ778" s="202"/>
      <c r="AR778" s="202"/>
      <c r="AS778" s="202"/>
      <c r="AT778" s="202"/>
      <c r="AU778" s="202"/>
      <c r="AV778" s="202"/>
      <c r="AW778" s="202"/>
      <c r="AX778" s="202"/>
      <c r="AY778" s="202"/>
      <c r="AZ778" s="202"/>
      <c r="BA778" s="202"/>
      <c r="BB778" s="202"/>
      <c r="BC778" s="202"/>
      <c r="BD778" s="202"/>
      <c r="BE778" s="202"/>
      <c r="BF778" s="202"/>
      <c r="BG778" s="202"/>
      <c r="BH778" s="202"/>
      <c r="BI778" s="202"/>
      <c r="BJ778" s="202"/>
      <c r="BK778" s="202"/>
      <c r="BL778" s="202"/>
      <c r="BM778" s="209">
        <v>1</v>
      </c>
    </row>
    <row r="779" spans="1:65">
      <c r="A779" s="34"/>
      <c r="B779" s="18">
        <v>1</v>
      </c>
      <c r="C779" s="7">
        <v>2</v>
      </c>
      <c r="D779" s="210">
        <v>12.2</v>
      </c>
      <c r="E779" s="210">
        <v>10.02</v>
      </c>
      <c r="F779" s="211">
        <v>11.6</v>
      </c>
      <c r="G779" s="210">
        <v>11.2</v>
      </c>
      <c r="H779" s="211">
        <v>12.4</v>
      </c>
      <c r="I779" s="213">
        <v>12</v>
      </c>
      <c r="J779" s="212">
        <v>13</v>
      </c>
      <c r="K779" s="210">
        <v>12</v>
      </c>
      <c r="L779" s="210">
        <v>10.6</v>
      </c>
      <c r="M779" s="210">
        <v>10.8</v>
      </c>
      <c r="N779" s="210">
        <v>11.73</v>
      </c>
      <c r="O779" s="213">
        <v>11</v>
      </c>
      <c r="P779" s="213">
        <v>12</v>
      </c>
      <c r="Q779" s="210">
        <v>11.2</v>
      </c>
      <c r="R779" s="213">
        <v>10</v>
      </c>
      <c r="S779" s="213">
        <v>6</v>
      </c>
      <c r="T779" s="210">
        <v>11.4</v>
      </c>
      <c r="U779" s="210">
        <v>11.7</v>
      </c>
      <c r="V779" s="210">
        <v>11.1</v>
      </c>
      <c r="W779" s="210">
        <v>11.9</v>
      </c>
      <c r="X779" s="210">
        <v>11.5</v>
      </c>
      <c r="Y779" s="210">
        <v>12.3</v>
      </c>
      <c r="Z779" s="210">
        <v>10.70163</v>
      </c>
      <c r="AA779" s="210">
        <v>12.6</v>
      </c>
      <c r="AB779" s="201"/>
      <c r="AC779" s="202"/>
      <c r="AD779" s="202"/>
      <c r="AE779" s="202"/>
      <c r="AF779" s="202"/>
      <c r="AG779" s="202"/>
      <c r="AH779" s="202"/>
      <c r="AI779" s="202"/>
      <c r="AJ779" s="202"/>
      <c r="AK779" s="202"/>
      <c r="AL779" s="202"/>
      <c r="AM779" s="202"/>
      <c r="AN779" s="202"/>
      <c r="AO779" s="202"/>
      <c r="AP779" s="202"/>
      <c r="AQ779" s="202"/>
      <c r="AR779" s="202"/>
      <c r="AS779" s="202"/>
      <c r="AT779" s="202"/>
      <c r="AU779" s="202"/>
      <c r="AV779" s="202"/>
      <c r="AW779" s="202"/>
      <c r="AX779" s="202"/>
      <c r="AY779" s="202"/>
      <c r="AZ779" s="202"/>
      <c r="BA779" s="202"/>
      <c r="BB779" s="202"/>
      <c r="BC779" s="202"/>
      <c r="BD779" s="202"/>
      <c r="BE779" s="202"/>
      <c r="BF779" s="202"/>
      <c r="BG779" s="202"/>
      <c r="BH779" s="202"/>
      <c r="BI779" s="202"/>
      <c r="BJ779" s="202"/>
      <c r="BK779" s="202"/>
      <c r="BL779" s="202"/>
      <c r="BM779" s="209" t="e">
        <v>#N/A</v>
      </c>
    </row>
    <row r="780" spans="1:65">
      <c r="A780" s="34"/>
      <c r="B780" s="18">
        <v>1</v>
      </c>
      <c r="C780" s="7">
        <v>3</v>
      </c>
      <c r="D780" s="210">
        <v>11.7</v>
      </c>
      <c r="E780" s="210">
        <v>10.039999999999999</v>
      </c>
      <c r="F780" s="211">
        <v>11.1</v>
      </c>
      <c r="G780" s="210">
        <v>11.4</v>
      </c>
      <c r="H780" s="211">
        <v>12.2</v>
      </c>
      <c r="I780" s="213">
        <v>12</v>
      </c>
      <c r="J780" s="212">
        <v>13</v>
      </c>
      <c r="K780" s="211">
        <v>12.5</v>
      </c>
      <c r="L780" s="200">
        <v>10.4</v>
      </c>
      <c r="M780" s="200">
        <v>10.8</v>
      </c>
      <c r="N780" s="200">
        <v>11.769</v>
      </c>
      <c r="O780" s="212">
        <v>12</v>
      </c>
      <c r="P780" s="212">
        <v>11</v>
      </c>
      <c r="Q780" s="200">
        <v>11.7</v>
      </c>
      <c r="R780" s="212">
        <v>11</v>
      </c>
      <c r="S780" s="212">
        <v>6</v>
      </c>
      <c r="T780" s="200">
        <v>11.3</v>
      </c>
      <c r="U780" s="200">
        <v>11.8</v>
      </c>
      <c r="V780" s="200">
        <v>10.6</v>
      </c>
      <c r="W780" s="200">
        <v>11.1</v>
      </c>
      <c r="X780" s="200">
        <v>11.5</v>
      </c>
      <c r="Y780" s="200">
        <v>12.1</v>
      </c>
      <c r="Z780" s="200">
        <v>10.605969999999999</v>
      </c>
      <c r="AA780" s="200">
        <v>12.2</v>
      </c>
      <c r="AB780" s="201"/>
      <c r="AC780" s="202"/>
      <c r="AD780" s="202"/>
      <c r="AE780" s="202"/>
      <c r="AF780" s="202"/>
      <c r="AG780" s="202"/>
      <c r="AH780" s="202"/>
      <c r="AI780" s="202"/>
      <c r="AJ780" s="202"/>
      <c r="AK780" s="202"/>
      <c r="AL780" s="202"/>
      <c r="AM780" s="202"/>
      <c r="AN780" s="202"/>
      <c r="AO780" s="202"/>
      <c r="AP780" s="202"/>
      <c r="AQ780" s="202"/>
      <c r="AR780" s="202"/>
      <c r="AS780" s="202"/>
      <c r="AT780" s="202"/>
      <c r="AU780" s="202"/>
      <c r="AV780" s="202"/>
      <c r="AW780" s="202"/>
      <c r="AX780" s="202"/>
      <c r="AY780" s="202"/>
      <c r="AZ780" s="202"/>
      <c r="BA780" s="202"/>
      <c r="BB780" s="202"/>
      <c r="BC780" s="202"/>
      <c r="BD780" s="202"/>
      <c r="BE780" s="202"/>
      <c r="BF780" s="202"/>
      <c r="BG780" s="202"/>
      <c r="BH780" s="202"/>
      <c r="BI780" s="202"/>
      <c r="BJ780" s="202"/>
      <c r="BK780" s="202"/>
      <c r="BL780" s="202"/>
      <c r="BM780" s="209">
        <v>16</v>
      </c>
    </row>
    <row r="781" spans="1:65">
      <c r="A781" s="34"/>
      <c r="B781" s="18">
        <v>1</v>
      </c>
      <c r="C781" s="7">
        <v>4</v>
      </c>
      <c r="D781" s="210">
        <v>12.2</v>
      </c>
      <c r="E781" s="210">
        <v>10.01</v>
      </c>
      <c r="F781" s="211">
        <v>11.3</v>
      </c>
      <c r="G781" s="210">
        <v>11</v>
      </c>
      <c r="H781" s="211">
        <v>12.7</v>
      </c>
      <c r="I781" s="213">
        <v>12</v>
      </c>
      <c r="J781" s="212">
        <v>13</v>
      </c>
      <c r="K781" s="211">
        <v>13.1</v>
      </c>
      <c r="L781" s="200">
        <v>10.4</v>
      </c>
      <c r="M781" s="200">
        <v>10.9</v>
      </c>
      <c r="N781" s="200">
        <v>11.641</v>
      </c>
      <c r="O781" s="212">
        <v>12</v>
      </c>
      <c r="P781" s="212">
        <v>12</v>
      </c>
      <c r="Q781" s="200">
        <v>11.5</v>
      </c>
      <c r="R781" s="212">
        <v>10</v>
      </c>
      <c r="S781" s="212">
        <v>7</v>
      </c>
      <c r="T781" s="200">
        <v>11.3</v>
      </c>
      <c r="U781" s="200">
        <v>11.8</v>
      </c>
      <c r="V781" s="200">
        <v>10.6</v>
      </c>
      <c r="W781" s="200">
        <v>11.8</v>
      </c>
      <c r="X781" s="200">
        <v>11.7</v>
      </c>
      <c r="Y781" s="214">
        <v>11.8</v>
      </c>
      <c r="Z781" s="200">
        <v>10.573510000000001</v>
      </c>
      <c r="AA781" s="200">
        <v>12.5</v>
      </c>
      <c r="AB781" s="201"/>
      <c r="AC781" s="202"/>
      <c r="AD781" s="202"/>
      <c r="AE781" s="202"/>
      <c r="AF781" s="202"/>
      <c r="AG781" s="202"/>
      <c r="AH781" s="202"/>
      <c r="AI781" s="202"/>
      <c r="AJ781" s="202"/>
      <c r="AK781" s="202"/>
      <c r="AL781" s="202"/>
      <c r="AM781" s="202"/>
      <c r="AN781" s="202"/>
      <c r="AO781" s="202"/>
      <c r="AP781" s="202"/>
      <c r="AQ781" s="202"/>
      <c r="AR781" s="202"/>
      <c r="AS781" s="202"/>
      <c r="AT781" s="202"/>
      <c r="AU781" s="202"/>
      <c r="AV781" s="202"/>
      <c r="AW781" s="202"/>
      <c r="AX781" s="202"/>
      <c r="AY781" s="202"/>
      <c r="AZ781" s="202"/>
      <c r="BA781" s="202"/>
      <c r="BB781" s="202"/>
      <c r="BC781" s="202"/>
      <c r="BD781" s="202"/>
      <c r="BE781" s="202"/>
      <c r="BF781" s="202"/>
      <c r="BG781" s="202"/>
      <c r="BH781" s="202"/>
      <c r="BI781" s="202"/>
      <c r="BJ781" s="202"/>
      <c r="BK781" s="202"/>
      <c r="BL781" s="202"/>
      <c r="BM781" s="209">
        <v>11.491373472222223</v>
      </c>
    </row>
    <row r="782" spans="1:65">
      <c r="A782" s="34"/>
      <c r="B782" s="18">
        <v>1</v>
      </c>
      <c r="C782" s="7">
        <v>5</v>
      </c>
      <c r="D782" s="210">
        <v>11.9</v>
      </c>
      <c r="E782" s="210">
        <v>10.039999999999999</v>
      </c>
      <c r="F782" s="210">
        <v>11.3</v>
      </c>
      <c r="G782" s="210">
        <v>10.9</v>
      </c>
      <c r="H782" s="210">
        <v>12.2</v>
      </c>
      <c r="I782" s="213">
        <v>13</v>
      </c>
      <c r="J782" s="213">
        <v>12</v>
      </c>
      <c r="K782" s="210">
        <v>13.4</v>
      </c>
      <c r="L782" s="210">
        <v>10.199999999999999</v>
      </c>
      <c r="M782" s="210">
        <v>11.1</v>
      </c>
      <c r="N782" s="210">
        <v>11.8</v>
      </c>
      <c r="O782" s="213">
        <v>12</v>
      </c>
      <c r="P782" s="213">
        <v>12</v>
      </c>
      <c r="Q782" s="210">
        <v>11.5</v>
      </c>
      <c r="R782" s="213">
        <v>10</v>
      </c>
      <c r="S782" s="213">
        <v>6</v>
      </c>
      <c r="T782" s="215">
        <v>10.7</v>
      </c>
      <c r="U782" s="210">
        <v>11.6</v>
      </c>
      <c r="V782" s="210">
        <v>10.8</v>
      </c>
      <c r="W782" s="210">
        <v>11.7</v>
      </c>
      <c r="X782" s="210">
        <v>11.6</v>
      </c>
      <c r="Y782" s="210">
        <v>12.2</v>
      </c>
      <c r="Z782" s="210">
        <v>10.34578</v>
      </c>
      <c r="AA782" s="210">
        <v>12.8</v>
      </c>
      <c r="AB782" s="201"/>
      <c r="AC782" s="202"/>
      <c r="AD782" s="202"/>
      <c r="AE782" s="202"/>
      <c r="AF782" s="202"/>
      <c r="AG782" s="202"/>
      <c r="AH782" s="202"/>
      <c r="AI782" s="202"/>
      <c r="AJ782" s="202"/>
      <c r="AK782" s="202"/>
      <c r="AL782" s="202"/>
      <c r="AM782" s="202"/>
      <c r="AN782" s="202"/>
      <c r="AO782" s="202"/>
      <c r="AP782" s="202"/>
      <c r="AQ782" s="202"/>
      <c r="AR782" s="202"/>
      <c r="AS782" s="202"/>
      <c r="AT782" s="202"/>
      <c r="AU782" s="202"/>
      <c r="AV782" s="202"/>
      <c r="AW782" s="202"/>
      <c r="AX782" s="202"/>
      <c r="AY782" s="202"/>
      <c r="AZ782" s="202"/>
      <c r="BA782" s="202"/>
      <c r="BB782" s="202"/>
      <c r="BC782" s="202"/>
      <c r="BD782" s="202"/>
      <c r="BE782" s="202"/>
      <c r="BF782" s="202"/>
      <c r="BG782" s="202"/>
      <c r="BH782" s="202"/>
      <c r="BI782" s="202"/>
      <c r="BJ782" s="202"/>
      <c r="BK782" s="202"/>
      <c r="BL782" s="202"/>
      <c r="BM782" s="209">
        <v>49</v>
      </c>
    </row>
    <row r="783" spans="1:65">
      <c r="A783" s="34"/>
      <c r="B783" s="18">
        <v>1</v>
      </c>
      <c r="C783" s="7">
        <v>6</v>
      </c>
      <c r="D783" s="210">
        <v>12</v>
      </c>
      <c r="E783" s="210">
        <v>10.050000000000001</v>
      </c>
      <c r="F783" s="210">
        <v>11.2</v>
      </c>
      <c r="G783" s="210">
        <v>11.8</v>
      </c>
      <c r="H783" s="210">
        <v>12.5</v>
      </c>
      <c r="I783" s="213">
        <v>12</v>
      </c>
      <c r="J783" s="213">
        <v>13</v>
      </c>
      <c r="K783" s="210">
        <v>13.1</v>
      </c>
      <c r="L783" s="210">
        <v>10.5</v>
      </c>
      <c r="M783" s="210">
        <v>11.3</v>
      </c>
      <c r="N783" s="210">
        <v>11.689</v>
      </c>
      <c r="O783" s="213">
        <v>12</v>
      </c>
      <c r="P783" s="213">
        <v>12</v>
      </c>
      <c r="Q783" s="210">
        <v>11.6</v>
      </c>
      <c r="R783" s="213">
        <v>11</v>
      </c>
      <c r="S783" s="213">
        <v>7</v>
      </c>
      <c r="T783" s="210">
        <v>11.1</v>
      </c>
      <c r="U783" s="210">
        <v>11.7</v>
      </c>
      <c r="V783" s="210">
        <v>11</v>
      </c>
      <c r="W783" s="210">
        <v>11.5</v>
      </c>
      <c r="X783" s="210">
        <v>11.6</v>
      </c>
      <c r="Y783" s="210">
        <v>12.2</v>
      </c>
      <c r="Z783" s="210"/>
      <c r="AA783" s="210">
        <v>12.5</v>
      </c>
      <c r="AB783" s="201"/>
      <c r="AC783" s="202"/>
      <c r="AD783" s="202"/>
      <c r="AE783" s="202"/>
      <c r="AF783" s="202"/>
      <c r="AG783" s="202"/>
      <c r="AH783" s="202"/>
      <c r="AI783" s="202"/>
      <c r="AJ783" s="202"/>
      <c r="AK783" s="202"/>
      <c r="AL783" s="202"/>
      <c r="AM783" s="202"/>
      <c r="AN783" s="202"/>
      <c r="AO783" s="202"/>
      <c r="AP783" s="202"/>
      <c r="AQ783" s="202"/>
      <c r="AR783" s="202"/>
      <c r="AS783" s="202"/>
      <c r="AT783" s="202"/>
      <c r="AU783" s="202"/>
      <c r="AV783" s="202"/>
      <c r="AW783" s="202"/>
      <c r="AX783" s="202"/>
      <c r="AY783" s="202"/>
      <c r="AZ783" s="202"/>
      <c r="BA783" s="202"/>
      <c r="BB783" s="202"/>
      <c r="BC783" s="202"/>
      <c r="BD783" s="202"/>
      <c r="BE783" s="202"/>
      <c r="BF783" s="202"/>
      <c r="BG783" s="202"/>
      <c r="BH783" s="202"/>
      <c r="BI783" s="202"/>
      <c r="BJ783" s="202"/>
      <c r="BK783" s="202"/>
      <c r="BL783" s="202"/>
      <c r="BM783" s="203"/>
    </row>
    <row r="784" spans="1:65">
      <c r="A784" s="34"/>
      <c r="B784" s="19" t="s">
        <v>249</v>
      </c>
      <c r="C784" s="11"/>
      <c r="D784" s="216">
        <v>12</v>
      </c>
      <c r="E784" s="216">
        <v>10.045</v>
      </c>
      <c r="F784" s="216">
        <v>11.333333333333334</v>
      </c>
      <c r="G784" s="216">
        <v>11.383333333333333</v>
      </c>
      <c r="H784" s="216">
        <v>12.433333333333335</v>
      </c>
      <c r="I784" s="216">
        <v>12.5</v>
      </c>
      <c r="J784" s="216">
        <v>12.666666666666666</v>
      </c>
      <c r="K784" s="216">
        <v>12.85</v>
      </c>
      <c r="L784" s="216">
        <v>10.399999999999999</v>
      </c>
      <c r="M784" s="216">
        <v>10.933333333333332</v>
      </c>
      <c r="N784" s="216">
        <v>11.729666666666665</v>
      </c>
      <c r="O784" s="216">
        <v>11.833333333333334</v>
      </c>
      <c r="P784" s="216">
        <v>11.833333333333334</v>
      </c>
      <c r="Q784" s="216">
        <v>11.533333333333331</v>
      </c>
      <c r="R784" s="216">
        <v>10.333333333333334</v>
      </c>
      <c r="S784" s="216">
        <v>6.5</v>
      </c>
      <c r="T784" s="216">
        <v>11.183333333333332</v>
      </c>
      <c r="U784" s="216">
        <v>11.716666666666667</v>
      </c>
      <c r="V784" s="216">
        <v>10.766666666666667</v>
      </c>
      <c r="W784" s="216">
        <v>11.600000000000001</v>
      </c>
      <c r="X784" s="216">
        <v>11.583333333333334</v>
      </c>
      <c r="Y784" s="216">
        <v>12.133333333333335</v>
      </c>
      <c r="Z784" s="216">
        <v>10.804181999999999</v>
      </c>
      <c r="AA784" s="216">
        <v>12.5</v>
      </c>
      <c r="AB784" s="201"/>
      <c r="AC784" s="202"/>
      <c r="AD784" s="202"/>
      <c r="AE784" s="202"/>
      <c r="AF784" s="202"/>
      <c r="AG784" s="202"/>
      <c r="AH784" s="202"/>
      <c r="AI784" s="202"/>
      <c r="AJ784" s="202"/>
      <c r="AK784" s="202"/>
      <c r="AL784" s="202"/>
      <c r="AM784" s="202"/>
      <c r="AN784" s="202"/>
      <c r="AO784" s="202"/>
      <c r="AP784" s="202"/>
      <c r="AQ784" s="202"/>
      <c r="AR784" s="202"/>
      <c r="AS784" s="202"/>
      <c r="AT784" s="202"/>
      <c r="AU784" s="202"/>
      <c r="AV784" s="202"/>
      <c r="AW784" s="202"/>
      <c r="AX784" s="202"/>
      <c r="AY784" s="202"/>
      <c r="AZ784" s="202"/>
      <c r="BA784" s="202"/>
      <c r="BB784" s="202"/>
      <c r="BC784" s="202"/>
      <c r="BD784" s="202"/>
      <c r="BE784" s="202"/>
      <c r="BF784" s="202"/>
      <c r="BG784" s="202"/>
      <c r="BH784" s="202"/>
      <c r="BI784" s="202"/>
      <c r="BJ784" s="202"/>
      <c r="BK784" s="202"/>
      <c r="BL784" s="202"/>
      <c r="BM784" s="203"/>
    </row>
    <row r="785" spans="1:65">
      <c r="A785" s="34"/>
      <c r="B785" s="2" t="s">
        <v>250</v>
      </c>
      <c r="C785" s="32"/>
      <c r="D785" s="200">
        <v>12</v>
      </c>
      <c r="E785" s="200">
        <v>10.039999999999999</v>
      </c>
      <c r="F785" s="200">
        <v>11.3</v>
      </c>
      <c r="G785" s="200">
        <v>11.3</v>
      </c>
      <c r="H785" s="200">
        <v>12.45</v>
      </c>
      <c r="I785" s="200">
        <v>12</v>
      </c>
      <c r="J785" s="200">
        <v>13</v>
      </c>
      <c r="K785" s="200">
        <v>13.05</v>
      </c>
      <c r="L785" s="200">
        <v>10.4</v>
      </c>
      <c r="M785" s="200">
        <v>10.850000000000001</v>
      </c>
      <c r="N785" s="200">
        <v>11.7395</v>
      </c>
      <c r="O785" s="200">
        <v>12</v>
      </c>
      <c r="P785" s="200">
        <v>12</v>
      </c>
      <c r="Q785" s="200">
        <v>11.55</v>
      </c>
      <c r="R785" s="200">
        <v>10</v>
      </c>
      <c r="S785" s="200">
        <v>6.5</v>
      </c>
      <c r="T785" s="200">
        <v>11.3</v>
      </c>
      <c r="U785" s="200">
        <v>11.7</v>
      </c>
      <c r="V785" s="200">
        <v>10.7</v>
      </c>
      <c r="W785" s="200">
        <v>11.649999999999999</v>
      </c>
      <c r="X785" s="200">
        <v>11.6</v>
      </c>
      <c r="Y785" s="200">
        <v>12.2</v>
      </c>
      <c r="Z785" s="200">
        <v>10.605969999999999</v>
      </c>
      <c r="AA785" s="200">
        <v>12.5</v>
      </c>
      <c r="AB785" s="201"/>
      <c r="AC785" s="202"/>
      <c r="AD785" s="202"/>
      <c r="AE785" s="202"/>
      <c r="AF785" s="202"/>
      <c r="AG785" s="202"/>
      <c r="AH785" s="202"/>
      <c r="AI785" s="202"/>
      <c r="AJ785" s="202"/>
      <c r="AK785" s="202"/>
      <c r="AL785" s="202"/>
      <c r="AM785" s="202"/>
      <c r="AN785" s="202"/>
      <c r="AO785" s="202"/>
      <c r="AP785" s="202"/>
      <c r="AQ785" s="202"/>
      <c r="AR785" s="202"/>
      <c r="AS785" s="202"/>
      <c r="AT785" s="202"/>
      <c r="AU785" s="202"/>
      <c r="AV785" s="202"/>
      <c r="AW785" s="202"/>
      <c r="AX785" s="202"/>
      <c r="AY785" s="202"/>
      <c r="AZ785" s="202"/>
      <c r="BA785" s="202"/>
      <c r="BB785" s="202"/>
      <c r="BC785" s="202"/>
      <c r="BD785" s="202"/>
      <c r="BE785" s="202"/>
      <c r="BF785" s="202"/>
      <c r="BG785" s="202"/>
      <c r="BH785" s="202"/>
      <c r="BI785" s="202"/>
      <c r="BJ785" s="202"/>
      <c r="BK785" s="202"/>
      <c r="BL785" s="202"/>
      <c r="BM785" s="203"/>
    </row>
    <row r="786" spans="1:65">
      <c r="A786" s="34"/>
      <c r="B786" s="2" t="s">
        <v>251</v>
      </c>
      <c r="C786" s="32"/>
      <c r="D786" s="26">
        <v>0.18973665961010266</v>
      </c>
      <c r="E786" s="26">
        <v>3.5071355833500323E-2</v>
      </c>
      <c r="F786" s="26">
        <v>0.18618986725025255</v>
      </c>
      <c r="G786" s="26">
        <v>0.44007575105505053</v>
      </c>
      <c r="H786" s="26">
        <v>0.20655911179772896</v>
      </c>
      <c r="I786" s="26">
        <v>0.83666002653407556</v>
      </c>
      <c r="J786" s="26">
        <v>0.51639777949432231</v>
      </c>
      <c r="K786" s="26">
        <v>0.50892042599997889</v>
      </c>
      <c r="L786" s="26">
        <v>0.1414213562373095</v>
      </c>
      <c r="M786" s="26">
        <v>0.22509257354845524</v>
      </c>
      <c r="N786" s="26">
        <v>5.7242175593409196E-2</v>
      </c>
      <c r="O786" s="26">
        <v>0.40824829046386302</v>
      </c>
      <c r="P786" s="26">
        <v>0.40824829046386302</v>
      </c>
      <c r="Q786" s="26">
        <v>0.18618986725025252</v>
      </c>
      <c r="R786" s="26">
        <v>0.5163977794943222</v>
      </c>
      <c r="S786" s="26">
        <v>0.54772255750516607</v>
      </c>
      <c r="T786" s="26">
        <v>0.25625508125043484</v>
      </c>
      <c r="U786" s="26">
        <v>7.5277265270908611E-2</v>
      </c>
      <c r="V786" s="26">
        <v>0.24221202832779937</v>
      </c>
      <c r="W786" s="26">
        <v>0.28284271247461928</v>
      </c>
      <c r="X786" s="26">
        <v>7.527726527090782E-2</v>
      </c>
      <c r="Y786" s="26">
        <v>0.17511900715418233</v>
      </c>
      <c r="Z786" s="26">
        <v>0.56853455063874525</v>
      </c>
      <c r="AA786" s="26">
        <v>0.20000000000000037</v>
      </c>
      <c r="AB786" s="108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2"/>
      <c r="AT786" s="2"/>
      <c r="AU786" s="2"/>
      <c r="AV786" s="2"/>
      <c r="AW786" s="2"/>
      <c r="AX786" s="2"/>
      <c r="AY786" s="2"/>
      <c r="AZ786" s="2"/>
      <c r="BA786" s="2"/>
      <c r="BB786" s="2"/>
      <c r="BC786" s="2"/>
      <c r="BD786" s="2"/>
      <c r="BE786" s="2"/>
      <c r="BF786" s="2"/>
      <c r="BG786" s="2"/>
      <c r="BH786" s="2"/>
      <c r="BI786" s="2"/>
      <c r="BJ786" s="2"/>
      <c r="BK786" s="2"/>
      <c r="BL786" s="2"/>
      <c r="BM786" s="66"/>
    </row>
    <row r="787" spans="1:65">
      <c r="A787" s="34"/>
      <c r="B787" s="2" t="s">
        <v>85</v>
      </c>
      <c r="C787" s="32"/>
      <c r="D787" s="12">
        <v>1.5811388300841889E-2</v>
      </c>
      <c r="E787" s="12">
        <v>3.4914241745644921E-3</v>
      </c>
      <c r="F787" s="12">
        <v>1.6428517698551696E-2</v>
      </c>
      <c r="G787" s="12">
        <v>3.8659656022405613E-2</v>
      </c>
      <c r="H787" s="12">
        <v>1.6613333388557285E-2</v>
      </c>
      <c r="I787" s="12">
        <v>6.6932802122726051E-2</v>
      </c>
      <c r="J787" s="12">
        <v>4.0768245749551763E-2</v>
      </c>
      <c r="K787" s="12">
        <v>3.9604702412449719E-2</v>
      </c>
      <c r="L787" s="12">
        <v>1.3598207330510531E-2</v>
      </c>
      <c r="M787" s="12">
        <v>2.0587735385529445E-2</v>
      </c>
      <c r="N787" s="12">
        <v>4.8801195481607213E-3</v>
      </c>
      <c r="O787" s="12">
        <v>3.4499855532157439E-2</v>
      </c>
      <c r="P787" s="12">
        <v>3.4499855532157439E-2</v>
      </c>
      <c r="Q787" s="12">
        <v>1.61436301084034E-2</v>
      </c>
      <c r="R787" s="12">
        <v>4.9973978660740853E-2</v>
      </c>
      <c r="S787" s="12">
        <v>8.4265008846948625E-2</v>
      </c>
      <c r="T787" s="12">
        <v>2.2914016207192387E-2</v>
      </c>
      <c r="U787" s="12">
        <v>6.4248021568343054E-3</v>
      </c>
      <c r="V787" s="12">
        <v>2.2496473219300248E-2</v>
      </c>
      <c r="W787" s="12">
        <v>2.4382992454708555E-2</v>
      </c>
      <c r="X787" s="12">
        <v>6.4987567140352073E-3</v>
      </c>
      <c r="Y787" s="12">
        <v>1.4432885205015025E-2</v>
      </c>
      <c r="Z787" s="12">
        <v>5.2621711725954388E-2</v>
      </c>
      <c r="AA787" s="12">
        <v>1.6000000000000028E-2</v>
      </c>
      <c r="AB787" s="108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2"/>
      <c r="AT787" s="2"/>
      <c r="AU787" s="2"/>
      <c r="AV787" s="2"/>
      <c r="AW787" s="2"/>
      <c r="AX787" s="2"/>
      <c r="AY787" s="2"/>
      <c r="AZ787" s="2"/>
      <c r="BA787" s="2"/>
      <c r="BB787" s="2"/>
      <c r="BC787" s="2"/>
      <c r="BD787" s="2"/>
      <c r="BE787" s="2"/>
      <c r="BF787" s="2"/>
      <c r="BG787" s="2"/>
      <c r="BH787" s="2"/>
      <c r="BI787" s="2"/>
      <c r="BJ787" s="2"/>
      <c r="BK787" s="2"/>
      <c r="BL787" s="2"/>
      <c r="BM787" s="66"/>
    </row>
    <row r="788" spans="1:65">
      <c r="A788" s="34"/>
      <c r="B788" s="2" t="s">
        <v>252</v>
      </c>
      <c r="C788" s="32"/>
      <c r="D788" s="12">
        <v>4.4261595796817987E-2</v>
      </c>
      <c r="E788" s="12">
        <v>-0.12586602251841361</v>
      </c>
      <c r="F788" s="12">
        <v>-1.3752937303005197E-2</v>
      </c>
      <c r="G788" s="12">
        <v>-9.4018473205185193E-3</v>
      </c>
      <c r="H788" s="12">
        <v>8.1971042311703268E-2</v>
      </c>
      <c r="I788" s="12">
        <v>8.7772495621685431E-2</v>
      </c>
      <c r="J788" s="12">
        <v>0.10227612889664117</v>
      </c>
      <c r="K788" s="12">
        <v>0.11823012549909251</v>
      </c>
      <c r="L788" s="12">
        <v>-9.4973283642757922E-2</v>
      </c>
      <c r="M788" s="12">
        <v>-4.8561657162899285E-2</v>
      </c>
      <c r="N788" s="12">
        <v>2.0736702624839509E-2</v>
      </c>
      <c r="O788" s="12">
        <v>2.9757962521862247E-2</v>
      </c>
      <c r="P788" s="12">
        <v>2.9757962521862247E-2</v>
      </c>
      <c r="Q788" s="12">
        <v>3.651422626941514E-3</v>
      </c>
      <c r="R788" s="12">
        <v>-0.10077473695274008</v>
      </c>
      <c r="S788" s="12">
        <v>-0.43435830227672356</v>
      </c>
      <c r="T788" s="12">
        <v>-2.6806207250465564E-2</v>
      </c>
      <c r="U788" s="12">
        <v>1.9605419229393073E-2</v>
      </c>
      <c r="V788" s="12">
        <v>-6.3065290437854915E-2</v>
      </c>
      <c r="W788" s="12">
        <v>9.4528759369241211E-3</v>
      </c>
      <c r="X788" s="12">
        <v>8.0025126094285248E-3</v>
      </c>
      <c r="Y788" s="12">
        <v>5.5864502416782758E-2</v>
      </c>
      <c r="Z788" s="12">
        <v>-5.9800638616728685E-2</v>
      </c>
      <c r="AA788" s="12">
        <v>8.7772495621685431E-2</v>
      </c>
      <c r="AB788" s="108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2"/>
      <c r="AT788" s="2"/>
      <c r="AU788" s="2"/>
      <c r="AV788" s="2"/>
      <c r="AW788" s="2"/>
      <c r="AX788" s="2"/>
      <c r="AY788" s="2"/>
      <c r="AZ788" s="2"/>
      <c r="BA788" s="2"/>
      <c r="BB788" s="2"/>
      <c r="BC788" s="2"/>
      <c r="BD788" s="2"/>
      <c r="BE788" s="2"/>
      <c r="BF788" s="2"/>
      <c r="BG788" s="2"/>
      <c r="BH788" s="2"/>
      <c r="BI788" s="2"/>
      <c r="BJ788" s="2"/>
      <c r="BK788" s="2"/>
      <c r="BL788" s="2"/>
      <c r="BM788" s="66"/>
    </row>
    <row r="789" spans="1:65">
      <c r="A789" s="34"/>
      <c r="B789" s="56" t="s">
        <v>253</v>
      </c>
      <c r="C789" s="57"/>
      <c r="D789" s="55">
        <v>0.59</v>
      </c>
      <c r="E789" s="55">
        <v>2.0099999999999998</v>
      </c>
      <c r="F789" s="55">
        <v>0.3</v>
      </c>
      <c r="G789" s="55">
        <v>0.23</v>
      </c>
      <c r="H789" s="55">
        <v>1.1599999999999999</v>
      </c>
      <c r="I789" s="55" t="s">
        <v>254</v>
      </c>
      <c r="J789" s="55" t="s">
        <v>254</v>
      </c>
      <c r="K789" s="55">
        <v>1.71</v>
      </c>
      <c r="L789" s="55">
        <v>1.54</v>
      </c>
      <c r="M789" s="55">
        <v>0.83</v>
      </c>
      <c r="N789" s="55">
        <v>0.23</v>
      </c>
      <c r="O789" s="55" t="s">
        <v>254</v>
      </c>
      <c r="P789" s="55" t="s">
        <v>254</v>
      </c>
      <c r="Q789" s="55">
        <v>0.03</v>
      </c>
      <c r="R789" s="55" t="s">
        <v>254</v>
      </c>
      <c r="S789" s="55" t="s">
        <v>254</v>
      </c>
      <c r="T789" s="55">
        <v>0.5</v>
      </c>
      <c r="U789" s="55">
        <v>0.21</v>
      </c>
      <c r="V789" s="55">
        <v>1.05</v>
      </c>
      <c r="W789" s="55">
        <v>0.06</v>
      </c>
      <c r="X789" s="55">
        <v>0.03</v>
      </c>
      <c r="Y789" s="55">
        <v>0.76</v>
      </c>
      <c r="Z789" s="55">
        <v>1</v>
      </c>
      <c r="AA789" s="55">
        <v>1.25</v>
      </c>
      <c r="AB789" s="108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2"/>
      <c r="AT789" s="2"/>
      <c r="AU789" s="2"/>
      <c r="AV789" s="2"/>
      <c r="AW789" s="2"/>
      <c r="AX789" s="2"/>
      <c r="AY789" s="2"/>
      <c r="AZ789" s="2"/>
      <c r="BA789" s="2"/>
      <c r="BB789" s="2"/>
      <c r="BC789" s="2"/>
      <c r="BD789" s="2"/>
      <c r="BE789" s="2"/>
      <c r="BF789" s="2"/>
      <c r="BG789" s="2"/>
      <c r="BH789" s="2"/>
      <c r="BI789" s="2"/>
      <c r="BJ789" s="2"/>
      <c r="BK789" s="2"/>
      <c r="BL789" s="2"/>
      <c r="BM789" s="66"/>
    </row>
    <row r="790" spans="1:65">
      <c r="B790" s="35" t="s">
        <v>303</v>
      </c>
      <c r="C790" s="19"/>
      <c r="D790" s="30"/>
      <c r="E790" s="30"/>
      <c r="F790" s="30"/>
      <c r="G790" s="30"/>
      <c r="H790" s="30"/>
      <c r="I790" s="30"/>
      <c r="J790" s="30"/>
      <c r="K790" s="30"/>
      <c r="L790" s="30"/>
      <c r="M790" s="30"/>
      <c r="N790" s="30"/>
      <c r="O790" s="30"/>
      <c r="P790" s="30"/>
      <c r="Q790" s="30"/>
      <c r="R790" s="30"/>
      <c r="S790" s="30"/>
      <c r="T790" s="30"/>
      <c r="U790" s="30"/>
      <c r="V790" s="30"/>
      <c r="W790" s="30"/>
      <c r="X790" s="30"/>
      <c r="Y790" s="30"/>
      <c r="Z790" s="30"/>
      <c r="AA790" s="30"/>
      <c r="BM790" s="66"/>
    </row>
    <row r="791" spans="1:65">
      <c r="BM791" s="66"/>
    </row>
    <row r="792" spans="1:65" ht="15">
      <c r="B792" s="38" t="s">
        <v>495</v>
      </c>
      <c r="BM792" s="31" t="s">
        <v>256</v>
      </c>
    </row>
    <row r="793" spans="1:65" ht="15">
      <c r="A793" s="27" t="s">
        <v>60</v>
      </c>
      <c r="B793" s="17" t="s">
        <v>111</v>
      </c>
      <c r="C793" s="14" t="s">
        <v>112</v>
      </c>
      <c r="D793" s="15" t="s">
        <v>205</v>
      </c>
      <c r="E793" s="16" t="s">
        <v>205</v>
      </c>
      <c r="F793" s="16" t="s">
        <v>205</v>
      </c>
      <c r="G793" s="16" t="s">
        <v>205</v>
      </c>
      <c r="H793" s="16" t="s">
        <v>205</v>
      </c>
      <c r="I793" s="16" t="s">
        <v>205</v>
      </c>
      <c r="J793" s="16" t="s">
        <v>205</v>
      </c>
      <c r="K793" s="16" t="s">
        <v>205</v>
      </c>
      <c r="L793" s="16" t="s">
        <v>205</v>
      </c>
      <c r="M793" s="16" t="s">
        <v>205</v>
      </c>
      <c r="N793" s="16" t="s">
        <v>205</v>
      </c>
      <c r="O793" s="16" t="s">
        <v>205</v>
      </c>
      <c r="P793" s="16" t="s">
        <v>205</v>
      </c>
      <c r="Q793" s="16" t="s">
        <v>205</v>
      </c>
      <c r="R793" s="16" t="s">
        <v>205</v>
      </c>
      <c r="S793" s="16" t="s">
        <v>205</v>
      </c>
      <c r="T793" s="16" t="s">
        <v>205</v>
      </c>
      <c r="U793" s="108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2"/>
      <c r="AT793" s="2"/>
      <c r="AU793" s="2"/>
      <c r="AV793" s="2"/>
      <c r="AW793" s="2"/>
      <c r="AX793" s="2"/>
      <c r="AY793" s="2"/>
      <c r="AZ793" s="2"/>
      <c r="BA793" s="2"/>
      <c r="BB793" s="2"/>
      <c r="BC793" s="2"/>
      <c r="BD793" s="2"/>
      <c r="BE793" s="2"/>
      <c r="BF793" s="2"/>
      <c r="BG793" s="2"/>
      <c r="BH793" s="2"/>
      <c r="BI793" s="2"/>
      <c r="BJ793" s="2"/>
      <c r="BK793" s="2"/>
      <c r="BL793" s="2"/>
      <c r="BM793" s="31">
        <v>1</v>
      </c>
    </row>
    <row r="794" spans="1:65">
      <c r="A794" s="34"/>
      <c r="B794" s="18" t="s">
        <v>206</v>
      </c>
      <c r="C794" s="7" t="s">
        <v>206</v>
      </c>
      <c r="D794" s="106" t="s">
        <v>210</v>
      </c>
      <c r="E794" s="107" t="s">
        <v>211</v>
      </c>
      <c r="F794" s="107" t="s">
        <v>214</v>
      </c>
      <c r="G794" s="107" t="s">
        <v>215</v>
      </c>
      <c r="H794" s="107" t="s">
        <v>216</v>
      </c>
      <c r="I794" s="107" t="s">
        <v>217</v>
      </c>
      <c r="J794" s="107" t="s">
        <v>221</v>
      </c>
      <c r="K794" s="107" t="s">
        <v>225</v>
      </c>
      <c r="L794" s="107" t="s">
        <v>227</v>
      </c>
      <c r="M794" s="107" t="s">
        <v>228</v>
      </c>
      <c r="N794" s="107" t="s">
        <v>230</v>
      </c>
      <c r="O794" s="107" t="s">
        <v>231</v>
      </c>
      <c r="P794" s="107" t="s">
        <v>232</v>
      </c>
      <c r="Q794" s="107" t="s">
        <v>233</v>
      </c>
      <c r="R794" s="107" t="s">
        <v>234</v>
      </c>
      <c r="S794" s="107" t="s">
        <v>235</v>
      </c>
      <c r="T794" s="107" t="s">
        <v>239</v>
      </c>
      <c r="U794" s="108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2"/>
      <c r="AT794" s="2"/>
      <c r="AU794" s="2"/>
      <c r="AV794" s="2"/>
      <c r="AW794" s="2"/>
      <c r="AX794" s="2"/>
      <c r="AY794" s="2"/>
      <c r="AZ794" s="2"/>
      <c r="BA794" s="2"/>
      <c r="BB794" s="2"/>
      <c r="BC794" s="2"/>
      <c r="BD794" s="2"/>
      <c r="BE794" s="2"/>
      <c r="BF794" s="2"/>
      <c r="BG794" s="2"/>
      <c r="BH794" s="2"/>
      <c r="BI794" s="2"/>
      <c r="BJ794" s="2"/>
      <c r="BK794" s="2"/>
      <c r="BL794" s="2"/>
      <c r="BM794" s="31" t="s">
        <v>3</v>
      </c>
    </row>
    <row r="795" spans="1:65">
      <c r="A795" s="34"/>
      <c r="B795" s="18"/>
      <c r="C795" s="7"/>
      <c r="D795" s="8" t="s">
        <v>281</v>
      </c>
      <c r="E795" s="9" t="s">
        <v>281</v>
      </c>
      <c r="F795" s="9" t="s">
        <v>281</v>
      </c>
      <c r="G795" s="9" t="s">
        <v>281</v>
      </c>
      <c r="H795" s="9" t="s">
        <v>280</v>
      </c>
      <c r="I795" s="9" t="s">
        <v>280</v>
      </c>
      <c r="J795" s="9" t="s">
        <v>281</v>
      </c>
      <c r="K795" s="9" t="s">
        <v>280</v>
      </c>
      <c r="L795" s="9" t="s">
        <v>280</v>
      </c>
      <c r="M795" s="9" t="s">
        <v>280</v>
      </c>
      <c r="N795" s="9" t="s">
        <v>281</v>
      </c>
      <c r="O795" s="9" t="s">
        <v>281</v>
      </c>
      <c r="P795" s="9" t="s">
        <v>281</v>
      </c>
      <c r="Q795" s="9" t="s">
        <v>280</v>
      </c>
      <c r="R795" s="9" t="s">
        <v>280</v>
      </c>
      <c r="S795" s="9" t="s">
        <v>280</v>
      </c>
      <c r="T795" s="9" t="s">
        <v>280</v>
      </c>
      <c r="U795" s="108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2"/>
      <c r="AT795" s="2"/>
      <c r="AU795" s="2"/>
      <c r="AV795" s="2"/>
      <c r="AW795" s="2"/>
      <c r="AX795" s="2"/>
      <c r="AY795" s="2"/>
      <c r="AZ795" s="2"/>
      <c r="BA795" s="2"/>
      <c r="BB795" s="2"/>
      <c r="BC795" s="2"/>
      <c r="BD795" s="2"/>
      <c r="BE795" s="2"/>
      <c r="BF795" s="2"/>
      <c r="BG795" s="2"/>
      <c r="BH795" s="2"/>
      <c r="BI795" s="2"/>
      <c r="BJ795" s="2"/>
      <c r="BK795" s="2"/>
      <c r="BL795" s="2"/>
      <c r="BM795" s="31">
        <v>2</v>
      </c>
    </row>
    <row r="796" spans="1:65">
      <c r="A796" s="34"/>
      <c r="B796" s="18"/>
      <c r="C796" s="7"/>
      <c r="D796" s="28"/>
      <c r="E796" s="28"/>
      <c r="F796" s="28"/>
      <c r="G796" s="28"/>
      <c r="H796" s="28"/>
      <c r="I796" s="28"/>
      <c r="J796" s="28"/>
      <c r="K796" s="28"/>
      <c r="L796" s="28"/>
      <c r="M796" s="28"/>
      <c r="N796" s="28"/>
      <c r="O796" s="28"/>
      <c r="P796" s="28"/>
      <c r="Q796" s="28"/>
      <c r="R796" s="28"/>
      <c r="S796" s="28"/>
      <c r="T796" s="28"/>
      <c r="U796" s="108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2"/>
      <c r="AT796" s="2"/>
      <c r="AU796" s="2"/>
      <c r="AV796" s="2"/>
      <c r="AW796" s="2"/>
      <c r="AX796" s="2"/>
      <c r="AY796" s="2"/>
      <c r="AZ796" s="2"/>
      <c r="BA796" s="2"/>
      <c r="BB796" s="2"/>
      <c r="BC796" s="2"/>
      <c r="BD796" s="2"/>
      <c r="BE796" s="2"/>
      <c r="BF796" s="2"/>
      <c r="BG796" s="2"/>
      <c r="BH796" s="2"/>
      <c r="BI796" s="2"/>
      <c r="BJ796" s="2"/>
      <c r="BK796" s="2"/>
      <c r="BL796" s="2"/>
      <c r="BM796" s="31">
        <v>2</v>
      </c>
    </row>
    <row r="797" spans="1:65">
      <c r="A797" s="34"/>
      <c r="B797" s="17">
        <v>1</v>
      </c>
      <c r="C797" s="13">
        <v>1</v>
      </c>
      <c r="D797" s="99" t="s">
        <v>96</v>
      </c>
      <c r="E797" s="21">
        <v>1</v>
      </c>
      <c r="F797" s="22">
        <v>1</v>
      </c>
      <c r="G797" s="21">
        <v>0.5</v>
      </c>
      <c r="H797" s="109" t="s">
        <v>105</v>
      </c>
      <c r="I797" s="21">
        <v>1.7</v>
      </c>
      <c r="J797" s="109" t="s">
        <v>104</v>
      </c>
      <c r="K797" s="99" t="s">
        <v>105</v>
      </c>
      <c r="L797" s="21">
        <v>1.5</v>
      </c>
      <c r="M797" s="21">
        <v>1</v>
      </c>
      <c r="N797" s="21">
        <v>1</v>
      </c>
      <c r="O797" s="99" t="s">
        <v>103</v>
      </c>
      <c r="P797" s="21">
        <v>0.9</v>
      </c>
      <c r="Q797" s="99" t="s">
        <v>104</v>
      </c>
      <c r="R797" s="99" t="s">
        <v>284</v>
      </c>
      <c r="S797" s="21">
        <v>1.2</v>
      </c>
      <c r="T797" s="99" t="s">
        <v>104</v>
      </c>
      <c r="U797" s="108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  <c r="AT797" s="2"/>
      <c r="AU797" s="2"/>
      <c r="AV797" s="2"/>
      <c r="AW797" s="2"/>
      <c r="AX797" s="2"/>
      <c r="AY797" s="2"/>
      <c r="AZ797" s="2"/>
      <c r="BA797" s="2"/>
      <c r="BB797" s="2"/>
      <c r="BC797" s="2"/>
      <c r="BD797" s="2"/>
      <c r="BE797" s="2"/>
      <c r="BF797" s="2"/>
      <c r="BG797" s="2"/>
      <c r="BH797" s="2"/>
      <c r="BI797" s="2"/>
      <c r="BJ797" s="2"/>
      <c r="BK797" s="2"/>
      <c r="BL797" s="2"/>
      <c r="BM797" s="31">
        <v>1</v>
      </c>
    </row>
    <row r="798" spans="1:65">
      <c r="A798" s="34"/>
      <c r="B798" s="18">
        <v>1</v>
      </c>
      <c r="C798" s="7">
        <v>2</v>
      </c>
      <c r="D798" s="9">
        <v>0.9</v>
      </c>
      <c r="E798" s="9">
        <v>1</v>
      </c>
      <c r="F798" s="24">
        <v>1</v>
      </c>
      <c r="G798" s="9">
        <v>0.7</v>
      </c>
      <c r="H798" s="102" t="s">
        <v>105</v>
      </c>
      <c r="I798" s="9">
        <v>0.6</v>
      </c>
      <c r="J798" s="102" t="s">
        <v>104</v>
      </c>
      <c r="K798" s="101" t="s">
        <v>105</v>
      </c>
      <c r="L798" s="9">
        <v>1.4</v>
      </c>
      <c r="M798" s="9">
        <v>1</v>
      </c>
      <c r="N798" s="9">
        <v>1</v>
      </c>
      <c r="O798" s="101" t="s">
        <v>103</v>
      </c>
      <c r="P798" s="9">
        <v>0.7</v>
      </c>
      <c r="Q798" s="101" t="s">
        <v>104</v>
      </c>
      <c r="R798" s="9">
        <v>0.6</v>
      </c>
      <c r="S798" s="9">
        <v>1.3</v>
      </c>
      <c r="T798" s="101">
        <v>2</v>
      </c>
      <c r="U798" s="108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2"/>
      <c r="AT798" s="2"/>
      <c r="AU798" s="2"/>
      <c r="AV798" s="2"/>
      <c r="AW798" s="2"/>
      <c r="AX798" s="2"/>
      <c r="AY798" s="2"/>
      <c r="AZ798" s="2"/>
      <c r="BA798" s="2"/>
      <c r="BB798" s="2"/>
      <c r="BC798" s="2"/>
      <c r="BD798" s="2"/>
      <c r="BE798" s="2"/>
      <c r="BF798" s="2"/>
      <c r="BG798" s="2"/>
      <c r="BH798" s="2"/>
      <c r="BI798" s="2"/>
      <c r="BJ798" s="2"/>
      <c r="BK798" s="2"/>
      <c r="BL798" s="2"/>
      <c r="BM798" s="31" t="e">
        <v>#N/A</v>
      </c>
    </row>
    <row r="799" spans="1:65">
      <c r="A799" s="34"/>
      <c r="B799" s="18">
        <v>1</v>
      </c>
      <c r="C799" s="7">
        <v>3</v>
      </c>
      <c r="D799" s="9">
        <v>0.7</v>
      </c>
      <c r="E799" s="9">
        <v>1</v>
      </c>
      <c r="F799" s="24">
        <v>1</v>
      </c>
      <c r="G799" s="9">
        <v>0.6</v>
      </c>
      <c r="H799" s="102" t="s">
        <v>105</v>
      </c>
      <c r="I799" s="9">
        <v>1.6</v>
      </c>
      <c r="J799" s="102" t="s">
        <v>104</v>
      </c>
      <c r="K799" s="102" t="s">
        <v>105</v>
      </c>
      <c r="L799" s="10">
        <v>1.7</v>
      </c>
      <c r="M799" s="10">
        <v>1</v>
      </c>
      <c r="N799" s="102" t="s">
        <v>103</v>
      </c>
      <c r="O799" s="102">
        <v>2</v>
      </c>
      <c r="P799" s="10">
        <v>0.7</v>
      </c>
      <c r="Q799" s="102" t="s">
        <v>104</v>
      </c>
      <c r="R799" s="10">
        <v>0.8</v>
      </c>
      <c r="S799" s="10">
        <v>1.4</v>
      </c>
      <c r="T799" s="102">
        <v>2</v>
      </c>
      <c r="U799" s="108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2"/>
      <c r="AT799" s="2"/>
      <c r="AU799" s="2"/>
      <c r="AV799" s="2"/>
      <c r="AW799" s="2"/>
      <c r="AX799" s="2"/>
      <c r="AY799" s="2"/>
      <c r="AZ799" s="2"/>
      <c r="BA799" s="2"/>
      <c r="BB799" s="2"/>
      <c r="BC799" s="2"/>
      <c r="BD799" s="2"/>
      <c r="BE799" s="2"/>
      <c r="BF799" s="2"/>
      <c r="BG799" s="2"/>
      <c r="BH799" s="2"/>
      <c r="BI799" s="2"/>
      <c r="BJ799" s="2"/>
      <c r="BK799" s="2"/>
      <c r="BL799" s="2"/>
      <c r="BM799" s="31">
        <v>16</v>
      </c>
    </row>
    <row r="800" spans="1:65">
      <c r="A800" s="34"/>
      <c r="B800" s="18">
        <v>1</v>
      </c>
      <c r="C800" s="7">
        <v>4</v>
      </c>
      <c r="D800" s="9">
        <v>1.1000000000000001</v>
      </c>
      <c r="E800" s="9">
        <v>1</v>
      </c>
      <c r="F800" s="24">
        <v>1</v>
      </c>
      <c r="G800" s="9">
        <v>0.7</v>
      </c>
      <c r="H800" s="102" t="s">
        <v>105</v>
      </c>
      <c r="I800" s="9">
        <v>1.2</v>
      </c>
      <c r="J800" s="102" t="s">
        <v>104</v>
      </c>
      <c r="K800" s="102" t="s">
        <v>105</v>
      </c>
      <c r="L800" s="10">
        <v>1.5</v>
      </c>
      <c r="M800" s="10">
        <v>1</v>
      </c>
      <c r="N800" s="10">
        <v>1</v>
      </c>
      <c r="O800" s="102">
        <v>2</v>
      </c>
      <c r="P800" s="10">
        <v>0.5</v>
      </c>
      <c r="Q800" s="102" t="s">
        <v>104</v>
      </c>
      <c r="R800" s="10">
        <v>0.6</v>
      </c>
      <c r="S800" s="10">
        <v>1.2</v>
      </c>
      <c r="T800" s="102">
        <v>2</v>
      </c>
      <c r="U800" s="108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2"/>
      <c r="AT800" s="2"/>
      <c r="AU800" s="2"/>
      <c r="AV800" s="2"/>
      <c r="AW800" s="2"/>
      <c r="AX800" s="2"/>
      <c r="AY800" s="2"/>
      <c r="AZ800" s="2"/>
      <c r="BA800" s="2"/>
      <c r="BB800" s="2"/>
      <c r="BC800" s="2"/>
      <c r="BD800" s="2"/>
      <c r="BE800" s="2"/>
      <c r="BF800" s="2"/>
      <c r="BG800" s="2"/>
      <c r="BH800" s="2"/>
      <c r="BI800" s="2"/>
      <c r="BJ800" s="2"/>
      <c r="BK800" s="2"/>
      <c r="BL800" s="2"/>
      <c r="BM800" s="31">
        <v>1.01454545454545</v>
      </c>
    </row>
    <row r="801" spans="1:65">
      <c r="A801" s="34"/>
      <c r="B801" s="18">
        <v>1</v>
      </c>
      <c r="C801" s="7">
        <v>5</v>
      </c>
      <c r="D801" s="9">
        <v>0.5</v>
      </c>
      <c r="E801" s="101" t="s">
        <v>103</v>
      </c>
      <c r="F801" s="9">
        <v>2</v>
      </c>
      <c r="G801" s="9">
        <v>0.6</v>
      </c>
      <c r="H801" s="101" t="s">
        <v>105</v>
      </c>
      <c r="I801" s="9">
        <v>1.2</v>
      </c>
      <c r="J801" s="101" t="s">
        <v>104</v>
      </c>
      <c r="K801" s="101" t="s">
        <v>105</v>
      </c>
      <c r="L801" s="9">
        <v>1.4</v>
      </c>
      <c r="M801" s="9">
        <v>1</v>
      </c>
      <c r="N801" s="9">
        <v>1</v>
      </c>
      <c r="O801" s="101">
        <v>3</v>
      </c>
      <c r="P801" s="9">
        <v>1</v>
      </c>
      <c r="Q801" s="101" t="s">
        <v>104</v>
      </c>
      <c r="R801" s="9">
        <v>0.8</v>
      </c>
      <c r="S801" s="9">
        <v>1.4</v>
      </c>
      <c r="T801" s="101">
        <v>2</v>
      </c>
      <c r="U801" s="108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2"/>
      <c r="AT801" s="2"/>
      <c r="AU801" s="2"/>
      <c r="AV801" s="2"/>
      <c r="AW801" s="2"/>
      <c r="AX801" s="2"/>
      <c r="AY801" s="2"/>
      <c r="AZ801" s="2"/>
      <c r="BA801" s="2"/>
      <c r="BB801" s="2"/>
      <c r="BC801" s="2"/>
      <c r="BD801" s="2"/>
      <c r="BE801" s="2"/>
      <c r="BF801" s="2"/>
      <c r="BG801" s="2"/>
      <c r="BH801" s="2"/>
      <c r="BI801" s="2"/>
      <c r="BJ801" s="2"/>
      <c r="BK801" s="2"/>
      <c r="BL801" s="2"/>
      <c r="BM801" s="31">
        <v>20</v>
      </c>
    </row>
    <row r="802" spans="1:65">
      <c r="A802" s="34"/>
      <c r="B802" s="18">
        <v>1</v>
      </c>
      <c r="C802" s="7">
        <v>6</v>
      </c>
      <c r="D802" s="9">
        <v>0.9</v>
      </c>
      <c r="E802" s="9">
        <v>1</v>
      </c>
      <c r="F802" s="9">
        <v>1</v>
      </c>
      <c r="G802" s="9">
        <v>0.5</v>
      </c>
      <c r="H802" s="101" t="s">
        <v>105</v>
      </c>
      <c r="I802" s="9">
        <v>1.4</v>
      </c>
      <c r="J802" s="101" t="s">
        <v>104</v>
      </c>
      <c r="K802" s="101" t="s">
        <v>105</v>
      </c>
      <c r="L802" s="9">
        <v>1.5</v>
      </c>
      <c r="M802" s="9">
        <v>1</v>
      </c>
      <c r="N802" s="9">
        <v>1</v>
      </c>
      <c r="O802" s="101">
        <v>1</v>
      </c>
      <c r="P802" s="9">
        <v>0.7</v>
      </c>
      <c r="Q802" s="101" t="s">
        <v>104</v>
      </c>
      <c r="R802" s="9">
        <v>0.9</v>
      </c>
      <c r="S802" s="9">
        <v>1.3</v>
      </c>
      <c r="T802" s="101">
        <v>2</v>
      </c>
      <c r="U802" s="108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2"/>
      <c r="AT802" s="2"/>
      <c r="AU802" s="2"/>
      <c r="AV802" s="2"/>
      <c r="AW802" s="2"/>
      <c r="AX802" s="2"/>
      <c r="AY802" s="2"/>
      <c r="AZ802" s="2"/>
      <c r="BA802" s="2"/>
      <c r="BB802" s="2"/>
      <c r="BC802" s="2"/>
      <c r="BD802" s="2"/>
      <c r="BE802" s="2"/>
      <c r="BF802" s="2"/>
      <c r="BG802" s="2"/>
      <c r="BH802" s="2"/>
      <c r="BI802" s="2"/>
      <c r="BJ802" s="2"/>
      <c r="BK802" s="2"/>
      <c r="BL802" s="2"/>
      <c r="BM802" s="66"/>
    </row>
    <row r="803" spans="1:65">
      <c r="A803" s="34"/>
      <c r="B803" s="19" t="s">
        <v>249</v>
      </c>
      <c r="C803" s="11"/>
      <c r="D803" s="25">
        <v>0.82000000000000006</v>
      </c>
      <c r="E803" s="25">
        <v>1</v>
      </c>
      <c r="F803" s="25">
        <v>1.1666666666666667</v>
      </c>
      <c r="G803" s="25">
        <v>0.6</v>
      </c>
      <c r="H803" s="25" t="s">
        <v>568</v>
      </c>
      <c r="I803" s="25">
        <v>1.2833333333333332</v>
      </c>
      <c r="J803" s="25" t="s">
        <v>568</v>
      </c>
      <c r="K803" s="25" t="s">
        <v>568</v>
      </c>
      <c r="L803" s="25">
        <v>1.5</v>
      </c>
      <c r="M803" s="25">
        <v>1</v>
      </c>
      <c r="N803" s="25">
        <v>1</v>
      </c>
      <c r="O803" s="25">
        <v>2</v>
      </c>
      <c r="P803" s="25">
        <v>0.75</v>
      </c>
      <c r="Q803" s="25" t="s">
        <v>568</v>
      </c>
      <c r="R803" s="25">
        <v>0.74</v>
      </c>
      <c r="S803" s="25">
        <v>1.3</v>
      </c>
      <c r="T803" s="25">
        <v>2</v>
      </c>
      <c r="U803" s="108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2"/>
      <c r="AT803" s="2"/>
      <c r="AU803" s="2"/>
      <c r="AV803" s="2"/>
      <c r="AW803" s="2"/>
      <c r="AX803" s="2"/>
      <c r="AY803" s="2"/>
      <c r="AZ803" s="2"/>
      <c r="BA803" s="2"/>
      <c r="BB803" s="2"/>
      <c r="BC803" s="2"/>
      <c r="BD803" s="2"/>
      <c r="BE803" s="2"/>
      <c r="BF803" s="2"/>
      <c r="BG803" s="2"/>
      <c r="BH803" s="2"/>
      <c r="BI803" s="2"/>
      <c r="BJ803" s="2"/>
      <c r="BK803" s="2"/>
      <c r="BL803" s="2"/>
      <c r="BM803" s="66"/>
    </row>
    <row r="804" spans="1:65">
      <c r="A804" s="34"/>
      <c r="B804" s="2" t="s">
        <v>250</v>
      </c>
      <c r="C804" s="32"/>
      <c r="D804" s="10">
        <v>0.9</v>
      </c>
      <c r="E804" s="10">
        <v>1</v>
      </c>
      <c r="F804" s="10">
        <v>1</v>
      </c>
      <c r="G804" s="10">
        <v>0.6</v>
      </c>
      <c r="H804" s="10" t="s">
        <v>568</v>
      </c>
      <c r="I804" s="10">
        <v>1.2999999999999998</v>
      </c>
      <c r="J804" s="10" t="s">
        <v>568</v>
      </c>
      <c r="K804" s="10" t="s">
        <v>568</v>
      </c>
      <c r="L804" s="10">
        <v>1.5</v>
      </c>
      <c r="M804" s="10">
        <v>1</v>
      </c>
      <c r="N804" s="10">
        <v>1</v>
      </c>
      <c r="O804" s="10">
        <v>2</v>
      </c>
      <c r="P804" s="10">
        <v>0.7</v>
      </c>
      <c r="Q804" s="10" t="s">
        <v>568</v>
      </c>
      <c r="R804" s="10">
        <v>0.8</v>
      </c>
      <c r="S804" s="10">
        <v>1.3</v>
      </c>
      <c r="T804" s="10">
        <v>2</v>
      </c>
      <c r="U804" s="108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2"/>
      <c r="AT804" s="2"/>
      <c r="AU804" s="2"/>
      <c r="AV804" s="2"/>
      <c r="AW804" s="2"/>
      <c r="AX804" s="2"/>
      <c r="AY804" s="2"/>
      <c r="AZ804" s="2"/>
      <c r="BA804" s="2"/>
      <c r="BB804" s="2"/>
      <c r="BC804" s="2"/>
      <c r="BD804" s="2"/>
      <c r="BE804" s="2"/>
      <c r="BF804" s="2"/>
      <c r="BG804" s="2"/>
      <c r="BH804" s="2"/>
      <c r="BI804" s="2"/>
      <c r="BJ804" s="2"/>
      <c r="BK804" s="2"/>
      <c r="BL804" s="2"/>
      <c r="BM804" s="66"/>
    </row>
    <row r="805" spans="1:65">
      <c r="A805" s="34"/>
      <c r="B805" s="2" t="s">
        <v>251</v>
      </c>
      <c r="C805" s="32"/>
      <c r="D805" s="26">
        <v>0.22803508501982722</v>
      </c>
      <c r="E805" s="26">
        <v>0</v>
      </c>
      <c r="F805" s="26">
        <v>0.40824829046386318</v>
      </c>
      <c r="G805" s="26">
        <v>8.944271909999163E-2</v>
      </c>
      <c r="H805" s="26" t="s">
        <v>568</v>
      </c>
      <c r="I805" s="26">
        <v>0.39200340134578748</v>
      </c>
      <c r="J805" s="26" t="s">
        <v>568</v>
      </c>
      <c r="K805" s="26" t="s">
        <v>568</v>
      </c>
      <c r="L805" s="26">
        <v>0.10954451150103323</v>
      </c>
      <c r="M805" s="26">
        <v>0</v>
      </c>
      <c r="N805" s="26">
        <v>0</v>
      </c>
      <c r="O805" s="26">
        <v>0.81649658092772603</v>
      </c>
      <c r="P805" s="26">
        <v>0.17606816861658997</v>
      </c>
      <c r="Q805" s="26" t="s">
        <v>568</v>
      </c>
      <c r="R805" s="26">
        <v>0.13416407864998786</v>
      </c>
      <c r="S805" s="26">
        <v>8.9442719099991574E-2</v>
      </c>
      <c r="T805" s="26">
        <v>0</v>
      </c>
      <c r="U805" s="108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2"/>
      <c r="AT805" s="2"/>
      <c r="AU805" s="2"/>
      <c r="AV805" s="2"/>
      <c r="AW805" s="2"/>
      <c r="AX805" s="2"/>
      <c r="AY805" s="2"/>
      <c r="AZ805" s="2"/>
      <c r="BA805" s="2"/>
      <c r="BB805" s="2"/>
      <c r="BC805" s="2"/>
      <c r="BD805" s="2"/>
      <c r="BE805" s="2"/>
      <c r="BF805" s="2"/>
      <c r="BG805" s="2"/>
      <c r="BH805" s="2"/>
      <c r="BI805" s="2"/>
      <c r="BJ805" s="2"/>
      <c r="BK805" s="2"/>
      <c r="BL805" s="2"/>
      <c r="BM805" s="66"/>
    </row>
    <row r="806" spans="1:65">
      <c r="A806" s="34"/>
      <c r="B806" s="2" t="s">
        <v>85</v>
      </c>
      <c r="C806" s="32"/>
      <c r="D806" s="12">
        <v>0.27809156709735022</v>
      </c>
      <c r="E806" s="12">
        <v>0</v>
      </c>
      <c r="F806" s="12">
        <v>0.34992710611188271</v>
      </c>
      <c r="G806" s="12">
        <v>0.14907119849998607</v>
      </c>
      <c r="H806" s="12" t="s">
        <v>568</v>
      </c>
      <c r="I806" s="12">
        <v>0.30545719585386039</v>
      </c>
      <c r="J806" s="12" t="s">
        <v>568</v>
      </c>
      <c r="K806" s="12" t="s">
        <v>568</v>
      </c>
      <c r="L806" s="12">
        <v>7.3029674334022146E-2</v>
      </c>
      <c r="M806" s="12">
        <v>0</v>
      </c>
      <c r="N806" s="12">
        <v>0</v>
      </c>
      <c r="O806" s="12">
        <v>0.40824829046386302</v>
      </c>
      <c r="P806" s="12">
        <v>0.23475755815545329</v>
      </c>
      <c r="Q806" s="12" t="s">
        <v>568</v>
      </c>
      <c r="R806" s="12">
        <v>0.18130280898647008</v>
      </c>
      <c r="S806" s="12">
        <v>6.8802091615378133E-2</v>
      </c>
      <c r="T806" s="12">
        <v>0</v>
      </c>
      <c r="U806" s="108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2"/>
      <c r="AT806" s="2"/>
      <c r="AU806" s="2"/>
      <c r="AV806" s="2"/>
      <c r="AW806" s="2"/>
      <c r="AX806" s="2"/>
      <c r="AY806" s="2"/>
      <c r="AZ806" s="2"/>
      <c r="BA806" s="2"/>
      <c r="BB806" s="2"/>
      <c r="BC806" s="2"/>
      <c r="BD806" s="2"/>
      <c r="BE806" s="2"/>
      <c r="BF806" s="2"/>
      <c r="BG806" s="2"/>
      <c r="BH806" s="2"/>
      <c r="BI806" s="2"/>
      <c r="BJ806" s="2"/>
      <c r="BK806" s="2"/>
      <c r="BL806" s="2"/>
      <c r="BM806" s="66"/>
    </row>
    <row r="807" spans="1:65">
      <c r="A807" s="34"/>
      <c r="B807" s="2" t="s">
        <v>252</v>
      </c>
      <c r="C807" s="32"/>
      <c r="D807" s="12">
        <v>-0.19175627240143001</v>
      </c>
      <c r="E807" s="12">
        <v>-1.4336917562719598E-2</v>
      </c>
      <c r="F807" s="12">
        <v>0.14994026284349382</v>
      </c>
      <c r="G807" s="12">
        <v>-0.40860215053763171</v>
      </c>
      <c r="H807" s="12" t="s">
        <v>568</v>
      </c>
      <c r="I807" s="12">
        <v>0.264934289127843</v>
      </c>
      <c r="J807" s="12" t="s">
        <v>568</v>
      </c>
      <c r="K807" s="12" t="s">
        <v>568</v>
      </c>
      <c r="L807" s="12">
        <v>0.47849462365592066</v>
      </c>
      <c r="M807" s="12">
        <v>-1.4336917562719598E-2</v>
      </c>
      <c r="N807" s="12">
        <v>-1.4336917562719598E-2</v>
      </c>
      <c r="O807" s="12">
        <v>0.9713261648745608</v>
      </c>
      <c r="P807" s="12">
        <v>-0.26075268817203967</v>
      </c>
      <c r="Q807" s="12" t="s">
        <v>568</v>
      </c>
      <c r="R807" s="12">
        <v>-0.2706093189964125</v>
      </c>
      <c r="S807" s="12">
        <v>0.2813620071684646</v>
      </c>
      <c r="T807" s="12">
        <v>0.9713261648745608</v>
      </c>
      <c r="U807" s="108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2"/>
      <c r="AT807" s="2"/>
      <c r="AU807" s="2"/>
      <c r="AV807" s="2"/>
      <c r="AW807" s="2"/>
      <c r="AX807" s="2"/>
      <c r="AY807" s="2"/>
      <c r="AZ807" s="2"/>
      <c r="BA807" s="2"/>
      <c r="BB807" s="2"/>
      <c r="BC807" s="2"/>
      <c r="BD807" s="2"/>
      <c r="BE807" s="2"/>
      <c r="BF807" s="2"/>
      <c r="BG807" s="2"/>
      <c r="BH807" s="2"/>
      <c r="BI807" s="2"/>
      <c r="BJ807" s="2"/>
      <c r="BK807" s="2"/>
      <c r="BL807" s="2"/>
      <c r="BM807" s="66"/>
    </row>
    <row r="808" spans="1:65">
      <c r="A808" s="34"/>
      <c r="B808" s="56" t="s">
        <v>253</v>
      </c>
      <c r="C808" s="57"/>
      <c r="D808" s="55">
        <v>0.67</v>
      </c>
      <c r="E808" s="55">
        <v>0.19</v>
      </c>
      <c r="F808" s="55">
        <v>0.37</v>
      </c>
      <c r="G808" s="55">
        <v>0.9</v>
      </c>
      <c r="H808" s="55">
        <v>3.37</v>
      </c>
      <c r="I808" s="55">
        <v>0.64</v>
      </c>
      <c r="J808" s="55">
        <v>0</v>
      </c>
      <c r="K808" s="55">
        <v>3.37</v>
      </c>
      <c r="L808" s="55">
        <v>1.1200000000000001</v>
      </c>
      <c r="M808" s="55">
        <v>0</v>
      </c>
      <c r="N808" s="55">
        <v>0.19</v>
      </c>
      <c r="O808" s="55">
        <v>1.1200000000000001</v>
      </c>
      <c r="P808" s="55">
        <v>0.56000000000000005</v>
      </c>
      <c r="Q808" s="55">
        <v>0</v>
      </c>
      <c r="R808" s="55">
        <v>0.77</v>
      </c>
      <c r="S808" s="55">
        <v>0.67</v>
      </c>
      <c r="T808" s="55">
        <v>1.87</v>
      </c>
      <c r="U808" s="108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2"/>
      <c r="AT808" s="2"/>
      <c r="AU808" s="2"/>
      <c r="AV808" s="2"/>
      <c r="AW808" s="2"/>
      <c r="AX808" s="2"/>
      <c r="AY808" s="2"/>
      <c r="AZ808" s="2"/>
      <c r="BA808" s="2"/>
      <c r="BB808" s="2"/>
      <c r="BC808" s="2"/>
      <c r="BD808" s="2"/>
      <c r="BE808" s="2"/>
      <c r="BF808" s="2"/>
      <c r="BG808" s="2"/>
      <c r="BH808" s="2"/>
      <c r="BI808" s="2"/>
      <c r="BJ808" s="2"/>
      <c r="BK808" s="2"/>
      <c r="BL808" s="2"/>
      <c r="BM808" s="66"/>
    </row>
    <row r="809" spans="1:65">
      <c r="B809" s="35"/>
      <c r="C809" s="19"/>
      <c r="D809" s="30"/>
      <c r="E809" s="30"/>
      <c r="F809" s="30"/>
      <c r="G809" s="30"/>
      <c r="H809" s="30"/>
      <c r="I809" s="30"/>
      <c r="J809" s="30"/>
      <c r="K809" s="30"/>
      <c r="L809" s="30"/>
      <c r="M809" s="30"/>
      <c r="N809" s="30"/>
      <c r="O809" s="30"/>
      <c r="P809" s="30"/>
      <c r="Q809" s="30"/>
      <c r="R809" s="30"/>
      <c r="S809" s="30"/>
      <c r="T809" s="30"/>
      <c r="BM809" s="66"/>
    </row>
    <row r="810" spans="1:65" ht="15">
      <c r="B810" s="38" t="s">
        <v>496</v>
      </c>
      <c r="BM810" s="31" t="s">
        <v>65</v>
      </c>
    </row>
    <row r="811" spans="1:65" ht="15">
      <c r="A811" s="27" t="s">
        <v>12</v>
      </c>
      <c r="B811" s="17" t="s">
        <v>111</v>
      </c>
      <c r="C811" s="14" t="s">
        <v>112</v>
      </c>
      <c r="D811" s="15" t="s">
        <v>205</v>
      </c>
      <c r="E811" s="16" t="s">
        <v>205</v>
      </c>
      <c r="F811" s="16" t="s">
        <v>205</v>
      </c>
      <c r="G811" s="16" t="s">
        <v>205</v>
      </c>
      <c r="H811" s="16" t="s">
        <v>205</v>
      </c>
      <c r="I811" s="16" t="s">
        <v>205</v>
      </c>
      <c r="J811" s="16" t="s">
        <v>205</v>
      </c>
      <c r="K811" s="16" t="s">
        <v>205</v>
      </c>
      <c r="L811" s="16" t="s">
        <v>205</v>
      </c>
      <c r="M811" s="16" t="s">
        <v>205</v>
      </c>
      <c r="N811" s="16" t="s">
        <v>205</v>
      </c>
      <c r="O811" s="16" t="s">
        <v>205</v>
      </c>
      <c r="P811" s="108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2"/>
      <c r="AT811" s="2"/>
      <c r="AU811" s="2"/>
      <c r="AV811" s="2"/>
      <c r="AW811" s="2"/>
      <c r="AX811" s="2"/>
      <c r="AY811" s="2"/>
      <c r="AZ811" s="2"/>
      <c r="BA811" s="2"/>
      <c r="BB811" s="2"/>
      <c r="BC811" s="2"/>
      <c r="BD811" s="2"/>
      <c r="BE811" s="2"/>
      <c r="BF811" s="2"/>
      <c r="BG811" s="2"/>
      <c r="BH811" s="2"/>
      <c r="BI811" s="2"/>
      <c r="BJ811" s="2"/>
      <c r="BK811" s="2"/>
      <c r="BL811" s="2"/>
      <c r="BM811" s="31">
        <v>1</v>
      </c>
    </row>
    <row r="812" spans="1:65">
      <c r="A812" s="34"/>
      <c r="B812" s="18" t="s">
        <v>206</v>
      </c>
      <c r="C812" s="7" t="s">
        <v>206</v>
      </c>
      <c r="D812" s="106" t="s">
        <v>215</v>
      </c>
      <c r="E812" s="107" t="s">
        <v>216</v>
      </c>
      <c r="F812" s="107" t="s">
        <v>217</v>
      </c>
      <c r="G812" s="107" t="s">
        <v>220</v>
      </c>
      <c r="H812" s="107" t="s">
        <v>223</v>
      </c>
      <c r="I812" s="107" t="s">
        <v>224</v>
      </c>
      <c r="J812" s="107" t="s">
        <v>225</v>
      </c>
      <c r="K812" s="107" t="s">
        <v>227</v>
      </c>
      <c r="L812" s="107" t="s">
        <v>232</v>
      </c>
      <c r="M812" s="107" t="s">
        <v>234</v>
      </c>
      <c r="N812" s="107" t="s">
        <v>236</v>
      </c>
      <c r="O812" s="107" t="s">
        <v>239</v>
      </c>
      <c r="P812" s="108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2"/>
      <c r="AT812" s="2"/>
      <c r="AU812" s="2"/>
      <c r="AV812" s="2"/>
      <c r="AW812" s="2"/>
      <c r="AX812" s="2"/>
      <c r="AY812" s="2"/>
      <c r="AZ812" s="2"/>
      <c r="BA812" s="2"/>
      <c r="BB812" s="2"/>
      <c r="BC812" s="2"/>
      <c r="BD812" s="2"/>
      <c r="BE812" s="2"/>
      <c r="BF812" s="2"/>
      <c r="BG812" s="2"/>
      <c r="BH812" s="2"/>
      <c r="BI812" s="2"/>
      <c r="BJ812" s="2"/>
      <c r="BK812" s="2"/>
      <c r="BL812" s="2"/>
      <c r="BM812" s="31" t="s">
        <v>3</v>
      </c>
    </row>
    <row r="813" spans="1:65">
      <c r="A813" s="34"/>
      <c r="B813" s="18"/>
      <c r="C813" s="7"/>
      <c r="D813" s="8" t="s">
        <v>281</v>
      </c>
      <c r="E813" s="9" t="s">
        <v>280</v>
      </c>
      <c r="F813" s="9" t="s">
        <v>280</v>
      </c>
      <c r="G813" s="9" t="s">
        <v>280</v>
      </c>
      <c r="H813" s="9" t="s">
        <v>280</v>
      </c>
      <c r="I813" s="9" t="s">
        <v>281</v>
      </c>
      <c r="J813" s="9" t="s">
        <v>280</v>
      </c>
      <c r="K813" s="9" t="s">
        <v>280</v>
      </c>
      <c r="L813" s="9" t="s">
        <v>281</v>
      </c>
      <c r="M813" s="9" t="s">
        <v>280</v>
      </c>
      <c r="N813" s="9" t="s">
        <v>280</v>
      </c>
      <c r="O813" s="9" t="s">
        <v>280</v>
      </c>
      <c r="P813" s="108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2"/>
      <c r="AT813" s="2"/>
      <c r="AU813" s="2"/>
      <c r="AV813" s="2"/>
      <c r="AW813" s="2"/>
      <c r="AX813" s="2"/>
      <c r="AY813" s="2"/>
      <c r="AZ813" s="2"/>
      <c r="BA813" s="2"/>
      <c r="BB813" s="2"/>
      <c r="BC813" s="2"/>
      <c r="BD813" s="2"/>
      <c r="BE813" s="2"/>
      <c r="BF813" s="2"/>
      <c r="BG813" s="2"/>
      <c r="BH813" s="2"/>
      <c r="BI813" s="2"/>
      <c r="BJ813" s="2"/>
      <c r="BK813" s="2"/>
      <c r="BL813" s="2"/>
      <c r="BM813" s="31">
        <v>2</v>
      </c>
    </row>
    <row r="814" spans="1:65">
      <c r="A814" s="34"/>
      <c r="B814" s="18"/>
      <c r="C814" s="7"/>
      <c r="D814" s="28"/>
      <c r="E814" s="28"/>
      <c r="F814" s="28"/>
      <c r="G814" s="28"/>
      <c r="H814" s="28"/>
      <c r="I814" s="28"/>
      <c r="J814" s="28"/>
      <c r="K814" s="28"/>
      <c r="L814" s="28"/>
      <c r="M814" s="28"/>
      <c r="N814" s="28"/>
      <c r="O814" s="28"/>
      <c r="P814" s="108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2"/>
      <c r="AT814" s="2"/>
      <c r="AU814" s="2"/>
      <c r="AV814" s="2"/>
      <c r="AW814" s="2"/>
      <c r="AX814" s="2"/>
      <c r="AY814" s="2"/>
      <c r="AZ814" s="2"/>
      <c r="BA814" s="2"/>
      <c r="BB814" s="2"/>
      <c r="BC814" s="2"/>
      <c r="BD814" s="2"/>
      <c r="BE814" s="2"/>
      <c r="BF814" s="2"/>
      <c r="BG814" s="2"/>
      <c r="BH814" s="2"/>
      <c r="BI814" s="2"/>
      <c r="BJ814" s="2"/>
      <c r="BK814" s="2"/>
      <c r="BL814" s="2"/>
      <c r="BM814" s="31">
        <v>3</v>
      </c>
    </row>
    <row r="815" spans="1:65">
      <c r="A815" s="34"/>
      <c r="B815" s="17">
        <v>1</v>
      </c>
      <c r="C815" s="13">
        <v>1</v>
      </c>
      <c r="D815" s="21">
        <v>5.5</v>
      </c>
      <c r="E815" s="21">
        <v>5.7</v>
      </c>
      <c r="F815" s="22">
        <v>5.8</v>
      </c>
      <c r="G815" s="21">
        <v>5.2</v>
      </c>
      <c r="H815" s="22">
        <v>5.024407397881375</v>
      </c>
      <c r="I815" s="21">
        <v>5.5</v>
      </c>
      <c r="J815" s="22">
        <v>5.95</v>
      </c>
      <c r="K815" s="21">
        <v>5.36</v>
      </c>
      <c r="L815" s="21">
        <v>5</v>
      </c>
      <c r="M815" s="21">
        <v>6.07</v>
      </c>
      <c r="N815" s="21">
        <v>5.5928399999999998</v>
      </c>
      <c r="O815" s="21">
        <v>6.1</v>
      </c>
      <c r="P815" s="108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2"/>
      <c r="AT815" s="2"/>
      <c r="AU815" s="2"/>
      <c r="AV815" s="2"/>
      <c r="AW815" s="2"/>
      <c r="AX815" s="2"/>
      <c r="AY815" s="2"/>
      <c r="AZ815" s="2"/>
      <c r="BA815" s="2"/>
      <c r="BB815" s="2"/>
      <c r="BC815" s="2"/>
      <c r="BD815" s="2"/>
      <c r="BE815" s="2"/>
      <c r="BF815" s="2"/>
      <c r="BG815" s="2"/>
      <c r="BH815" s="2"/>
      <c r="BI815" s="2"/>
      <c r="BJ815" s="2"/>
      <c r="BK815" s="2"/>
      <c r="BL815" s="2"/>
      <c r="BM815" s="31">
        <v>1</v>
      </c>
    </row>
    <row r="816" spans="1:65">
      <c r="A816" s="34"/>
      <c r="B816" s="18">
        <v>1</v>
      </c>
      <c r="C816" s="7">
        <v>2</v>
      </c>
      <c r="D816" s="9">
        <v>4.8</v>
      </c>
      <c r="E816" s="9">
        <v>5.8</v>
      </c>
      <c r="F816" s="24">
        <v>5.2</v>
      </c>
      <c r="G816" s="9">
        <v>5.2</v>
      </c>
      <c r="H816" s="24">
        <v>5.0171874340105802</v>
      </c>
      <c r="I816" s="9">
        <v>5.6</v>
      </c>
      <c r="J816" s="24">
        <v>5.8</v>
      </c>
      <c r="K816" s="9">
        <v>5.38</v>
      </c>
      <c r="L816" s="9">
        <v>5</v>
      </c>
      <c r="M816" s="9">
        <v>5.87</v>
      </c>
      <c r="N816" s="9">
        <v>5.3503100000000003</v>
      </c>
      <c r="O816" s="9">
        <v>5.6</v>
      </c>
      <c r="P816" s="108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2"/>
      <c r="AT816" s="2"/>
      <c r="AU816" s="2"/>
      <c r="AV816" s="2"/>
      <c r="AW816" s="2"/>
      <c r="AX816" s="2"/>
      <c r="AY816" s="2"/>
      <c r="AZ816" s="2"/>
      <c r="BA816" s="2"/>
      <c r="BB816" s="2"/>
      <c r="BC816" s="2"/>
      <c r="BD816" s="2"/>
      <c r="BE816" s="2"/>
      <c r="BF816" s="2"/>
      <c r="BG816" s="2"/>
      <c r="BH816" s="2"/>
      <c r="BI816" s="2"/>
      <c r="BJ816" s="2"/>
      <c r="BK816" s="2"/>
      <c r="BL816" s="2"/>
      <c r="BM816" s="31" t="e">
        <v>#N/A</v>
      </c>
    </row>
    <row r="817" spans="1:65">
      <c r="A817" s="34"/>
      <c r="B817" s="18">
        <v>1</v>
      </c>
      <c r="C817" s="7">
        <v>3</v>
      </c>
      <c r="D817" s="9">
        <v>5.3</v>
      </c>
      <c r="E817" s="9">
        <v>5.75</v>
      </c>
      <c r="F817" s="24">
        <v>5.4</v>
      </c>
      <c r="G817" s="9">
        <v>5.2</v>
      </c>
      <c r="H817" s="24">
        <v>4.963573026171173</v>
      </c>
      <c r="I817" s="9">
        <v>5.7</v>
      </c>
      <c r="J817" s="24">
        <v>5.65</v>
      </c>
      <c r="K817" s="24">
        <v>5.51</v>
      </c>
      <c r="L817" s="10">
        <v>4.9000000000000004</v>
      </c>
      <c r="M817" s="10">
        <v>5.81</v>
      </c>
      <c r="N817" s="10">
        <v>5.4171800000000001</v>
      </c>
      <c r="O817" s="10">
        <v>5.8</v>
      </c>
      <c r="P817" s="108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2"/>
      <c r="AT817" s="2"/>
      <c r="AU817" s="2"/>
      <c r="AV817" s="2"/>
      <c r="AW817" s="2"/>
      <c r="AX817" s="2"/>
      <c r="AY817" s="2"/>
      <c r="AZ817" s="2"/>
      <c r="BA817" s="2"/>
      <c r="BB817" s="2"/>
      <c r="BC817" s="2"/>
      <c r="BD817" s="2"/>
      <c r="BE817" s="2"/>
      <c r="BF817" s="2"/>
      <c r="BG817" s="2"/>
      <c r="BH817" s="2"/>
      <c r="BI817" s="2"/>
      <c r="BJ817" s="2"/>
      <c r="BK817" s="2"/>
      <c r="BL817" s="2"/>
      <c r="BM817" s="31">
        <v>16</v>
      </c>
    </row>
    <row r="818" spans="1:65">
      <c r="A818" s="34"/>
      <c r="B818" s="18">
        <v>1</v>
      </c>
      <c r="C818" s="7">
        <v>4</v>
      </c>
      <c r="D818" s="9">
        <v>5</v>
      </c>
      <c r="E818" s="9">
        <v>5.6</v>
      </c>
      <c r="F818" s="24">
        <v>5.8</v>
      </c>
      <c r="G818" s="9">
        <v>5.0999999999999996</v>
      </c>
      <c r="H818" s="24">
        <v>5.0914840000382604</v>
      </c>
      <c r="I818" s="9">
        <v>5.5</v>
      </c>
      <c r="J818" s="24">
        <v>5.55</v>
      </c>
      <c r="K818" s="24">
        <v>5.5</v>
      </c>
      <c r="L818" s="103">
        <v>5.9</v>
      </c>
      <c r="M818" s="10">
        <v>5.95</v>
      </c>
      <c r="N818" s="10">
        <v>5.3841200000000002</v>
      </c>
      <c r="O818" s="10">
        <v>5.8</v>
      </c>
      <c r="P818" s="108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2"/>
      <c r="AT818" s="2"/>
      <c r="AU818" s="2"/>
      <c r="AV818" s="2"/>
      <c r="AW818" s="2"/>
      <c r="AX818" s="2"/>
      <c r="AY818" s="2"/>
      <c r="AZ818" s="2"/>
      <c r="BA818" s="2"/>
      <c r="BB818" s="2"/>
      <c r="BC818" s="2"/>
      <c r="BD818" s="2"/>
      <c r="BE818" s="2"/>
      <c r="BF818" s="2"/>
      <c r="BG818" s="2"/>
      <c r="BH818" s="2"/>
      <c r="BI818" s="2"/>
      <c r="BJ818" s="2"/>
      <c r="BK818" s="2"/>
      <c r="BL818" s="2"/>
      <c r="BM818" s="31">
        <v>5.467121882583946</v>
      </c>
    </row>
    <row r="819" spans="1:65">
      <c r="A819" s="34"/>
      <c r="B819" s="18">
        <v>1</v>
      </c>
      <c r="C819" s="7">
        <v>5</v>
      </c>
      <c r="D819" s="9">
        <v>5.0999999999999996</v>
      </c>
      <c r="E819" s="9">
        <v>5.6</v>
      </c>
      <c r="F819" s="9">
        <v>5.5</v>
      </c>
      <c r="G819" s="9">
        <v>5</v>
      </c>
      <c r="H819" s="9">
        <v>5.0294201109916896</v>
      </c>
      <c r="I819" s="9">
        <v>5.6</v>
      </c>
      <c r="J819" s="9">
        <v>5.55</v>
      </c>
      <c r="K819" s="9">
        <v>5.5</v>
      </c>
      <c r="L819" s="9">
        <v>4.9000000000000004</v>
      </c>
      <c r="M819" s="9">
        <v>5.94</v>
      </c>
      <c r="N819" s="9">
        <v>5.2286999999999999</v>
      </c>
      <c r="O819" s="9">
        <v>6.1</v>
      </c>
      <c r="P819" s="108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2"/>
      <c r="AT819" s="2"/>
      <c r="AU819" s="2"/>
      <c r="AV819" s="2"/>
      <c r="AW819" s="2"/>
      <c r="AX819" s="2"/>
      <c r="AY819" s="2"/>
      <c r="AZ819" s="2"/>
      <c r="BA819" s="2"/>
      <c r="BB819" s="2"/>
      <c r="BC819" s="2"/>
      <c r="BD819" s="2"/>
      <c r="BE819" s="2"/>
      <c r="BF819" s="2"/>
      <c r="BG819" s="2"/>
      <c r="BH819" s="2"/>
      <c r="BI819" s="2"/>
      <c r="BJ819" s="2"/>
      <c r="BK819" s="2"/>
      <c r="BL819" s="2"/>
      <c r="BM819" s="31">
        <v>50</v>
      </c>
    </row>
    <row r="820" spans="1:65">
      <c r="A820" s="34"/>
      <c r="B820" s="18">
        <v>1</v>
      </c>
      <c r="C820" s="7">
        <v>6</v>
      </c>
      <c r="D820" s="9">
        <v>5.2</v>
      </c>
      <c r="E820" s="9">
        <v>5.55</v>
      </c>
      <c r="F820" s="9">
        <v>5.8</v>
      </c>
      <c r="G820" s="9">
        <v>5.2</v>
      </c>
      <c r="H820" s="9">
        <v>5.0589235769510799</v>
      </c>
      <c r="I820" s="9">
        <v>5.8</v>
      </c>
      <c r="J820" s="9">
        <v>5.6</v>
      </c>
      <c r="K820" s="9">
        <v>5.4</v>
      </c>
      <c r="L820" s="9">
        <v>5.6</v>
      </c>
      <c r="M820" s="9">
        <v>5.91</v>
      </c>
      <c r="N820" s="9"/>
      <c r="O820" s="9">
        <v>5.9</v>
      </c>
      <c r="P820" s="108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2"/>
      <c r="AT820" s="2"/>
      <c r="AU820" s="2"/>
      <c r="AV820" s="2"/>
      <c r="AW820" s="2"/>
      <c r="AX820" s="2"/>
      <c r="AY820" s="2"/>
      <c r="AZ820" s="2"/>
      <c r="BA820" s="2"/>
      <c r="BB820" s="2"/>
      <c r="BC820" s="2"/>
      <c r="BD820" s="2"/>
      <c r="BE820" s="2"/>
      <c r="BF820" s="2"/>
      <c r="BG820" s="2"/>
      <c r="BH820" s="2"/>
      <c r="BI820" s="2"/>
      <c r="BJ820" s="2"/>
      <c r="BK820" s="2"/>
      <c r="BL820" s="2"/>
      <c r="BM820" s="66"/>
    </row>
    <row r="821" spans="1:65">
      <c r="A821" s="34"/>
      <c r="B821" s="19" t="s">
        <v>249</v>
      </c>
      <c r="C821" s="11"/>
      <c r="D821" s="25">
        <v>5.15</v>
      </c>
      <c r="E821" s="25">
        <v>5.666666666666667</v>
      </c>
      <c r="F821" s="25">
        <v>5.583333333333333</v>
      </c>
      <c r="G821" s="25">
        <v>5.15</v>
      </c>
      <c r="H821" s="25">
        <v>5.0308325910073597</v>
      </c>
      <c r="I821" s="25">
        <v>5.6166666666666663</v>
      </c>
      <c r="J821" s="25">
        <v>5.6833333333333336</v>
      </c>
      <c r="K821" s="25">
        <v>5.4416666666666664</v>
      </c>
      <c r="L821" s="25">
        <v>5.2166666666666677</v>
      </c>
      <c r="M821" s="25">
        <v>5.9249999999999998</v>
      </c>
      <c r="N821" s="25">
        <v>5.3946299999999994</v>
      </c>
      <c r="O821" s="25">
        <v>5.8833333333333329</v>
      </c>
      <c r="P821" s="108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2"/>
      <c r="AT821" s="2"/>
      <c r="AU821" s="2"/>
      <c r="AV821" s="2"/>
      <c r="AW821" s="2"/>
      <c r="AX821" s="2"/>
      <c r="AY821" s="2"/>
      <c r="AZ821" s="2"/>
      <c r="BA821" s="2"/>
      <c r="BB821" s="2"/>
      <c r="BC821" s="2"/>
      <c r="BD821" s="2"/>
      <c r="BE821" s="2"/>
      <c r="BF821" s="2"/>
      <c r="BG821" s="2"/>
      <c r="BH821" s="2"/>
      <c r="BI821" s="2"/>
      <c r="BJ821" s="2"/>
      <c r="BK821" s="2"/>
      <c r="BL821" s="2"/>
      <c r="BM821" s="66"/>
    </row>
    <row r="822" spans="1:65">
      <c r="A822" s="34"/>
      <c r="B822" s="2" t="s">
        <v>250</v>
      </c>
      <c r="C822" s="32"/>
      <c r="D822" s="10">
        <v>5.15</v>
      </c>
      <c r="E822" s="10">
        <v>5.65</v>
      </c>
      <c r="F822" s="10">
        <v>5.65</v>
      </c>
      <c r="G822" s="10">
        <v>5.2</v>
      </c>
      <c r="H822" s="10">
        <v>5.0269137544365323</v>
      </c>
      <c r="I822" s="10">
        <v>5.6</v>
      </c>
      <c r="J822" s="10">
        <v>5.625</v>
      </c>
      <c r="K822" s="10">
        <v>5.45</v>
      </c>
      <c r="L822" s="10">
        <v>5</v>
      </c>
      <c r="M822" s="10">
        <v>5.9250000000000007</v>
      </c>
      <c r="N822" s="10">
        <v>5.3841200000000002</v>
      </c>
      <c r="O822" s="10">
        <v>5.85</v>
      </c>
      <c r="P822" s="108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2"/>
      <c r="AT822" s="2"/>
      <c r="AU822" s="2"/>
      <c r="AV822" s="2"/>
      <c r="AW822" s="2"/>
      <c r="AX822" s="2"/>
      <c r="AY822" s="2"/>
      <c r="AZ822" s="2"/>
      <c r="BA822" s="2"/>
      <c r="BB822" s="2"/>
      <c r="BC822" s="2"/>
      <c r="BD822" s="2"/>
      <c r="BE822" s="2"/>
      <c r="BF822" s="2"/>
      <c r="BG822" s="2"/>
      <c r="BH822" s="2"/>
      <c r="BI822" s="2"/>
      <c r="BJ822" s="2"/>
      <c r="BK822" s="2"/>
      <c r="BL822" s="2"/>
      <c r="BM822" s="66"/>
    </row>
    <row r="823" spans="1:65">
      <c r="A823" s="34"/>
      <c r="B823" s="2" t="s">
        <v>251</v>
      </c>
      <c r="C823" s="32"/>
      <c r="D823" s="26">
        <v>0.24289915602982246</v>
      </c>
      <c r="E823" s="26">
        <v>9.8319208025017618E-2</v>
      </c>
      <c r="F823" s="26">
        <v>0.25625508125043406</v>
      </c>
      <c r="G823" s="26">
        <v>8.3666002653407678E-2</v>
      </c>
      <c r="H823" s="26">
        <v>4.2944183509864835E-2</v>
      </c>
      <c r="I823" s="26">
        <v>0.1169045194450012</v>
      </c>
      <c r="J823" s="26">
        <v>0.16020819787597232</v>
      </c>
      <c r="K823" s="26">
        <v>6.8823445617512122E-2</v>
      </c>
      <c r="L823" s="26">
        <v>0.42622372841814732</v>
      </c>
      <c r="M823" s="26">
        <v>8.7578536183245459E-2</v>
      </c>
      <c r="N823" s="26">
        <v>0.1317224297528708</v>
      </c>
      <c r="O823" s="26">
        <v>0.19407902170679511</v>
      </c>
      <c r="P823" s="170"/>
      <c r="Q823" s="171"/>
      <c r="R823" s="171"/>
      <c r="S823" s="171"/>
      <c r="T823" s="171"/>
      <c r="U823" s="171"/>
      <c r="V823" s="171"/>
      <c r="W823" s="171"/>
      <c r="X823" s="171"/>
      <c r="Y823" s="171"/>
      <c r="Z823" s="171"/>
      <c r="AA823" s="171"/>
      <c r="AB823" s="171"/>
      <c r="AC823" s="171"/>
      <c r="AD823" s="171"/>
      <c r="AE823" s="171"/>
      <c r="AF823" s="171"/>
      <c r="AG823" s="171"/>
      <c r="AH823" s="171"/>
      <c r="AI823" s="171"/>
      <c r="AJ823" s="171"/>
      <c r="AK823" s="171"/>
      <c r="AL823" s="171"/>
      <c r="AM823" s="171"/>
      <c r="AN823" s="171"/>
      <c r="AO823" s="171"/>
      <c r="AP823" s="171"/>
      <c r="AQ823" s="171"/>
      <c r="AR823" s="171"/>
      <c r="AS823" s="171"/>
      <c r="AT823" s="171"/>
      <c r="AU823" s="171"/>
      <c r="AV823" s="171"/>
      <c r="AW823" s="171"/>
      <c r="AX823" s="171"/>
      <c r="AY823" s="171"/>
      <c r="AZ823" s="171"/>
      <c r="BA823" s="171"/>
      <c r="BB823" s="171"/>
      <c r="BC823" s="171"/>
      <c r="BD823" s="171"/>
      <c r="BE823" s="171"/>
      <c r="BF823" s="171"/>
      <c r="BG823" s="171"/>
      <c r="BH823" s="171"/>
      <c r="BI823" s="171"/>
      <c r="BJ823" s="171"/>
      <c r="BK823" s="171"/>
      <c r="BL823" s="171"/>
      <c r="BM823" s="67"/>
    </row>
    <row r="824" spans="1:65">
      <c r="A824" s="34"/>
      <c r="B824" s="2" t="s">
        <v>85</v>
      </c>
      <c r="C824" s="32"/>
      <c r="D824" s="12">
        <v>4.7164884665984938E-2</v>
      </c>
      <c r="E824" s="12">
        <v>1.7350448475003107E-2</v>
      </c>
      <c r="F824" s="12">
        <v>4.5896432462764314E-2</v>
      </c>
      <c r="G824" s="12">
        <v>1.6245825757943238E-2</v>
      </c>
      <c r="H824" s="12">
        <v>8.5361980811342834E-3</v>
      </c>
      <c r="I824" s="12">
        <v>2.0813861028783597E-2</v>
      </c>
      <c r="J824" s="12">
        <v>2.8189125725977534E-2</v>
      </c>
      <c r="K824" s="12">
        <v>1.2647493834764862E-2</v>
      </c>
      <c r="L824" s="12">
        <v>8.170422908974069E-2</v>
      </c>
      <c r="M824" s="12">
        <v>1.4781187541476027E-2</v>
      </c>
      <c r="N824" s="12">
        <v>2.4417324219245955E-2</v>
      </c>
      <c r="O824" s="12">
        <v>3.298793570087169E-2</v>
      </c>
      <c r="P824" s="108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2"/>
      <c r="AT824" s="2"/>
      <c r="AU824" s="2"/>
      <c r="AV824" s="2"/>
      <c r="AW824" s="2"/>
      <c r="AX824" s="2"/>
      <c r="AY824" s="2"/>
      <c r="AZ824" s="2"/>
      <c r="BA824" s="2"/>
      <c r="BB824" s="2"/>
      <c r="BC824" s="2"/>
      <c r="BD824" s="2"/>
      <c r="BE824" s="2"/>
      <c r="BF824" s="2"/>
      <c r="BG824" s="2"/>
      <c r="BH824" s="2"/>
      <c r="BI824" s="2"/>
      <c r="BJ824" s="2"/>
      <c r="BK824" s="2"/>
      <c r="BL824" s="2"/>
      <c r="BM824" s="66"/>
    </row>
    <row r="825" spans="1:65">
      <c r="A825" s="34"/>
      <c r="B825" s="2" t="s">
        <v>252</v>
      </c>
      <c r="C825" s="32"/>
      <c r="D825" s="12">
        <v>-5.8005270303954415E-2</v>
      </c>
      <c r="E825" s="12">
        <v>3.6499055328982122E-2</v>
      </c>
      <c r="F825" s="12">
        <v>2.125642216237944E-2</v>
      </c>
      <c r="G825" s="12">
        <v>-5.8005270303954415E-2</v>
      </c>
      <c r="H825" s="12">
        <v>-7.9802371512226355E-2</v>
      </c>
      <c r="I825" s="12">
        <v>2.7353475429020557E-2</v>
      </c>
      <c r="J825" s="12">
        <v>3.9547581962302791E-2</v>
      </c>
      <c r="K825" s="12">
        <v>-4.6560542208451405E-3</v>
      </c>
      <c r="L825" s="12">
        <v>-4.581116377067207E-2</v>
      </c>
      <c r="M825" s="12">
        <v>8.3751218145450501E-2</v>
      </c>
      <c r="N825" s="12">
        <v>-1.3259606085402442E-2</v>
      </c>
      <c r="O825" s="12">
        <v>7.6129901562149049E-2</v>
      </c>
      <c r="P825" s="108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2"/>
      <c r="AT825" s="2"/>
      <c r="AU825" s="2"/>
      <c r="AV825" s="2"/>
      <c r="AW825" s="2"/>
      <c r="AX825" s="2"/>
      <c r="AY825" s="2"/>
      <c r="AZ825" s="2"/>
      <c r="BA825" s="2"/>
      <c r="BB825" s="2"/>
      <c r="BC825" s="2"/>
      <c r="BD825" s="2"/>
      <c r="BE825" s="2"/>
      <c r="BF825" s="2"/>
      <c r="BG825" s="2"/>
      <c r="BH825" s="2"/>
      <c r="BI825" s="2"/>
      <c r="BJ825" s="2"/>
      <c r="BK825" s="2"/>
      <c r="BL825" s="2"/>
      <c r="BM825" s="66"/>
    </row>
    <row r="826" spans="1:65">
      <c r="A826" s="34"/>
      <c r="B826" s="56" t="s">
        <v>253</v>
      </c>
      <c r="C826" s="57"/>
      <c r="D826" s="55">
        <v>1.05</v>
      </c>
      <c r="E826" s="55">
        <v>0.45</v>
      </c>
      <c r="F826" s="55">
        <v>0.2</v>
      </c>
      <c r="G826" s="55">
        <v>1.05</v>
      </c>
      <c r="H826" s="55">
        <v>1.39</v>
      </c>
      <c r="I826" s="55">
        <v>0.3</v>
      </c>
      <c r="J826" s="55">
        <v>0.49</v>
      </c>
      <c r="K826" s="55">
        <v>0.2</v>
      </c>
      <c r="L826" s="55">
        <v>0.85</v>
      </c>
      <c r="M826" s="55">
        <v>1.19</v>
      </c>
      <c r="N826" s="55">
        <v>0.34</v>
      </c>
      <c r="O826" s="55">
        <v>1.07</v>
      </c>
      <c r="P826" s="108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2"/>
      <c r="AT826" s="2"/>
      <c r="AU826" s="2"/>
      <c r="AV826" s="2"/>
      <c r="AW826" s="2"/>
      <c r="AX826" s="2"/>
      <c r="AY826" s="2"/>
      <c r="AZ826" s="2"/>
      <c r="BA826" s="2"/>
      <c r="BB826" s="2"/>
      <c r="BC826" s="2"/>
      <c r="BD826" s="2"/>
      <c r="BE826" s="2"/>
      <c r="BF826" s="2"/>
      <c r="BG826" s="2"/>
      <c r="BH826" s="2"/>
      <c r="BI826" s="2"/>
      <c r="BJ826" s="2"/>
      <c r="BK826" s="2"/>
      <c r="BL826" s="2"/>
      <c r="BM826" s="66"/>
    </row>
    <row r="827" spans="1:65">
      <c r="B827" s="35"/>
      <c r="C827" s="19"/>
      <c r="D827" s="30"/>
      <c r="E827" s="30"/>
      <c r="F827" s="30"/>
      <c r="G827" s="30"/>
      <c r="H827" s="30"/>
      <c r="I827" s="30"/>
      <c r="J827" s="30"/>
      <c r="K827" s="30"/>
      <c r="L827" s="30"/>
      <c r="M827" s="30"/>
      <c r="N827" s="30"/>
      <c r="O827" s="30"/>
      <c r="BM827" s="66"/>
    </row>
    <row r="828" spans="1:65" ht="15">
      <c r="B828" s="38" t="s">
        <v>497</v>
      </c>
      <c r="BM828" s="31" t="s">
        <v>65</v>
      </c>
    </row>
    <row r="829" spans="1:65" ht="15">
      <c r="A829" s="27" t="s">
        <v>15</v>
      </c>
      <c r="B829" s="17" t="s">
        <v>111</v>
      </c>
      <c r="C829" s="14" t="s">
        <v>112</v>
      </c>
      <c r="D829" s="15" t="s">
        <v>205</v>
      </c>
      <c r="E829" s="16" t="s">
        <v>205</v>
      </c>
      <c r="F829" s="16" t="s">
        <v>205</v>
      </c>
      <c r="G829" s="16" t="s">
        <v>205</v>
      </c>
      <c r="H829" s="16" t="s">
        <v>205</v>
      </c>
      <c r="I829" s="16" t="s">
        <v>205</v>
      </c>
      <c r="J829" s="16" t="s">
        <v>205</v>
      </c>
      <c r="K829" s="16" t="s">
        <v>205</v>
      </c>
      <c r="L829" s="16" t="s">
        <v>205</v>
      </c>
      <c r="M829" s="16" t="s">
        <v>205</v>
      </c>
      <c r="N829" s="16" t="s">
        <v>205</v>
      </c>
      <c r="O829" s="16" t="s">
        <v>205</v>
      </c>
      <c r="P829" s="16" t="s">
        <v>205</v>
      </c>
      <c r="Q829" s="16" t="s">
        <v>205</v>
      </c>
      <c r="R829" s="16" t="s">
        <v>205</v>
      </c>
      <c r="S829" s="16" t="s">
        <v>205</v>
      </c>
      <c r="T829" s="16" t="s">
        <v>205</v>
      </c>
      <c r="U829" s="16" t="s">
        <v>205</v>
      </c>
      <c r="V829" s="16" t="s">
        <v>205</v>
      </c>
      <c r="W829" s="16" t="s">
        <v>205</v>
      </c>
      <c r="X829" s="16" t="s">
        <v>205</v>
      </c>
      <c r="Y829" s="16" t="s">
        <v>205</v>
      </c>
      <c r="Z829" s="16" t="s">
        <v>205</v>
      </c>
      <c r="AA829" s="108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2"/>
      <c r="AT829" s="2"/>
      <c r="AU829" s="2"/>
      <c r="AV829" s="2"/>
      <c r="AW829" s="2"/>
      <c r="AX829" s="2"/>
      <c r="AY829" s="2"/>
      <c r="AZ829" s="2"/>
      <c r="BA829" s="2"/>
      <c r="BB829" s="2"/>
      <c r="BC829" s="2"/>
      <c r="BD829" s="2"/>
      <c r="BE829" s="2"/>
      <c r="BF829" s="2"/>
      <c r="BG829" s="2"/>
      <c r="BH829" s="2"/>
      <c r="BI829" s="2"/>
      <c r="BJ829" s="2"/>
      <c r="BK829" s="2"/>
      <c r="BL829" s="2"/>
      <c r="BM829" s="31">
        <v>1</v>
      </c>
    </row>
    <row r="830" spans="1:65">
      <c r="A830" s="34"/>
      <c r="B830" s="18" t="s">
        <v>206</v>
      </c>
      <c r="C830" s="7" t="s">
        <v>206</v>
      </c>
      <c r="D830" s="106" t="s">
        <v>210</v>
      </c>
      <c r="E830" s="107" t="s">
        <v>211</v>
      </c>
      <c r="F830" s="107" t="s">
        <v>213</v>
      </c>
      <c r="G830" s="107" t="s">
        <v>214</v>
      </c>
      <c r="H830" s="107" t="s">
        <v>215</v>
      </c>
      <c r="I830" s="107" t="s">
        <v>216</v>
      </c>
      <c r="J830" s="107" t="s">
        <v>217</v>
      </c>
      <c r="K830" s="107" t="s">
        <v>219</v>
      </c>
      <c r="L830" s="107" t="s">
        <v>220</v>
      </c>
      <c r="M830" s="107" t="s">
        <v>221</v>
      </c>
      <c r="N830" s="107" t="s">
        <v>225</v>
      </c>
      <c r="O830" s="107" t="s">
        <v>226</v>
      </c>
      <c r="P830" s="107" t="s">
        <v>227</v>
      </c>
      <c r="Q830" s="107" t="s">
        <v>228</v>
      </c>
      <c r="R830" s="107" t="s">
        <v>229</v>
      </c>
      <c r="S830" s="107" t="s">
        <v>230</v>
      </c>
      <c r="T830" s="107" t="s">
        <v>231</v>
      </c>
      <c r="U830" s="107" t="s">
        <v>232</v>
      </c>
      <c r="V830" s="107" t="s">
        <v>233</v>
      </c>
      <c r="W830" s="107" t="s">
        <v>234</v>
      </c>
      <c r="X830" s="107" t="s">
        <v>235</v>
      </c>
      <c r="Y830" s="107" t="s">
        <v>236</v>
      </c>
      <c r="Z830" s="107" t="s">
        <v>239</v>
      </c>
      <c r="AA830" s="108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2"/>
      <c r="AT830" s="2"/>
      <c r="AU830" s="2"/>
      <c r="AV830" s="2"/>
      <c r="AW830" s="2"/>
      <c r="AX830" s="2"/>
      <c r="AY830" s="2"/>
      <c r="AZ830" s="2"/>
      <c r="BA830" s="2"/>
      <c r="BB830" s="2"/>
      <c r="BC830" s="2"/>
      <c r="BD830" s="2"/>
      <c r="BE830" s="2"/>
      <c r="BF830" s="2"/>
      <c r="BG830" s="2"/>
      <c r="BH830" s="2"/>
      <c r="BI830" s="2"/>
      <c r="BJ830" s="2"/>
      <c r="BK830" s="2"/>
      <c r="BL830" s="2"/>
      <c r="BM830" s="31" t="s">
        <v>3</v>
      </c>
    </row>
    <row r="831" spans="1:65">
      <c r="A831" s="34"/>
      <c r="B831" s="18"/>
      <c r="C831" s="7"/>
      <c r="D831" s="8" t="s">
        <v>281</v>
      </c>
      <c r="E831" s="9" t="s">
        <v>281</v>
      </c>
      <c r="F831" s="9" t="s">
        <v>281</v>
      </c>
      <c r="G831" s="9" t="s">
        <v>281</v>
      </c>
      <c r="H831" s="9" t="s">
        <v>281</v>
      </c>
      <c r="I831" s="9" t="s">
        <v>280</v>
      </c>
      <c r="J831" s="9" t="s">
        <v>280</v>
      </c>
      <c r="K831" s="9" t="s">
        <v>115</v>
      </c>
      <c r="L831" s="9" t="s">
        <v>280</v>
      </c>
      <c r="M831" s="9" t="s">
        <v>281</v>
      </c>
      <c r="N831" s="9" t="s">
        <v>280</v>
      </c>
      <c r="O831" s="9" t="s">
        <v>280</v>
      </c>
      <c r="P831" s="9" t="s">
        <v>280</v>
      </c>
      <c r="Q831" s="9" t="s">
        <v>280</v>
      </c>
      <c r="R831" s="9" t="s">
        <v>115</v>
      </c>
      <c r="S831" s="9" t="s">
        <v>281</v>
      </c>
      <c r="T831" s="9" t="s">
        <v>281</v>
      </c>
      <c r="U831" s="9" t="s">
        <v>281</v>
      </c>
      <c r="V831" s="9" t="s">
        <v>280</v>
      </c>
      <c r="W831" s="9" t="s">
        <v>280</v>
      </c>
      <c r="X831" s="9" t="s">
        <v>280</v>
      </c>
      <c r="Y831" s="9" t="s">
        <v>280</v>
      </c>
      <c r="Z831" s="9" t="s">
        <v>280</v>
      </c>
      <c r="AA831" s="108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2"/>
      <c r="AT831" s="2"/>
      <c r="AU831" s="2"/>
      <c r="AV831" s="2"/>
      <c r="AW831" s="2"/>
      <c r="AX831" s="2"/>
      <c r="AY831" s="2"/>
      <c r="AZ831" s="2"/>
      <c r="BA831" s="2"/>
      <c r="BB831" s="2"/>
      <c r="BC831" s="2"/>
      <c r="BD831" s="2"/>
      <c r="BE831" s="2"/>
      <c r="BF831" s="2"/>
      <c r="BG831" s="2"/>
      <c r="BH831" s="2"/>
      <c r="BI831" s="2"/>
      <c r="BJ831" s="2"/>
      <c r="BK831" s="2"/>
      <c r="BL831" s="2"/>
      <c r="BM831" s="31">
        <v>2</v>
      </c>
    </row>
    <row r="832" spans="1:65">
      <c r="A832" s="34"/>
      <c r="B832" s="18"/>
      <c r="C832" s="7"/>
      <c r="D832" s="28"/>
      <c r="E832" s="28"/>
      <c r="F832" s="28"/>
      <c r="G832" s="28"/>
      <c r="H832" s="28"/>
      <c r="I832" s="28"/>
      <c r="J832" s="28"/>
      <c r="K832" s="28"/>
      <c r="L832" s="28"/>
      <c r="M832" s="28"/>
      <c r="N832" s="28"/>
      <c r="O832" s="28"/>
      <c r="P832" s="28"/>
      <c r="Q832" s="28"/>
      <c r="R832" s="28"/>
      <c r="S832" s="28"/>
      <c r="T832" s="28"/>
      <c r="U832" s="28"/>
      <c r="V832" s="28"/>
      <c r="W832" s="28"/>
      <c r="X832" s="28"/>
      <c r="Y832" s="28"/>
      <c r="Z832" s="28"/>
      <c r="AA832" s="108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2"/>
      <c r="AT832" s="2"/>
      <c r="AU832" s="2"/>
      <c r="AV832" s="2"/>
      <c r="AW832" s="2"/>
      <c r="AX832" s="2"/>
      <c r="AY832" s="2"/>
      <c r="AZ832" s="2"/>
      <c r="BA832" s="2"/>
      <c r="BB832" s="2"/>
      <c r="BC832" s="2"/>
      <c r="BD832" s="2"/>
      <c r="BE832" s="2"/>
      <c r="BF832" s="2"/>
      <c r="BG832" s="2"/>
      <c r="BH832" s="2"/>
      <c r="BI832" s="2"/>
      <c r="BJ832" s="2"/>
      <c r="BK832" s="2"/>
      <c r="BL832" s="2"/>
      <c r="BM832" s="31">
        <v>3</v>
      </c>
    </row>
    <row r="833" spans="1:65">
      <c r="A833" s="34"/>
      <c r="B833" s="17">
        <v>1</v>
      </c>
      <c r="C833" s="13">
        <v>1</v>
      </c>
      <c r="D833" s="100">
        <v>2.6</v>
      </c>
      <c r="E833" s="21">
        <v>3.4</v>
      </c>
      <c r="F833" s="109">
        <v>4.2</v>
      </c>
      <c r="G833" s="21">
        <v>3.2</v>
      </c>
      <c r="H833" s="109">
        <v>3</v>
      </c>
      <c r="I833" s="99">
        <v>2.2000000000000002</v>
      </c>
      <c r="J833" s="22">
        <v>3.4</v>
      </c>
      <c r="K833" s="99" t="s">
        <v>105</v>
      </c>
      <c r="L833" s="21">
        <v>3.29</v>
      </c>
      <c r="M833" s="21">
        <v>3.1</v>
      </c>
      <c r="N833" s="99">
        <v>3</v>
      </c>
      <c r="O833" s="21">
        <v>3.8</v>
      </c>
      <c r="P833" s="21">
        <v>3.4</v>
      </c>
      <c r="Q833" s="99">
        <v>4.3</v>
      </c>
      <c r="R833" s="99" t="s">
        <v>95</v>
      </c>
      <c r="S833" s="21">
        <v>3.6</v>
      </c>
      <c r="T833" s="21">
        <v>3.6</v>
      </c>
      <c r="U833" s="21">
        <v>3.5</v>
      </c>
      <c r="V833" s="21">
        <v>3.3</v>
      </c>
      <c r="W833" s="21">
        <v>3.4</v>
      </c>
      <c r="X833" s="21">
        <v>3.5</v>
      </c>
      <c r="Y833" s="21">
        <v>3.1801200000000001</v>
      </c>
      <c r="Z833" s="21">
        <v>3.8</v>
      </c>
      <c r="AA833" s="108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2"/>
      <c r="AT833" s="2"/>
      <c r="AU833" s="2"/>
      <c r="AV833" s="2"/>
      <c r="AW833" s="2"/>
      <c r="AX833" s="2"/>
      <c r="AY833" s="2"/>
      <c r="AZ833" s="2"/>
      <c r="BA833" s="2"/>
      <c r="BB833" s="2"/>
      <c r="BC833" s="2"/>
      <c r="BD833" s="2"/>
      <c r="BE833" s="2"/>
      <c r="BF833" s="2"/>
      <c r="BG833" s="2"/>
      <c r="BH833" s="2"/>
      <c r="BI833" s="2"/>
      <c r="BJ833" s="2"/>
      <c r="BK833" s="2"/>
      <c r="BL833" s="2"/>
      <c r="BM833" s="31">
        <v>1</v>
      </c>
    </row>
    <row r="834" spans="1:65">
      <c r="A834" s="34"/>
      <c r="B834" s="18">
        <v>1</v>
      </c>
      <c r="C834" s="7">
        <v>2</v>
      </c>
      <c r="D834" s="9">
        <v>2.8</v>
      </c>
      <c r="E834" s="9">
        <v>3.4</v>
      </c>
      <c r="F834" s="102">
        <v>4.0999999999999996</v>
      </c>
      <c r="G834" s="9">
        <v>3.2</v>
      </c>
      <c r="H834" s="102">
        <v>2</v>
      </c>
      <c r="I834" s="101">
        <v>2.4</v>
      </c>
      <c r="J834" s="24">
        <v>3.2</v>
      </c>
      <c r="K834" s="101" t="s">
        <v>105</v>
      </c>
      <c r="L834" s="9">
        <v>3.38</v>
      </c>
      <c r="M834" s="9">
        <v>2.9</v>
      </c>
      <c r="N834" s="101">
        <v>3</v>
      </c>
      <c r="O834" s="9">
        <v>3.8</v>
      </c>
      <c r="P834" s="9">
        <v>3.4</v>
      </c>
      <c r="Q834" s="101">
        <v>4.9000000000000004</v>
      </c>
      <c r="R834" s="101" t="s">
        <v>95</v>
      </c>
      <c r="S834" s="9">
        <v>3.6</v>
      </c>
      <c r="T834" s="9">
        <v>3.4</v>
      </c>
      <c r="U834" s="9">
        <v>3.8</v>
      </c>
      <c r="V834" s="9">
        <v>3.4</v>
      </c>
      <c r="W834" s="9">
        <v>3.5</v>
      </c>
      <c r="X834" s="9">
        <v>3.3</v>
      </c>
      <c r="Y834" s="9">
        <v>3.2309600000000001</v>
      </c>
      <c r="Z834" s="9">
        <v>3.7</v>
      </c>
      <c r="AA834" s="108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2"/>
      <c r="AT834" s="2"/>
      <c r="AU834" s="2"/>
      <c r="AV834" s="2"/>
      <c r="AW834" s="2"/>
      <c r="AX834" s="2"/>
      <c r="AY834" s="2"/>
      <c r="AZ834" s="2"/>
      <c r="BA834" s="2"/>
      <c r="BB834" s="2"/>
      <c r="BC834" s="2"/>
      <c r="BD834" s="2"/>
      <c r="BE834" s="2"/>
      <c r="BF834" s="2"/>
      <c r="BG834" s="2"/>
      <c r="BH834" s="2"/>
      <c r="BI834" s="2"/>
      <c r="BJ834" s="2"/>
      <c r="BK834" s="2"/>
      <c r="BL834" s="2"/>
      <c r="BM834" s="31" t="e">
        <v>#N/A</v>
      </c>
    </row>
    <row r="835" spans="1:65">
      <c r="A835" s="34"/>
      <c r="B835" s="18">
        <v>1</v>
      </c>
      <c r="C835" s="7">
        <v>3</v>
      </c>
      <c r="D835" s="9">
        <v>3.1</v>
      </c>
      <c r="E835" s="9">
        <v>3.2</v>
      </c>
      <c r="F835" s="102">
        <v>4.2</v>
      </c>
      <c r="G835" s="9">
        <v>3.2</v>
      </c>
      <c r="H835" s="102">
        <v>3</v>
      </c>
      <c r="I835" s="101">
        <v>2.5</v>
      </c>
      <c r="J835" s="24">
        <v>3.4</v>
      </c>
      <c r="K835" s="102" t="s">
        <v>105</v>
      </c>
      <c r="L835" s="10">
        <v>3.34</v>
      </c>
      <c r="M835" s="10">
        <v>3</v>
      </c>
      <c r="N835" s="102">
        <v>3</v>
      </c>
      <c r="O835" s="10">
        <v>3.7</v>
      </c>
      <c r="P835" s="10">
        <v>3.4</v>
      </c>
      <c r="Q835" s="102">
        <v>4.0999999999999996</v>
      </c>
      <c r="R835" s="102" t="s">
        <v>95</v>
      </c>
      <c r="S835" s="10">
        <v>3.6</v>
      </c>
      <c r="T835" s="10">
        <v>3.4</v>
      </c>
      <c r="U835" s="10">
        <v>3.5</v>
      </c>
      <c r="V835" s="10">
        <v>3.3</v>
      </c>
      <c r="W835" s="10">
        <v>3.3</v>
      </c>
      <c r="X835" s="10">
        <v>3.5</v>
      </c>
      <c r="Y835" s="10">
        <v>3.2025100000000002</v>
      </c>
      <c r="Z835" s="10">
        <v>3.7</v>
      </c>
      <c r="AA835" s="108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2"/>
      <c r="AT835" s="2"/>
      <c r="AU835" s="2"/>
      <c r="AV835" s="2"/>
      <c r="AW835" s="2"/>
      <c r="AX835" s="2"/>
      <c r="AY835" s="2"/>
      <c r="AZ835" s="2"/>
      <c r="BA835" s="2"/>
      <c r="BB835" s="2"/>
      <c r="BC835" s="2"/>
      <c r="BD835" s="2"/>
      <c r="BE835" s="2"/>
      <c r="BF835" s="2"/>
      <c r="BG835" s="2"/>
      <c r="BH835" s="2"/>
      <c r="BI835" s="2"/>
      <c r="BJ835" s="2"/>
      <c r="BK835" s="2"/>
      <c r="BL835" s="2"/>
      <c r="BM835" s="31">
        <v>16</v>
      </c>
    </row>
    <row r="836" spans="1:65">
      <c r="A836" s="34"/>
      <c r="B836" s="18">
        <v>1</v>
      </c>
      <c r="C836" s="7">
        <v>4</v>
      </c>
      <c r="D836" s="9">
        <v>3</v>
      </c>
      <c r="E836" s="9">
        <v>3.3</v>
      </c>
      <c r="F836" s="102">
        <v>4.8</v>
      </c>
      <c r="G836" s="9">
        <v>3.2</v>
      </c>
      <c r="H836" s="102">
        <v>3</v>
      </c>
      <c r="I836" s="101">
        <v>2.2999999999999998</v>
      </c>
      <c r="J836" s="24">
        <v>3.5</v>
      </c>
      <c r="K836" s="102" t="s">
        <v>105</v>
      </c>
      <c r="L836" s="10">
        <v>3.37</v>
      </c>
      <c r="M836" s="10">
        <v>3.1</v>
      </c>
      <c r="N836" s="102">
        <v>3</v>
      </c>
      <c r="O836" s="10">
        <v>3.7</v>
      </c>
      <c r="P836" s="10">
        <v>3.4</v>
      </c>
      <c r="Q836" s="102">
        <v>4.5</v>
      </c>
      <c r="R836" s="102" t="s">
        <v>95</v>
      </c>
      <c r="S836" s="10">
        <v>3.7</v>
      </c>
      <c r="T836" s="10">
        <v>3.4</v>
      </c>
      <c r="U836" s="10">
        <v>3.3</v>
      </c>
      <c r="V836" s="10">
        <v>3.4</v>
      </c>
      <c r="W836" s="10">
        <v>3.3</v>
      </c>
      <c r="X836" s="10">
        <v>3.3</v>
      </c>
      <c r="Y836" s="10">
        <v>3.2507299999999999</v>
      </c>
      <c r="Z836" s="10">
        <v>3.7</v>
      </c>
      <c r="AA836" s="108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2"/>
      <c r="AT836" s="2"/>
      <c r="AU836" s="2"/>
      <c r="AV836" s="2"/>
      <c r="AW836" s="2"/>
      <c r="AX836" s="2"/>
      <c r="AY836" s="2"/>
      <c r="AZ836" s="2"/>
      <c r="BA836" s="2"/>
      <c r="BB836" s="2"/>
      <c r="BC836" s="2"/>
      <c r="BD836" s="2"/>
      <c r="BE836" s="2"/>
      <c r="BF836" s="2"/>
      <c r="BG836" s="2"/>
      <c r="BH836" s="2"/>
      <c r="BI836" s="2"/>
      <c r="BJ836" s="2"/>
      <c r="BK836" s="2"/>
      <c r="BL836" s="2"/>
      <c r="BM836" s="31">
        <v>3.3797609166666667</v>
      </c>
    </row>
    <row r="837" spans="1:65">
      <c r="A837" s="34"/>
      <c r="B837" s="18">
        <v>1</v>
      </c>
      <c r="C837" s="7">
        <v>5</v>
      </c>
      <c r="D837" s="9">
        <v>2.8</v>
      </c>
      <c r="E837" s="9">
        <v>3.3</v>
      </c>
      <c r="F837" s="101">
        <v>4.8</v>
      </c>
      <c r="G837" s="9">
        <v>3.2</v>
      </c>
      <c r="H837" s="101">
        <v>3</v>
      </c>
      <c r="I837" s="101">
        <v>2.2000000000000002</v>
      </c>
      <c r="J837" s="9">
        <v>3.7</v>
      </c>
      <c r="K837" s="101" t="s">
        <v>105</v>
      </c>
      <c r="L837" s="9">
        <v>3.32</v>
      </c>
      <c r="M837" s="9">
        <v>3.2</v>
      </c>
      <c r="N837" s="101">
        <v>3</v>
      </c>
      <c r="O837" s="9">
        <v>3.6</v>
      </c>
      <c r="P837" s="9">
        <v>3.2</v>
      </c>
      <c r="Q837" s="101">
        <v>4.8</v>
      </c>
      <c r="R837" s="101" t="s">
        <v>95</v>
      </c>
      <c r="S837" s="9">
        <v>3.5</v>
      </c>
      <c r="T837" s="9">
        <v>3.4</v>
      </c>
      <c r="U837" s="9">
        <v>3.3</v>
      </c>
      <c r="V837" s="9">
        <v>3.4</v>
      </c>
      <c r="W837" s="9">
        <v>3.4</v>
      </c>
      <c r="X837" s="9">
        <v>3.3</v>
      </c>
      <c r="Y837" s="9">
        <v>3.2332200000000002</v>
      </c>
      <c r="Z837" s="9">
        <v>3.8</v>
      </c>
      <c r="AA837" s="108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2"/>
      <c r="AT837" s="2"/>
      <c r="AU837" s="2"/>
      <c r="AV837" s="2"/>
      <c r="AW837" s="2"/>
      <c r="AX837" s="2"/>
      <c r="AY837" s="2"/>
      <c r="AZ837" s="2"/>
      <c r="BA837" s="2"/>
      <c r="BB837" s="2"/>
      <c r="BC837" s="2"/>
      <c r="BD837" s="2"/>
      <c r="BE837" s="2"/>
      <c r="BF837" s="2"/>
      <c r="BG837" s="2"/>
      <c r="BH837" s="2"/>
      <c r="BI837" s="2"/>
      <c r="BJ837" s="2"/>
      <c r="BK837" s="2"/>
      <c r="BL837" s="2"/>
      <c r="BM837" s="31">
        <v>51</v>
      </c>
    </row>
    <row r="838" spans="1:65">
      <c r="A838" s="34"/>
      <c r="B838" s="18">
        <v>1</v>
      </c>
      <c r="C838" s="7">
        <v>6</v>
      </c>
      <c r="D838" s="9">
        <v>3.2</v>
      </c>
      <c r="E838" s="9">
        <v>3.4</v>
      </c>
      <c r="F838" s="101">
        <v>4.3</v>
      </c>
      <c r="G838" s="9">
        <v>3.3</v>
      </c>
      <c r="H838" s="101">
        <v>3</v>
      </c>
      <c r="I838" s="101">
        <v>2.2000000000000002</v>
      </c>
      <c r="J838" s="9">
        <v>3.6</v>
      </c>
      <c r="K838" s="101" t="s">
        <v>105</v>
      </c>
      <c r="L838" s="9">
        <v>3.46</v>
      </c>
      <c r="M838" s="9">
        <v>3.2</v>
      </c>
      <c r="N838" s="101">
        <v>3</v>
      </c>
      <c r="O838" s="9">
        <v>3.7</v>
      </c>
      <c r="P838" s="9">
        <v>3.4</v>
      </c>
      <c r="Q838" s="101">
        <v>4.5</v>
      </c>
      <c r="R838" s="101" t="s">
        <v>95</v>
      </c>
      <c r="S838" s="9">
        <v>3.5</v>
      </c>
      <c r="T838" s="9">
        <v>3.5</v>
      </c>
      <c r="U838" s="9">
        <v>3.4</v>
      </c>
      <c r="V838" s="9">
        <v>3.3</v>
      </c>
      <c r="W838" s="9">
        <v>3.3</v>
      </c>
      <c r="X838" s="9">
        <v>3.4</v>
      </c>
      <c r="Y838" s="9"/>
      <c r="Z838" s="9">
        <v>3.7</v>
      </c>
      <c r="AA838" s="108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2"/>
      <c r="AT838" s="2"/>
      <c r="AU838" s="2"/>
      <c r="AV838" s="2"/>
      <c r="AW838" s="2"/>
      <c r="AX838" s="2"/>
      <c r="AY838" s="2"/>
      <c r="AZ838" s="2"/>
      <c r="BA838" s="2"/>
      <c r="BB838" s="2"/>
      <c r="BC838" s="2"/>
      <c r="BD838" s="2"/>
      <c r="BE838" s="2"/>
      <c r="BF838" s="2"/>
      <c r="BG838" s="2"/>
      <c r="BH838" s="2"/>
      <c r="BI838" s="2"/>
      <c r="BJ838" s="2"/>
      <c r="BK838" s="2"/>
      <c r="BL838" s="2"/>
      <c r="BM838" s="66"/>
    </row>
    <row r="839" spans="1:65">
      <c r="A839" s="34"/>
      <c r="B839" s="19" t="s">
        <v>249</v>
      </c>
      <c r="C839" s="11"/>
      <c r="D839" s="25">
        <v>2.9166666666666665</v>
      </c>
      <c r="E839" s="25">
        <v>3.3333333333333335</v>
      </c>
      <c r="F839" s="25">
        <v>4.4000000000000004</v>
      </c>
      <c r="G839" s="25">
        <v>3.2166666666666668</v>
      </c>
      <c r="H839" s="25">
        <v>2.8333333333333335</v>
      </c>
      <c r="I839" s="25">
        <v>2.2999999999999994</v>
      </c>
      <c r="J839" s="25">
        <v>3.4666666666666668</v>
      </c>
      <c r="K839" s="25" t="s">
        <v>568</v>
      </c>
      <c r="L839" s="25">
        <v>3.36</v>
      </c>
      <c r="M839" s="25">
        <v>3.0833333333333335</v>
      </c>
      <c r="N839" s="25">
        <v>3</v>
      </c>
      <c r="O839" s="25">
        <v>3.7166666666666668</v>
      </c>
      <c r="P839" s="25">
        <v>3.3666666666666667</v>
      </c>
      <c r="Q839" s="25">
        <v>4.5166666666666666</v>
      </c>
      <c r="R839" s="25" t="s">
        <v>568</v>
      </c>
      <c r="S839" s="25">
        <v>3.5833333333333335</v>
      </c>
      <c r="T839" s="25">
        <v>3.4499999999999997</v>
      </c>
      <c r="U839" s="25">
        <v>3.4666666666666668</v>
      </c>
      <c r="V839" s="25">
        <v>3.35</v>
      </c>
      <c r="W839" s="25">
        <v>3.3666666666666667</v>
      </c>
      <c r="X839" s="25">
        <v>3.3833333333333333</v>
      </c>
      <c r="Y839" s="25">
        <v>3.2195079999999998</v>
      </c>
      <c r="Z839" s="25">
        <v>3.7333333333333329</v>
      </c>
      <c r="AA839" s="108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2"/>
      <c r="AT839" s="2"/>
      <c r="AU839" s="2"/>
      <c r="AV839" s="2"/>
      <c r="AW839" s="2"/>
      <c r="AX839" s="2"/>
      <c r="AY839" s="2"/>
      <c r="AZ839" s="2"/>
      <c r="BA839" s="2"/>
      <c r="BB839" s="2"/>
      <c r="BC839" s="2"/>
      <c r="BD839" s="2"/>
      <c r="BE839" s="2"/>
      <c r="BF839" s="2"/>
      <c r="BG839" s="2"/>
      <c r="BH839" s="2"/>
      <c r="BI839" s="2"/>
      <c r="BJ839" s="2"/>
      <c r="BK839" s="2"/>
      <c r="BL839" s="2"/>
      <c r="BM839" s="66"/>
    </row>
    <row r="840" spans="1:65">
      <c r="A840" s="34"/>
      <c r="B840" s="2" t="s">
        <v>250</v>
      </c>
      <c r="C840" s="32"/>
      <c r="D840" s="10">
        <v>2.9</v>
      </c>
      <c r="E840" s="10">
        <v>3.3499999999999996</v>
      </c>
      <c r="F840" s="10">
        <v>4.25</v>
      </c>
      <c r="G840" s="10">
        <v>3.2</v>
      </c>
      <c r="H840" s="10">
        <v>3</v>
      </c>
      <c r="I840" s="10">
        <v>2.25</v>
      </c>
      <c r="J840" s="10">
        <v>3.45</v>
      </c>
      <c r="K840" s="10" t="s">
        <v>568</v>
      </c>
      <c r="L840" s="10">
        <v>3.355</v>
      </c>
      <c r="M840" s="10">
        <v>3.1</v>
      </c>
      <c r="N840" s="10">
        <v>3</v>
      </c>
      <c r="O840" s="10">
        <v>3.7</v>
      </c>
      <c r="P840" s="10">
        <v>3.4</v>
      </c>
      <c r="Q840" s="10">
        <v>4.5</v>
      </c>
      <c r="R840" s="10" t="s">
        <v>568</v>
      </c>
      <c r="S840" s="10">
        <v>3.6</v>
      </c>
      <c r="T840" s="10">
        <v>3.4</v>
      </c>
      <c r="U840" s="10">
        <v>3.45</v>
      </c>
      <c r="V840" s="10">
        <v>3.3499999999999996</v>
      </c>
      <c r="W840" s="10">
        <v>3.3499999999999996</v>
      </c>
      <c r="X840" s="10">
        <v>3.3499999999999996</v>
      </c>
      <c r="Y840" s="10">
        <v>3.2309600000000001</v>
      </c>
      <c r="Z840" s="10">
        <v>3.7</v>
      </c>
      <c r="AA840" s="108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2"/>
      <c r="AT840" s="2"/>
      <c r="AU840" s="2"/>
      <c r="AV840" s="2"/>
      <c r="AW840" s="2"/>
      <c r="AX840" s="2"/>
      <c r="AY840" s="2"/>
      <c r="AZ840" s="2"/>
      <c r="BA840" s="2"/>
      <c r="BB840" s="2"/>
      <c r="BC840" s="2"/>
      <c r="BD840" s="2"/>
      <c r="BE840" s="2"/>
      <c r="BF840" s="2"/>
      <c r="BG840" s="2"/>
      <c r="BH840" s="2"/>
      <c r="BI840" s="2"/>
      <c r="BJ840" s="2"/>
      <c r="BK840" s="2"/>
      <c r="BL840" s="2"/>
      <c r="BM840" s="66"/>
    </row>
    <row r="841" spans="1:65">
      <c r="A841" s="34"/>
      <c r="B841" s="2" t="s">
        <v>251</v>
      </c>
      <c r="C841" s="32"/>
      <c r="D841" s="26">
        <v>0.22286019533929047</v>
      </c>
      <c r="E841" s="26">
        <v>8.1649658092772526E-2</v>
      </c>
      <c r="F841" s="26">
        <v>0.31622776601683789</v>
      </c>
      <c r="G841" s="26">
        <v>4.0824829046386159E-2</v>
      </c>
      <c r="H841" s="26">
        <v>0.40824829046386357</v>
      </c>
      <c r="I841" s="26">
        <v>0.12649110640673508</v>
      </c>
      <c r="J841" s="26">
        <v>0.17511900715418266</v>
      </c>
      <c r="K841" s="26" t="s">
        <v>568</v>
      </c>
      <c r="L841" s="26">
        <v>5.8991524815010514E-2</v>
      </c>
      <c r="M841" s="26">
        <v>0.1169045194450013</v>
      </c>
      <c r="N841" s="26">
        <v>0</v>
      </c>
      <c r="O841" s="26">
        <v>7.5277265270907973E-2</v>
      </c>
      <c r="P841" s="26">
        <v>8.1649658092772498E-2</v>
      </c>
      <c r="Q841" s="26">
        <v>0.29944392908634293</v>
      </c>
      <c r="R841" s="26" t="s">
        <v>568</v>
      </c>
      <c r="S841" s="26">
        <v>7.5277265270908153E-2</v>
      </c>
      <c r="T841" s="26">
        <v>8.3666002653407623E-2</v>
      </c>
      <c r="U841" s="26">
        <v>0.18618986725025255</v>
      </c>
      <c r="V841" s="26">
        <v>5.4772255750516662E-2</v>
      </c>
      <c r="W841" s="26">
        <v>8.1649658092772678E-2</v>
      </c>
      <c r="X841" s="26">
        <v>9.831920802501759E-2</v>
      </c>
      <c r="Y841" s="26">
        <v>2.7992530610861131E-2</v>
      </c>
      <c r="Z841" s="26">
        <v>5.1639777949432045E-2</v>
      </c>
      <c r="AA841" s="170"/>
      <c r="AB841" s="171"/>
      <c r="AC841" s="171"/>
      <c r="AD841" s="171"/>
      <c r="AE841" s="171"/>
      <c r="AF841" s="171"/>
      <c r="AG841" s="171"/>
      <c r="AH841" s="171"/>
      <c r="AI841" s="171"/>
      <c r="AJ841" s="171"/>
      <c r="AK841" s="171"/>
      <c r="AL841" s="171"/>
      <c r="AM841" s="171"/>
      <c r="AN841" s="171"/>
      <c r="AO841" s="171"/>
      <c r="AP841" s="171"/>
      <c r="AQ841" s="171"/>
      <c r="AR841" s="171"/>
      <c r="AS841" s="171"/>
      <c r="AT841" s="171"/>
      <c r="AU841" s="171"/>
      <c r="AV841" s="171"/>
      <c r="AW841" s="171"/>
      <c r="AX841" s="171"/>
      <c r="AY841" s="171"/>
      <c r="AZ841" s="171"/>
      <c r="BA841" s="171"/>
      <c r="BB841" s="171"/>
      <c r="BC841" s="171"/>
      <c r="BD841" s="171"/>
      <c r="BE841" s="171"/>
      <c r="BF841" s="171"/>
      <c r="BG841" s="171"/>
      <c r="BH841" s="171"/>
      <c r="BI841" s="171"/>
      <c r="BJ841" s="171"/>
      <c r="BK841" s="171"/>
      <c r="BL841" s="171"/>
      <c r="BM841" s="67"/>
    </row>
    <row r="842" spans="1:65">
      <c r="A842" s="34"/>
      <c r="B842" s="2" t="s">
        <v>85</v>
      </c>
      <c r="C842" s="32"/>
      <c r="D842" s="12">
        <v>7.6409209830613875E-2</v>
      </c>
      <c r="E842" s="12">
        <v>2.4494897427831758E-2</v>
      </c>
      <c r="F842" s="12">
        <v>7.1869946822008604E-2</v>
      </c>
      <c r="G842" s="12">
        <v>1.2691656698358391E-2</v>
      </c>
      <c r="H842" s="12">
        <v>0.14408763192842242</v>
      </c>
      <c r="I842" s="12">
        <v>5.4996133220319612E-2</v>
      </c>
      <c r="J842" s="12">
        <v>5.0515098217552686E-2</v>
      </c>
      <c r="K842" s="12" t="s">
        <v>568</v>
      </c>
      <c r="L842" s="12">
        <v>1.7557001433038844E-2</v>
      </c>
      <c r="M842" s="12">
        <v>3.791497927945988E-2</v>
      </c>
      <c r="N842" s="12">
        <v>0</v>
      </c>
      <c r="O842" s="12">
        <v>2.0253972718629946E-2</v>
      </c>
      <c r="P842" s="12">
        <v>2.4252373690922525E-2</v>
      </c>
      <c r="Q842" s="12">
        <v>6.6297548875205073E-2</v>
      </c>
      <c r="R842" s="12" t="s">
        <v>568</v>
      </c>
      <c r="S842" s="12">
        <v>2.1007608912811577E-2</v>
      </c>
      <c r="T842" s="12">
        <v>2.4251015261857283E-2</v>
      </c>
      <c r="U842" s="12">
        <v>5.3708615552957466E-2</v>
      </c>
      <c r="V842" s="12">
        <v>1.6349927089706465E-2</v>
      </c>
      <c r="W842" s="12">
        <v>2.4252373690922577E-2</v>
      </c>
      <c r="X842" s="12">
        <v>2.9059864440891901E-2</v>
      </c>
      <c r="Y842" s="12">
        <v>8.6946609888408823E-3</v>
      </c>
      <c r="Z842" s="12">
        <v>1.3832083379312157E-2</v>
      </c>
      <c r="AA842" s="108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2"/>
      <c r="AT842" s="2"/>
      <c r="AU842" s="2"/>
      <c r="AV842" s="2"/>
      <c r="AW842" s="2"/>
      <c r="AX842" s="2"/>
      <c r="AY842" s="2"/>
      <c r="AZ842" s="2"/>
      <c r="BA842" s="2"/>
      <c r="BB842" s="2"/>
      <c r="BC842" s="2"/>
      <c r="BD842" s="2"/>
      <c r="BE842" s="2"/>
      <c r="BF842" s="2"/>
      <c r="BG842" s="2"/>
      <c r="BH842" s="2"/>
      <c r="BI842" s="2"/>
      <c r="BJ842" s="2"/>
      <c r="BK842" s="2"/>
      <c r="BL842" s="2"/>
      <c r="BM842" s="66"/>
    </row>
    <row r="843" spans="1:65">
      <c r="A843" s="34"/>
      <c r="B843" s="2" t="s">
        <v>252</v>
      </c>
      <c r="C843" s="32"/>
      <c r="D843" s="12">
        <v>-0.13701982519424272</v>
      </c>
      <c r="E843" s="12">
        <v>-1.3736943079134423E-2</v>
      </c>
      <c r="F843" s="12">
        <v>0.3018672351355427</v>
      </c>
      <c r="G843" s="12">
        <v>-4.8256150071364745E-2</v>
      </c>
      <c r="H843" s="12">
        <v>-0.16167640161726426</v>
      </c>
      <c r="I843" s="12">
        <v>-0.31947849072460299</v>
      </c>
      <c r="J843" s="12">
        <v>2.571357919770012E-2</v>
      </c>
      <c r="K843" s="12" t="s">
        <v>568</v>
      </c>
      <c r="L843" s="12">
        <v>-5.8468386237675585E-3</v>
      </c>
      <c r="M843" s="12">
        <v>-8.7706672348199288E-2</v>
      </c>
      <c r="N843" s="12">
        <v>-0.11236324877122106</v>
      </c>
      <c r="O843" s="12">
        <v>9.9683308466765208E-2</v>
      </c>
      <c r="P843" s="12">
        <v>-3.8743125099257592E-3</v>
      </c>
      <c r="Q843" s="12">
        <v>0.33638644212777269</v>
      </c>
      <c r="R843" s="12" t="s">
        <v>568</v>
      </c>
      <c r="S843" s="12">
        <v>6.0232786189930554E-2</v>
      </c>
      <c r="T843" s="12">
        <v>2.0782263913095678E-2</v>
      </c>
      <c r="U843" s="12">
        <v>2.571357919770012E-2</v>
      </c>
      <c r="V843" s="12">
        <v>-8.8056277945300909E-3</v>
      </c>
      <c r="W843" s="12">
        <v>-3.8743125099257592E-3</v>
      </c>
      <c r="X843" s="12">
        <v>1.0570027746785726E-3</v>
      </c>
      <c r="Y843" s="12">
        <v>-4.7415459441645491E-2</v>
      </c>
      <c r="Z843" s="12">
        <v>0.10461462375136921</v>
      </c>
      <c r="AA843" s="108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2"/>
      <c r="AT843" s="2"/>
      <c r="AU843" s="2"/>
      <c r="AV843" s="2"/>
      <c r="AW843" s="2"/>
      <c r="AX843" s="2"/>
      <c r="AY843" s="2"/>
      <c r="AZ843" s="2"/>
      <c r="BA843" s="2"/>
      <c r="BB843" s="2"/>
      <c r="BC843" s="2"/>
      <c r="BD843" s="2"/>
      <c r="BE843" s="2"/>
      <c r="BF843" s="2"/>
      <c r="BG843" s="2"/>
      <c r="BH843" s="2"/>
      <c r="BI843" s="2"/>
      <c r="BJ843" s="2"/>
      <c r="BK843" s="2"/>
      <c r="BL843" s="2"/>
      <c r="BM843" s="66"/>
    </row>
    <row r="844" spans="1:65">
      <c r="A844" s="34"/>
      <c r="B844" s="56" t="s">
        <v>253</v>
      </c>
      <c r="C844" s="57"/>
      <c r="D844" s="55">
        <v>2.02</v>
      </c>
      <c r="E844" s="55">
        <v>0.15</v>
      </c>
      <c r="F844" s="55">
        <v>4.6500000000000004</v>
      </c>
      <c r="G844" s="55">
        <v>0.67</v>
      </c>
      <c r="H844" s="55" t="s">
        <v>254</v>
      </c>
      <c r="I844" s="55">
        <v>4.8</v>
      </c>
      <c r="J844" s="55">
        <v>0.45</v>
      </c>
      <c r="K844" s="55">
        <v>3.9</v>
      </c>
      <c r="L844" s="55">
        <v>0.03</v>
      </c>
      <c r="M844" s="55">
        <v>1.27</v>
      </c>
      <c r="N844" s="55" t="s">
        <v>254</v>
      </c>
      <c r="O844" s="55">
        <v>1.57</v>
      </c>
      <c r="P844" s="55">
        <v>0</v>
      </c>
      <c r="Q844" s="55">
        <v>5.17</v>
      </c>
      <c r="R844" s="55">
        <v>7.34</v>
      </c>
      <c r="S844" s="55">
        <v>0.97</v>
      </c>
      <c r="T844" s="55">
        <v>0.37</v>
      </c>
      <c r="U844" s="55">
        <v>0.45</v>
      </c>
      <c r="V844" s="55">
        <v>7.0000000000000007E-2</v>
      </c>
      <c r="W844" s="55">
        <v>0</v>
      </c>
      <c r="X844" s="55">
        <v>7.0000000000000007E-2</v>
      </c>
      <c r="Y844" s="55">
        <v>0.66</v>
      </c>
      <c r="Z844" s="55">
        <v>1.65</v>
      </c>
      <c r="AA844" s="108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2"/>
      <c r="AT844" s="2"/>
      <c r="AU844" s="2"/>
      <c r="AV844" s="2"/>
      <c r="AW844" s="2"/>
      <c r="AX844" s="2"/>
      <c r="AY844" s="2"/>
      <c r="AZ844" s="2"/>
      <c r="BA844" s="2"/>
      <c r="BB844" s="2"/>
      <c r="BC844" s="2"/>
      <c r="BD844" s="2"/>
      <c r="BE844" s="2"/>
      <c r="BF844" s="2"/>
      <c r="BG844" s="2"/>
      <c r="BH844" s="2"/>
      <c r="BI844" s="2"/>
      <c r="BJ844" s="2"/>
      <c r="BK844" s="2"/>
      <c r="BL844" s="2"/>
      <c r="BM844" s="66"/>
    </row>
    <row r="845" spans="1:65">
      <c r="B845" s="35" t="s">
        <v>304</v>
      </c>
      <c r="C845" s="19"/>
      <c r="D845" s="30"/>
      <c r="E845" s="30"/>
      <c r="F845" s="30"/>
      <c r="G845" s="30"/>
      <c r="H845" s="30"/>
      <c r="I845" s="30"/>
      <c r="J845" s="30"/>
      <c r="K845" s="30"/>
      <c r="L845" s="30"/>
      <c r="M845" s="30"/>
      <c r="N845" s="30"/>
      <c r="O845" s="30"/>
      <c r="P845" s="30"/>
      <c r="Q845" s="30"/>
      <c r="R845" s="30"/>
      <c r="S845" s="30"/>
      <c r="T845" s="30"/>
      <c r="U845" s="30"/>
      <c r="V845" s="30"/>
      <c r="W845" s="30"/>
      <c r="X845" s="30"/>
      <c r="Y845" s="30"/>
      <c r="Z845" s="30"/>
      <c r="BM845" s="66"/>
    </row>
    <row r="846" spans="1:65">
      <c r="BM846" s="66"/>
    </row>
    <row r="847" spans="1:65" ht="15">
      <c r="B847" s="38" t="s">
        <v>498</v>
      </c>
      <c r="BM847" s="31" t="s">
        <v>65</v>
      </c>
    </row>
    <row r="848" spans="1:65" ht="15">
      <c r="A848" s="27" t="s">
        <v>18</v>
      </c>
      <c r="B848" s="17" t="s">
        <v>111</v>
      </c>
      <c r="C848" s="14" t="s">
        <v>112</v>
      </c>
      <c r="D848" s="15" t="s">
        <v>205</v>
      </c>
      <c r="E848" s="16" t="s">
        <v>205</v>
      </c>
      <c r="F848" s="16" t="s">
        <v>205</v>
      </c>
      <c r="G848" s="16" t="s">
        <v>205</v>
      </c>
      <c r="H848" s="16" t="s">
        <v>205</v>
      </c>
      <c r="I848" s="16" t="s">
        <v>205</v>
      </c>
      <c r="J848" s="16" t="s">
        <v>205</v>
      </c>
      <c r="K848" s="16" t="s">
        <v>205</v>
      </c>
      <c r="L848" s="16" t="s">
        <v>205</v>
      </c>
      <c r="M848" s="16" t="s">
        <v>205</v>
      </c>
      <c r="N848" s="16" t="s">
        <v>205</v>
      </c>
      <c r="O848" s="16" t="s">
        <v>205</v>
      </c>
      <c r="P848" s="16" t="s">
        <v>205</v>
      </c>
      <c r="Q848" s="16" t="s">
        <v>205</v>
      </c>
      <c r="R848" s="16" t="s">
        <v>205</v>
      </c>
      <c r="S848" s="16" t="s">
        <v>205</v>
      </c>
      <c r="T848" s="16" t="s">
        <v>205</v>
      </c>
      <c r="U848" s="16" t="s">
        <v>205</v>
      </c>
      <c r="V848" s="16" t="s">
        <v>205</v>
      </c>
      <c r="W848" s="16" t="s">
        <v>205</v>
      </c>
      <c r="X848" s="16" t="s">
        <v>205</v>
      </c>
      <c r="Y848" s="16" t="s">
        <v>205</v>
      </c>
      <c r="Z848" s="16" t="s">
        <v>205</v>
      </c>
      <c r="AA848" s="16" t="s">
        <v>205</v>
      </c>
      <c r="AB848" s="16" t="s">
        <v>205</v>
      </c>
      <c r="AC848" s="108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2"/>
      <c r="AT848" s="2"/>
      <c r="AU848" s="2"/>
      <c r="AV848" s="2"/>
      <c r="AW848" s="2"/>
      <c r="AX848" s="2"/>
      <c r="AY848" s="2"/>
      <c r="AZ848" s="2"/>
      <c r="BA848" s="2"/>
      <c r="BB848" s="2"/>
      <c r="BC848" s="2"/>
      <c r="BD848" s="2"/>
      <c r="BE848" s="2"/>
      <c r="BF848" s="2"/>
      <c r="BG848" s="2"/>
      <c r="BH848" s="2"/>
      <c r="BI848" s="2"/>
      <c r="BJ848" s="2"/>
      <c r="BK848" s="2"/>
      <c r="BL848" s="2"/>
      <c r="BM848" s="31">
        <v>1</v>
      </c>
    </row>
    <row r="849" spans="1:65">
      <c r="A849" s="34"/>
      <c r="B849" s="18" t="s">
        <v>206</v>
      </c>
      <c r="C849" s="7" t="s">
        <v>206</v>
      </c>
      <c r="D849" s="106" t="s">
        <v>208</v>
      </c>
      <c r="E849" s="107" t="s">
        <v>210</v>
      </c>
      <c r="F849" s="107" t="s">
        <v>211</v>
      </c>
      <c r="G849" s="107" t="s">
        <v>213</v>
      </c>
      <c r="H849" s="107" t="s">
        <v>214</v>
      </c>
      <c r="I849" s="107" t="s">
        <v>215</v>
      </c>
      <c r="J849" s="107" t="s">
        <v>216</v>
      </c>
      <c r="K849" s="107" t="s">
        <v>217</v>
      </c>
      <c r="L849" s="107" t="s">
        <v>219</v>
      </c>
      <c r="M849" s="107" t="s">
        <v>220</v>
      </c>
      <c r="N849" s="107" t="s">
        <v>221</v>
      </c>
      <c r="O849" s="107" t="s">
        <v>223</v>
      </c>
      <c r="P849" s="107" t="s">
        <v>224</v>
      </c>
      <c r="Q849" s="107" t="s">
        <v>225</v>
      </c>
      <c r="R849" s="107" t="s">
        <v>226</v>
      </c>
      <c r="S849" s="107" t="s">
        <v>227</v>
      </c>
      <c r="T849" s="107" t="s">
        <v>228</v>
      </c>
      <c r="U849" s="107" t="s">
        <v>229</v>
      </c>
      <c r="V849" s="107" t="s">
        <v>230</v>
      </c>
      <c r="W849" s="107" t="s">
        <v>231</v>
      </c>
      <c r="X849" s="107" t="s">
        <v>232</v>
      </c>
      <c r="Y849" s="107" t="s">
        <v>233</v>
      </c>
      <c r="Z849" s="107" t="s">
        <v>234</v>
      </c>
      <c r="AA849" s="107" t="s">
        <v>235</v>
      </c>
      <c r="AB849" s="107" t="s">
        <v>236</v>
      </c>
      <c r="AC849" s="108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2"/>
      <c r="AT849" s="2"/>
      <c r="AU849" s="2"/>
      <c r="AV849" s="2"/>
      <c r="AW849" s="2"/>
      <c r="AX849" s="2"/>
      <c r="AY849" s="2"/>
      <c r="AZ849" s="2"/>
      <c r="BA849" s="2"/>
      <c r="BB849" s="2"/>
      <c r="BC849" s="2"/>
      <c r="BD849" s="2"/>
      <c r="BE849" s="2"/>
      <c r="BF849" s="2"/>
      <c r="BG849" s="2"/>
      <c r="BH849" s="2"/>
      <c r="BI849" s="2"/>
      <c r="BJ849" s="2"/>
      <c r="BK849" s="2"/>
      <c r="BL849" s="2"/>
      <c r="BM849" s="31" t="s">
        <v>3</v>
      </c>
    </row>
    <row r="850" spans="1:65">
      <c r="A850" s="34"/>
      <c r="B850" s="18"/>
      <c r="C850" s="7"/>
      <c r="D850" s="8" t="s">
        <v>280</v>
      </c>
      <c r="E850" s="9" t="s">
        <v>281</v>
      </c>
      <c r="F850" s="9" t="s">
        <v>281</v>
      </c>
      <c r="G850" s="9" t="s">
        <v>281</v>
      </c>
      <c r="H850" s="9" t="s">
        <v>281</v>
      </c>
      <c r="I850" s="9" t="s">
        <v>281</v>
      </c>
      <c r="J850" s="9" t="s">
        <v>280</v>
      </c>
      <c r="K850" s="9" t="s">
        <v>280</v>
      </c>
      <c r="L850" s="9" t="s">
        <v>280</v>
      </c>
      <c r="M850" s="9" t="s">
        <v>280</v>
      </c>
      <c r="N850" s="9" t="s">
        <v>281</v>
      </c>
      <c r="O850" s="9" t="s">
        <v>280</v>
      </c>
      <c r="P850" s="9" t="s">
        <v>281</v>
      </c>
      <c r="Q850" s="9" t="s">
        <v>280</v>
      </c>
      <c r="R850" s="9" t="s">
        <v>115</v>
      </c>
      <c r="S850" s="9" t="s">
        <v>280</v>
      </c>
      <c r="T850" s="9" t="s">
        <v>280</v>
      </c>
      <c r="U850" s="9" t="s">
        <v>115</v>
      </c>
      <c r="V850" s="9" t="s">
        <v>281</v>
      </c>
      <c r="W850" s="9" t="s">
        <v>281</v>
      </c>
      <c r="X850" s="9" t="s">
        <v>281</v>
      </c>
      <c r="Y850" s="9" t="s">
        <v>281</v>
      </c>
      <c r="Z850" s="9" t="s">
        <v>115</v>
      </c>
      <c r="AA850" s="9" t="s">
        <v>280</v>
      </c>
      <c r="AB850" s="9" t="s">
        <v>280</v>
      </c>
      <c r="AC850" s="108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2"/>
      <c r="AT850" s="2"/>
      <c r="AU850" s="2"/>
      <c r="AV850" s="2"/>
      <c r="AW850" s="2"/>
      <c r="AX850" s="2"/>
      <c r="AY850" s="2"/>
      <c r="AZ850" s="2"/>
      <c r="BA850" s="2"/>
      <c r="BB850" s="2"/>
      <c r="BC850" s="2"/>
      <c r="BD850" s="2"/>
      <c r="BE850" s="2"/>
      <c r="BF850" s="2"/>
      <c r="BG850" s="2"/>
      <c r="BH850" s="2"/>
      <c r="BI850" s="2"/>
      <c r="BJ850" s="2"/>
      <c r="BK850" s="2"/>
      <c r="BL850" s="2"/>
      <c r="BM850" s="31">
        <v>0</v>
      </c>
    </row>
    <row r="851" spans="1:65">
      <c r="A851" s="34"/>
      <c r="B851" s="18"/>
      <c r="C851" s="7"/>
      <c r="D851" s="28"/>
      <c r="E851" s="28"/>
      <c r="F851" s="28"/>
      <c r="G851" s="28"/>
      <c r="H851" s="28"/>
      <c r="I851" s="28"/>
      <c r="J851" s="28"/>
      <c r="K851" s="28"/>
      <c r="L851" s="28"/>
      <c r="M851" s="28"/>
      <c r="N851" s="28"/>
      <c r="O851" s="28"/>
      <c r="P851" s="28"/>
      <c r="Q851" s="28"/>
      <c r="R851" s="28"/>
      <c r="S851" s="28"/>
      <c r="T851" s="28"/>
      <c r="U851" s="28"/>
      <c r="V851" s="28"/>
      <c r="W851" s="28"/>
      <c r="X851" s="28"/>
      <c r="Y851" s="28"/>
      <c r="Z851" s="28"/>
      <c r="AA851" s="28"/>
      <c r="AB851" s="28"/>
      <c r="AC851" s="108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2"/>
      <c r="AT851" s="2"/>
      <c r="AU851" s="2"/>
      <c r="AV851" s="2"/>
      <c r="AW851" s="2"/>
      <c r="AX851" s="2"/>
      <c r="AY851" s="2"/>
      <c r="AZ851" s="2"/>
      <c r="BA851" s="2"/>
      <c r="BB851" s="2"/>
      <c r="BC851" s="2"/>
      <c r="BD851" s="2"/>
      <c r="BE851" s="2"/>
      <c r="BF851" s="2"/>
      <c r="BG851" s="2"/>
      <c r="BH851" s="2"/>
      <c r="BI851" s="2"/>
      <c r="BJ851" s="2"/>
      <c r="BK851" s="2"/>
      <c r="BL851" s="2"/>
      <c r="BM851" s="31">
        <v>1</v>
      </c>
    </row>
    <row r="852" spans="1:65">
      <c r="A852" s="34"/>
      <c r="B852" s="17">
        <v>1</v>
      </c>
      <c r="C852" s="13">
        <v>1</v>
      </c>
      <c r="D852" s="172">
        <v>93.8</v>
      </c>
      <c r="E852" s="172">
        <v>96</v>
      </c>
      <c r="F852" s="184">
        <v>98.7</v>
      </c>
      <c r="G852" s="172">
        <v>88</v>
      </c>
      <c r="H852" s="184">
        <v>99.9</v>
      </c>
      <c r="I852" s="172">
        <v>89.9</v>
      </c>
      <c r="J852" s="184">
        <v>97.5</v>
      </c>
      <c r="K852" s="183">
        <v>113</v>
      </c>
      <c r="L852" s="190">
        <v>110.64</v>
      </c>
      <c r="M852" s="172">
        <v>95</v>
      </c>
      <c r="N852" s="172">
        <v>95.5</v>
      </c>
      <c r="O852" s="172">
        <v>92.38114689854936</v>
      </c>
      <c r="P852" s="172">
        <v>100</v>
      </c>
      <c r="Q852" s="172">
        <v>103</v>
      </c>
      <c r="R852" s="172">
        <v>95</v>
      </c>
      <c r="S852" s="172">
        <v>95.7</v>
      </c>
      <c r="T852" s="172">
        <v>101</v>
      </c>
      <c r="U852" s="183">
        <v>80</v>
      </c>
      <c r="V852" s="172">
        <v>101.5</v>
      </c>
      <c r="W852" s="172">
        <v>96.4</v>
      </c>
      <c r="X852" s="172">
        <v>98</v>
      </c>
      <c r="Y852" s="172">
        <v>94.4</v>
      </c>
      <c r="Z852" s="172">
        <v>95</v>
      </c>
      <c r="AA852" s="172">
        <v>99.67</v>
      </c>
      <c r="AB852" s="172">
        <v>94.056730000000002</v>
      </c>
      <c r="AC852" s="173"/>
      <c r="AD852" s="174"/>
      <c r="AE852" s="174"/>
      <c r="AF852" s="174"/>
      <c r="AG852" s="174"/>
      <c r="AH852" s="174"/>
      <c r="AI852" s="174"/>
      <c r="AJ852" s="174"/>
      <c r="AK852" s="174"/>
      <c r="AL852" s="174"/>
      <c r="AM852" s="174"/>
      <c r="AN852" s="174"/>
      <c r="AO852" s="174"/>
      <c r="AP852" s="174"/>
      <c r="AQ852" s="174"/>
      <c r="AR852" s="174"/>
      <c r="AS852" s="174"/>
      <c r="AT852" s="174"/>
      <c r="AU852" s="174"/>
      <c r="AV852" s="174"/>
      <c r="AW852" s="174"/>
      <c r="AX852" s="174"/>
      <c r="AY852" s="174"/>
      <c r="AZ852" s="174"/>
      <c r="BA852" s="174"/>
      <c r="BB852" s="174"/>
      <c r="BC852" s="174"/>
      <c r="BD852" s="174"/>
      <c r="BE852" s="174"/>
      <c r="BF852" s="174"/>
      <c r="BG852" s="174"/>
      <c r="BH852" s="174"/>
      <c r="BI852" s="174"/>
      <c r="BJ852" s="174"/>
      <c r="BK852" s="174"/>
      <c r="BL852" s="174"/>
      <c r="BM852" s="175">
        <v>1</v>
      </c>
    </row>
    <row r="853" spans="1:65">
      <c r="A853" s="34"/>
      <c r="B853" s="18">
        <v>1</v>
      </c>
      <c r="C853" s="7">
        <v>2</v>
      </c>
      <c r="D853" s="176">
        <v>95.9</v>
      </c>
      <c r="E853" s="176">
        <v>96</v>
      </c>
      <c r="F853" s="186">
        <v>99.3</v>
      </c>
      <c r="G853" s="176">
        <v>87</v>
      </c>
      <c r="H853" s="186">
        <v>99.9</v>
      </c>
      <c r="I853" s="187">
        <v>83.2</v>
      </c>
      <c r="J853" s="186">
        <v>99</v>
      </c>
      <c r="K853" s="185">
        <v>111</v>
      </c>
      <c r="L853" s="185">
        <v>107.21</v>
      </c>
      <c r="M853" s="176">
        <v>97</v>
      </c>
      <c r="N853" s="176">
        <v>94.1</v>
      </c>
      <c r="O853" s="176">
        <v>93.867266539938257</v>
      </c>
      <c r="P853" s="176">
        <v>100</v>
      </c>
      <c r="Q853" s="176">
        <v>96</v>
      </c>
      <c r="R853" s="176">
        <v>95</v>
      </c>
      <c r="S853" s="176">
        <v>96</v>
      </c>
      <c r="T853" s="176">
        <v>100</v>
      </c>
      <c r="U853" s="185">
        <v>79</v>
      </c>
      <c r="V853" s="176">
        <v>104</v>
      </c>
      <c r="W853" s="176">
        <v>97.9</v>
      </c>
      <c r="X853" s="176">
        <v>100</v>
      </c>
      <c r="Y853" s="176">
        <v>92.7</v>
      </c>
      <c r="Z853" s="176">
        <v>94</v>
      </c>
      <c r="AA853" s="176">
        <v>101.95</v>
      </c>
      <c r="AB853" s="176">
        <v>93.450940000000003</v>
      </c>
      <c r="AC853" s="173"/>
      <c r="AD853" s="174"/>
      <c r="AE853" s="174"/>
      <c r="AF853" s="174"/>
      <c r="AG853" s="174"/>
      <c r="AH853" s="174"/>
      <c r="AI853" s="174"/>
      <c r="AJ853" s="174"/>
      <c r="AK853" s="174"/>
      <c r="AL853" s="174"/>
      <c r="AM853" s="174"/>
      <c r="AN853" s="174"/>
      <c r="AO853" s="174"/>
      <c r="AP853" s="174"/>
      <c r="AQ853" s="174"/>
      <c r="AR853" s="174"/>
      <c r="AS853" s="174"/>
      <c r="AT853" s="174"/>
      <c r="AU853" s="174"/>
      <c r="AV853" s="174"/>
      <c r="AW853" s="174"/>
      <c r="AX853" s="174"/>
      <c r="AY853" s="174"/>
      <c r="AZ853" s="174"/>
      <c r="BA853" s="174"/>
      <c r="BB853" s="174"/>
      <c r="BC853" s="174"/>
      <c r="BD853" s="174"/>
      <c r="BE853" s="174"/>
      <c r="BF853" s="174"/>
      <c r="BG853" s="174"/>
      <c r="BH853" s="174"/>
      <c r="BI853" s="174"/>
      <c r="BJ853" s="174"/>
      <c r="BK853" s="174"/>
      <c r="BL853" s="174"/>
      <c r="BM853" s="175" t="e">
        <v>#N/A</v>
      </c>
    </row>
    <row r="854" spans="1:65">
      <c r="A854" s="34"/>
      <c r="B854" s="18">
        <v>1</v>
      </c>
      <c r="C854" s="7">
        <v>3</v>
      </c>
      <c r="D854" s="176">
        <v>91.5</v>
      </c>
      <c r="E854" s="176">
        <v>94</v>
      </c>
      <c r="F854" s="186">
        <v>96.9</v>
      </c>
      <c r="G854" s="176">
        <v>92</v>
      </c>
      <c r="H854" s="186">
        <v>98.3</v>
      </c>
      <c r="I854" s="176">
        <v>91</v>
      </c>
      <c r="J854" s="186">
        <v>97</v>
      </c>
      <c r="K854" s="188">
        <v>109</v>
      </c>
      <c r="L854" s="188">
        <v>107.22</v>
      </c>
      <c r="M854" s="178">
        <v>96</v>
      </c>
      <c r="N854" s="178">
        <v>88.4</v>
      </c>
      <c r="O854" s="178">
        <v>93.573876635114203</v>
      </c>
      <c r="P854" s="178">
        <v>100</v>
      </c>
      <c r="Q854" s="178">
        <v>97.5</v>
      </c>
      <c r="R854" s="178">
        <v>95</v>
      </c>
      <c r="S854" s="178">
        <v>96.5</v>
      </c>
      <c r="T854" s="178">
        <v>99.5</v>
      </c>
      <c r="U854" s="188">
        <v>81</v>
      </c>
      <c r="V854" s="178">
        <v>102.5</v>
      </c>
      <c r="W854" s="178">
        <v>96.6</v>
      </c>
      <c r="X854" s="178">
        <v>98</v>
      </c>
      <c r="Y854" s="178">
        <v>92</v>
      </c>
      <c r="Z854" s="178">
        <v>93</v>
      </c>
      <c r="AA854" s="178">
        <v>99.89</v>
      </c>
      <c r="AB854" s="178">
        <v>94.792090000000002</v>
      </c>
      <c r="AC854" s="173"/>
      <c r="AD854" s="174"/>
      <c r="AE854" s="174"/>
      <c r="AF854" s="174"/>
      <c r="AG854" s="174"/>
      <c r="AH854" s="174"/>
      <c r="AI854" s="174"/>
      <c r="AJ854" s="174"/>
      <c r="AK854" s="174"/>
      <c r="AL854" s="174"/>
      <c r="AM854" s="174"/>
      <c r="AN854" s="174"/>
      <c r="AO854" s="174"/>
      <c r="AP854" s="174"/>
      <c r="AQ854" s="174"/>
      <c r="AR854" s="174"/>
      <c r="AS854" s="174"/>
      <c r="AT854" s="174"/>
      <c r="AU854" s="174"/>
      <c r="AV854" s="174"/>
      <c r="AW854" s="174"/>
      <c r="AX854" s="174"/>
      <c r="AY854" s="174"/>
      <c r="AZ854" s="174"/>
      <c r="BA854" s="174"/>
      <c r="BB854" s="174"/>
      <c r="BC854" s="174"/>
      <c r="BD854" s="174"/>
      <c r="BE854" s="174"/>
      <c r="BF854" s="174"/>
      <c r="BG854" s="174"/>
      <c r="BH854" s="174"/>
      <c r="BI854" s="174"/>
      <c r="BJ854" s="174"/>
      <c r="BK854" s="174"/>
      <c r="BL854" s="174"/>
      <c r="BM854" s="175">
        <v>16</v>
      </c>
    </row>
    <row r="855" spans="1:65">
      <c r="A855" s="34"/>
      <c r="B855" s="18">
        <v>1</v>
      </c>
      <c r="C855" s="7">
        <v>4</v>
      </c>
      <c r="D855" s="176">
        <v>94.3</v>
      </c>
      <c r="E855" s="176">
        <v>95</v>
      </c>
      <c r="F855" s="186">
        <v>96.1</v>
      </c>
      <c r="G855" s="176">
        <v>89</v>
      </c>
      <c r="H855" s="186">
        <v>100.5</v>
      </c>
      <c r="I855" s="176">
        <v>90</v>
      </c>
      <c r="J855" s="186">
        <v>93</v>
      </c>
      <c r="K855" s="188">
        <v>114</v>
      </c>
      <c r="L855" s="188">
        <v>106.2</v>
      </c>
      <c r="M855" s="178">
        <v>96</v>
      </c>
      <c r="N855" s="178">
        <v>90.2</v>
      </c>
      <c r="O855" s="178">
        <v>94.3214031496085</v>
      </c>
      <c r="P855" s="178">
        <v>100</v>
      </c>
      <c r="Q855" s="178">
        <v>97.5</v>
      </c>
      <c r="R855" s="178">
        <v>96</v>
      </c>
      <c r="S855" s="178">
        <v>97.1</v>
      </c>
      <c r="T855" s="178">
        <v>101</v>
      </c>
      <c r="U855" s="188">
        <v>82</v>
      </c>
      <c r="V855" s="178">
        <v>101</v>
      </c>
      <c r="W855" s="178">
        <v>98.9</v>
      </c>
      <c r="X855" s="199">
        <v>105</v>
      </c>
      <c r="Y855" s="178">
        <v>93.6</v>
      </c>
      <c r="Z855" s="178">
        <v>95</v>
      </c>
      <c r="AA855" s="178">
        <v>97.42</v>
      </c>
      <c r="AB855" s="178">
        <v>95.301829999999995</v>
      </c>
      <c r="AC855" s="173"/>
      <c r="AD855" s="174"/>
      <c r="AE855" s="174"/>
      <c r="AF855" s="174"/>
      <c r="AG855" s="174"/>
      <c r="AH855" s="174"/>
      <c r="AI855" s="174"/>
      <c r="AJ855" s="174"/>
      <c r="AK855" s="174"/>
      <c r="AL855" s="174"/>
      <c r="AM855" s="174"/>
      <c r="AN855" s="174"/>
      <c r="AO855" s="174"/>
      <c r="AP855" s="174"/>
      <c r="AQ855" s="174"/>
      <c r="AR855" s="174"/>
      <c r="AS855" s="174"/>
      <c r="AT855" s="174"/>
      <c r="AU855" s="174"/>
      <c r="AV855" s="174"/>
      <c r="AW855" s="174"/>
      <c r="AX855" s="174"/>
      <c r="AY855" s="174"/>
      <c r="AZ855" s="174"/>
      <c r="BA855" s="174"/>
      <c r="BB855" s="174"/>
      <c r="BC855" s="174"/>
      <c r="BD855" s="174"/>
      <c r="BE855" s="174"/>
      <c r="BF855" s="174"/>
      <c r="BG855" s="174"/>
      <c r="BH855" s="174"/>
      <c r="BI855" s="174"/>
      <c r="BJ855" s="174"/>
      <c r="BK855" s="174"/>
      <c r="BL855" s="174"/>
      <c r="BM855" s="175">
        <v>95.942191052440108</v>
      </c>
    </row>
    <row r="856" spans="1:65">
      <c r="A856" s="34"/>
      <c r="B856" s="18">
        <v>1</v>
      </c>
      <c r="C856" s="7">
        <v>5</v>
      </c>
      <c r="D856" s="176">
        <v>92.7</v>
      </c>
      <c r="E856" s="176">
        <v>97</v>
      </c>
      <c r="F856" s="176">
        <v>95.9</v>
      </c>
      <c r="G856" s="176">
        <v>89</v>
      </c>
      <c r="H856" s="176">
        <v>99.7</v>
      </c>
      <c r="I856" s="176">
        <v>88.4</v>
      </c>
      <c r="J856" s="176">
        <v>92</v>
      </c>
      <c r="K856" s="185">
        <v>116</v>
      </c>
      <c r="L856" s="185">
        <v>104.85</v>
      </c>
      <c r="M856" s="176">
        <v>95</v>
      </c>
      <c r="N856" s="176">
        <v>94.1</v>
      </c>
      <c r="O856" s="176">
        <v>92.604632696827139</v>
      </c>
      <c r="P856" s="187">
        <v>105</v>
      </c>
      <c r="Q856" s="176">
        <v>95.5</v>
      </c>
      <c r="R856" s="176">
        <v>94.8</v>
      </c>
      <c r="S856" s="176">
        <v>95.4</v>
      </c>
      <c r="T856" s="176">
        <v>104</v>
      </c>
      <c r="U856" s="185">
        <v>79</v>
      </c>
      <c r="V856" s="176">
        <v>97.8</v>
      </c>
      <c r="W856" s="176">
        <v>98.4</v>
      </c>
      <c r="X856" s="176">
        <v>98</v>
      </c>
      <c r="Y856" s="176">
        <v>93.4</v>
      </c>
      <c r="Z856" s="176">
        <v>94</v>
      </c>
      <c r="AA856" s="176">
        <v>97.39</v>
      </c>
      <c r="AB856" s="176">
        <v>93.481610000000003</v>
      </c>
      <c r="AC856" s="173"/>
      <c r="AD856" s="174"/>
      <c r="AE856" s="174"/>
      <c r="AF856" s="174"/>
      <c r="AG856" s="174"/>
      <c r="AH856" s="174"/>
      <c r="AI856" s="174"/>
      <c r="AJ856" s="174"/>
      <c r="AK856" s="174"/>
      <c r="AL856" s="174"/>
      <c r="AM856" s="174"/>
      <c r="AN856" s="174"/>
      <c r="AO856" s="174"/>
      <c r="AP856" s="174"/>
      <c r="AQ856" s="174"/>
      <c r="AR856" s="174"/>
      <c r="AS856" s="174"/>
      <c r="AT856" s="174"/>
      <c r="AU856" s="174"/>
      <c r="AV856" s="174"/>
      <c r="AW856" s="174"/>
      <c r="AX856" s="174"/>
      <c r="AY856" s="174"/>
      <c r="AZ856" s="174"/>
      <c r="BA856" s="174"/>
      <c r="BB856" s="174"/>
      <c r="BC856" s="174"/>
      <c r="BD856" s="174"/>
      <c r="BE856" s="174"/>
      <c r="BF856" s="174"/>
      <c r="BG856" s="174"/>
      <c r="BH856" s="174"/>
      <c r="BI856" s="174"/>
      <c r="BJ856" s="174"/>
      <c r="BK856" s="174"/>
      <c r="BL856" s="174"/>
      <c r="BM856" s="175">
        <v>52</v>
      </c>
    </row>
    <row r="857" spans="1:65">
      <c r="A857" s="34"/>
      <c r="B857" s="18">
        <v>1</v>
      </c>
      <c r="C857" s="7">
        <v>6</v>
      </c>
      <c r="D857" s="176">
        <v>92.8</v>
      </c>
      <c r="E857" s="176">
        <v>97</v>
      </c>
      <c r="F857" s="176">
        <v>95.4</v>
      </c>
      <c r="G857" s="176">
        <v>93</v>
      </c>
      <c r="H857" s="176">
        <v>100.5</v>
      </c>
      <c r="I857" s="176">
        <v>88</v>
      </c>
      <c r="J857" s="176">
        <v>95.5</v>
      </c>
      <c r="K857" s="185">
        <v>114</v>
      </c>
      <c r="L857" s="185">
        <v>106.4</v>
      </c>
      <c r="M857" s="176">
        <v>95</v>
      </c>
      <c r="N857" s="176">
        <v>89.4</v>
      </c>
      <c r="O857" s="176">
        <v>94.141053002058399</v>
      </c>
      <c r="P857" s="176">
        <v>100</v>
      </c>
      <c r="Q857" s="176">
        <v>99</v>
      </c>
      <c r="R857" s="176">
        <v>95.9</v>
      </c>
      <c r="S857" s="176">
        <v>93.2</v>
      </c>
      <c r="T857" s="176">
        <v>103</v>
      </c>
      <c r="U857" s="185">
        <v>80</v>
      </c>
      <c r="V857" s="176">
        <v>98.5</v>
      </c>
      <c r="W857" s="176">
        <v>98.5</v>
      </c>
      <c r="X857" s="176">
        <v>100</v>
      </c>
      <c r="Y857" s="176">
        <v>93.7</v>
      </c>
      <c r="Z857" s="176">
        <v>94</v>
      </c>
      <c r="AA857" s="176">
        <v>98.1</v>
      </c>
      <c r="AB857" s="176"/>
      <c r="AC857" s="173"/>
      <c r="AD857" s="174"/>
      <c r="AE857" s="174"/>
      <c r="AF857" s="174"/>
      <c r="AG857" s="174"/>
      <c r="AH857" s="174"/>
      <c r="AI857" s="174"/>
      <c r="AJ857" s="174"/>
      <c r="AK857" s="174"/>
      <c r="AL857" s="174"/>
      <c r="AM857" s="174"/>
      <c r="AN857" s="174"/>
      <c r="AO857" s="174"/>
      <c r="AP857" s="174"/>
      <c r="AQ857" s="174"/>
      <c r="AR857" s="174"/>
      <c r="AS857" s="174"/>
      <c r="AT857" s="174"/>
      <c r="AU857" s="174"/>
      <c r="AV857" s="174"/>
      <c r="AW857" s="174"/>
      <c r="AX857" s="174"/>
      <c r="AY857" s="174"/>
      <c r="AZ857" s="174"/>
      <c r="BA857" s="174"/>
      <c r="BB857" s="174"/>
      <c r="BC857" s="174"/>
      <c r="BD857" s="174"/>
      <c r="BE857" s="174"/>
      <c r="BF857" s="174"/>
      <c r="BG857" s="174"/>
      <c r="BH857" s="174"/>
      <c r="BI857" s="174"/>
      <c r="BJ857" s="174"/>
      <c r="BK857" s="174"/>
      <c r="BL857" s="174"/>
      <c r="BM857" s="189"/>
    </row>
    <row r="858" spans="1:65">
      <c r="A858" s="34"/>
      <c r="B858" s="19" t="s">
        <v>249</v>
      </c>
      <c r="C858" s="11"/>
      <c r="D858" s="177">
        <v>93.5</v>
      </c>
      <c r="E858" s="177">
        <v>95.833333333333329</v>
      </c>
      <c r="F858" s="177">
        <v>97.05</v>
      </c>
      <c r="G858" s="177">
        <v>89.666666666666671</v>
      </c>
      <c r="H858" s="177">
        <v>99.8</v>
      </c>
      <c r="I858" s="177">
        <v>88.416666666666671</v>
      </c>
      <c r="J858" s="177">
        <v>95.666666666666671</v>
      </c>
      <c r="K858" s="177">
        <v>112.83333333333333</v>
      </c>
      <c r="L858" s="177">
        <v>107.08666666666666</v>
      </c>
      <c r="M858" s="177">
        <v>95.666666666666671</v>
      </c>
      <c r="N858" s="177">
        <v>91.949999999999989</v>
      </c>
      <c r="O858" s="177">
        <v>93.481563153682643</v>
      </c>
      <c r="P858" s="177">
        <v>100.83333333333333</v>
      </c>
      <c r="Q858" s="177">
        <v>98.083333333333329</v>
      </c>
      <c r="R858" s="177">
        <v>95.283333333333346</v>
      </c>
      <c r="S858" s="177">
        <v>95.649999999999991</v>
      </c>
      <c r="T858" s="177">
        <v>101.41666666666667</v>
      </c>
      <c r="U858" s="177">
        <v>80.166666666666671</v>
      </c>
      <c r="V858" s="177">
        <v>100.88333333333333</v>
      </c>
      <c r="W858" s="177">
        <v>97.783333333333317</v>
      </c>
      <c r="X858" s="177">
        <v>99.833333333333329</v>
      </c>
      <c r="Y858" s="177">
        <v>93.300000000000011</v>
      </c>
      <c r="Z858" s="177">
        <v>94.166666666666671</v>
      </c>
      <c r="AA858" s="177">
        <v>99.07</v>
      </c>
      <c r="AB858" s="177">
        <v>94.216639999999998</v>
      </c>
      <c r="AC858" s="173"/>
      <c r="AD858" s="174"/>
      <c r="AE858" s="174"/>
      <c r="AF858" s="174"/>
      <c r="AG858" s="174"/>
      <c r="AH858" s="174"/>
      <c r="AI858" s="174"/>
      <c r="AJ858" s="174"/>
      <c r="AK858" s="174"/>
      <c r="AL858" s="174"/>
      <c r="AM858" s="174"/>
      <c r="AN858" s="174"/>
      <c r="AO858" s="174"/>
      <c r="AP858" s="174"/>
      <c r="AQ858" s="174"/>
      <c r="AR858" s="174"/>
      <c r="AS858" s="174"/>
      <c r="AT858" s="174"/>
      <c r="AU858" s="174"/>
      <c r="AV858" s="174"/>
      <c r="AW858" s="174"/>
      <c r="AX858" s="174"/>
      <c r="AY858" s="174"/>
      <c r="AZ858" s="174"/>
      <c r="BA858" s="174"/>
      <c r="BB858" s="174"/>
      <c r="BC858" s="174"/>
      <c r="BD858" s="174"/>
      <c r="BE858" s="174"/>
      <c r="BF858" s="174"/>
      <c r="BG858" s="174"/>
      <c r="BH858" s="174"/>
      <c r="BI858" s="174"/>
      <c r="BJ858" s="174"/>
      <c r="BK858" s="174"/>
      <c r="BL858" s="174"/>
      <c r="BM858" s="189"/>
    </row>
    <row r="859" spans="1:65">
      <c r="A859" s="34"/>
      <c r="B859" s="2" t="s">
        <v>250</v>
      </c>
      <c r="C859" s="32"/>
      <c r="D859" s="178">
        <v>93.3</v>
      </c>
      <c r="E859" s="178">
        <v>96</v>
      </c>
      <c r="F859" s="178">
        <v>96.5</v>
      </c>
      <c r="G859" s="178">
        <v>89</v>
      </c>
      <c r="H859" s="178">
        <v>99.9</v>
      </c>
      <c r="I859" s="178">
        <v>89.15</v>
      </c>
      <c r="J859" s="178">
        <v>96.25</v>
      </c>
      <c r="K859" s="178">
        <v>113.5</v>
      </c>
      <c r="L859" s="178">
        <v>106.80500000000001</v>
      </c>
      <c r="M859" s="178">
        <v>95.5</v>
      </c>
      <c r="N859" s="178">
        <v>92.15</v>
      </c>
      <c r="O859" s="178">
        <v>93.720571587526223</v>
      </c>
      <c r="P859" s="178">
        <v>100</v>
      </c>
      <c r="Q859" s="178">
        <v>97.5</v>
      </c>
      <c r="R859" s="178">
        <v>95</v>
      </c>
      <c r="S859" s="178">
        <v>95.85</v>
      </c>
      <c r="T859" s="178">
        <v>101</v>
      </c>
      <c r="U859" s="178">
        <v>80</v>
      </c>
      <c r="V859" s="178">
        <v>101.25</v>
      </c>
      <c r="W859" s="178">
        <v>98.15</v>
      </c>
      <c r="X859" s="178">
        <v>99</v>
      </c>
      <c r="Y859" s="178">
        <v>93.5</v>
      </c>
      <c r="Z859" s="178">
        <v>94</v>
      </c>
      <c r="AA859" s="178">
        <v>98.884999999999991</v>
      </c>
      <c r="AB859" s="178">
        <v>94.056730000000002</v>
      </c>
      <c r="AC859" s="173"/>
      <c r="AD859" s="174"/>
      <c r="AE859" s="174"/>
      <c r="AF859" s="174"/>
      <c r="AG859" s="174"/>
      <c r="AH859" s="174"/>
      <c r="AI859" s="174"/>
      <c r="AJ859" s="174"/>
      <c r="AK859" s="174"/>
      <c r="AL859" s="174"/>
      <c r="AM859" s="174"/>
      <c r="AN859" s="174"/>
      <c r="AO859" s="174"/>
      <c r="AP859" s="174"/>
      <c r="AQ859" s="174"/>
      <c r="AR859" s="174"/>
      <c r="AS859" s="174"/>
      <c r="AT859" s="174"/>
      <c r="AU859" s="174"/>
      <c r="AV859" s="174"/>
      <c r="AW859" s="174"/>
      <c r="AX859" s="174"/>
      <c r="AY859" s="174"/>
      <c r="AZ859" s="174"/>
      <c r="BA859" s="174"/>
      <c r="BB859" s="174"/>
      <c r="BC859" s="174"/>
      <c r="BD859" s="174"/>
      <c r="BE859" s="174"/>
      <c r="BF859" s="174"/>
      <c r="BG859" s="174"/>
      <c r="BH859" s="174"/>
      <c r="BI859" s="174"/>
      <c r="BJ859" s="174"/>
      <c r="BK859" s="174"/>
      <c r="BL859" s="174"/>
      <c r="BM859" s="189"/>
    </row>
    <row r="860" spans="1:65">
      <c r="A860" s="34"/>
      <c r="B860" s="2" t="s">
        <v>251</v>
      </c>
      <c r="C860" s="32"/>
      <c r="D860" s="200">
        <v>1.5244671200127617</v>
      </c>
      <c r="E860" s="200">
        <v>1.1690451944500122</v>
      </c>
      <c r="F860" s="200">
        <v>1.5971850237214207</v>
      </c>
      <c r="G860" s="200">
        <v>2.3380903889000244</v>
      </c>
      <c r="H860" s="200">
        <v>0.80746516952745528</v>
      </c>
      <c r="I860" s="200">
        <v>2.7845406563141908</v>
      </c>
      <c r="J860" s="200">
        <v>2.7141603981096374</v>
      </c>
      <c r="K860" s="200">
        <v>2.4832774042918899</v>
      </c>
      <c r="L860" s="200">
        <v>1.9452266363245876</v>
      </c>
      <c r="M860" s="200">
        <v>0.81649658092772603</v>
      </c>
      <c r="N860" s="200">
        <v>2.9669850016472905</v>
      </c>
      <c r="O860" s="200">
        <v>0.80962582970318386</v>
      </c>
      <c r="P860" s="200">
        <v>2.0412414523193148</v>
      </c>
      <c r="Q860" s="200">
        <v>2.7095510083160765</v>
      </c>
      <c r="R860" s="200">
        <v>0.5231315959361168</v>
      </c>
      <c r="S860" s="200">
        <v>1.3427583550289282</v>
      </c>
      <c r="T860" s="200">
        <v>1.7440374613713625</v>
      </c>
      <c r="U860" s="200">
        <v>1.1690451944500122</v>
      </c>
      <c r="V860" s="200">
        <v>2.3625551139955805</v>
      </c>
      <c r="W860" s="200">
        <v>1.0457851914550476</v>
      </c>
      <c r="X860" s="200">
        <v>2.7141603981096374</v>
      </c>
      <c r="Y860" s="200">
        <v>0.83904707853612226</v>
      </c>
      <c r="Z860" s="200">
        <v>0.75277265270908111</v>
      </c>
      <c r="AA860" s="200">
        <v>1.778347547584556</v>
      </c>
      <c r="AB860" s="200">
        <v>0.81561584670725684</v>
      </c>
      <c r="AC860" s="201"/>
      <c r="AD860" s="202"/>
      <c r="AE860" s="202"/>
      <c r="AF860" s="202"/>
      <c r="AG860" s="202"/>
      <c r="AH860" s="202"/>
      <c r="AI860" s="202"/>
      <c r="AJ860" s="202"/>
      <c r="AK860" s="202"/>
      <c r="AL860" s="202"/>
      <c r="AM860" s="202"/>
      <c r="AN860" s="202"/>
      <c r="AO860" s="202"/>
      <c r="AP860" s="202"/>
      <c r="AQ860" s="202"/>
      <c r="AR860" s="202"/>
      <c r="AS860" s="202"/>
      <c r="AT860" s="202"/>
      <c r="AU860" s="202"/>
      <c r="AV860" s="202"/>
      <c r="AW860" s="202"/>
      <c r="AX860" s="202"/>
      <c r="AY860" s="202"/>
      <c r="AZ860" s="202"/>
      <c r="BA860" s="202"/>
      <c r="BB860" s="202"/>
      <c r="BC860" s="202"/>
      <c r="BD860" s="202"/>
      <c r="BE860" s="202"/>
      <c r="BF860" s="202"/>
      <c r="BG860" s="202"/>
      <c r="BH860" s="202"/>
      <c r="BI860" s="202"/>
      <c r="BJ860" s="202"/>
      <c r="BK860" s="202"/>
      <c r="BL860" s="202"/>
      <c r="BM860" s="203"/>
    </row>
    <row r="861" spans="1:65">
      <c r="A861" s="34"/>
      <c r="B861" s="2" t="s">
        <v>85</v>
      </c>
      <c r="C861" s="32"/>
      <c r="D861" s="12">
        <v>1.6304461176607079E-2</v>
      </c>
      <c r="E861" s="12">
        <v>1.2198732463826216E-2</v>
      </c>
      <c r="F861" s="12">
        <v>1.6457341820931691E-2</v>
      </c>
      <c r="G861" s="12">
        <v>2.6075357497026292E-2</v>
      </c>
      <c r="H861" s="12">
        <v>8.0908333619985496E-3</v>
      </c>
      <c r="I861" s="12">
        <v>3.1493391023346168E-2</v>
      </c>
      <c r="J861" s="12">
        <v>2.8371014614386451E-2</v>
      </c>
      <c r="K861" s="12">
        <v>2.2008366950888241E-2</v>
      </c>
      <c r="L861" s="12">
        <v>1.8164975125984445E-2</v>
      </c>
      <c r="M861" s="12">
        <v>8.5348074661434781E-3</v>
      </c>
      <c r="N861" s="12">
        <v>3.2267373590508873E-2</v>
      </c>
      <c r="O861" s="12">
        <v>8.6608075687841044E-3</v>
      </c>
      <c r="P861" s="12">
        <v>2.0243716882505602E-2</v>
      </c>
      <c r="Q861" s="12">
        <v>2.7624989039756093E-2</v>
      </c>
      <c r="R861" s="12">
        <v>5.4902738772375382E-3</v>
      </c>
      <c r="S861" s="12">
        <v>1.4038247308195801E-2</v>
      </c>
      <c r="T861" s="12">
        <v>1.7196753932996179E-2</v>
      </c>
      <c r="U861" s="12">
        <v>1.458268433825379E-2</v>
      </c>
      <c r="V861" s="12">
        <v>2.341868607958613E-2</v>
      </c>
      <c r="W861" s="12">
        <v>1.0694922701091335E-2</v>
      </c>
      <c r="X861" s="12">
        <v>2.7186915506941276E-2</v>
      </c>
      <c r="Y861" s="12">
        <v>8.993001913570442E-3</v>
      </c>
      <c r="Z861" s="12">
        <v>7.9940458694769678E-3</v>
      </c>
      <c r="AA861" s="12">
        <v>1.7950414329106251E-2</v>
      </c>
      <c r="AB861" s="12">
        <v>8.6568131352089909E-3</v>
      </c>
      <c r="AC861" s="108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2"/>
      <c r="AT861" s="2"/>
      <c r="AU861" s="2"/>
      <c r="AV861" s="2"/>
      <c r="AW861" s="2"/>
      <c r="AX861" s="2"/>
      <c r="AY861" s="2"/>
      <c r="AZ861" s="2"/>
      <c r="BA861" s="2"/>
      <c r="BB861" s="2"/>
      <c r="BC861" s="2"/>
      <c r="BD861" s="2"/>
      <c r="BE861" s="2"/>
      <c r="BF861" s="2"/>
      <c r="BG861" s="2"/>
      <c r="BH861" s="2"/>
      <c r="BI861" s="2"/>
      <c r="BJ861" s="2"/>
      <c r="BK861" s="2"/>
      <c r="BL861" s="2"/>
      <c r="BM861" s="66"/>
    </row>
    <row r="862" spans="1:65">
      <c r="A862" s="34"/>
      <c r="B862" s="2" t="s">
        <v>252</v>
      </c>
      <c r="C862" s="32"/>
      <c r="D862" s="12">
        <v>-2.5454818423995107E-2</v>
      </c>
      <c r="E862" s="12">
        <v>-1.1346178142552787E-3</v>
      </c>
      <c r="F862" s="12">
        <v>1.1546629646537632E-2</v>
      </c>
      <c r="G862" s="12">
        <v>-6.5409433711424825E-2</v>
      </c>
      <c r="H862" s="12">
        <v>4.0209723222302651E-2</v>
      </c>
      <c r="I862" s="12">
        <v>-7.8438112609499733E-2</v>
      </c>
      <c r="J862" s="12">
        <v>-2.8717750006651555E-3</v>
      </c>
      <c r="K862" s="12">
        <v>0.17605541519956391</v>
      </c>
      <c r="L862" s="12">
        <v>0.11615823541214731</v>
      </c>
      <c r="M862" s="12">
        <v>-2.8717750006651555E-3</v>
      </c>
      <c r="N862" s="12">
        <v>-4.1610380257608104E-2</v>
      </c>
      <c r="O862" s="12">
        <v>-2.5646984624444702E-2</v>
      </c>
      <c r="P862" s="12">
        <v>5.0980097778044575E-2</v>
      </c>
      <c r="Q862" s="12">
        <v>2.2317004202279556E-2</v>
      </c>
      <c r="R862" s="12">
        <v>-6.8672365294080162E-3</v>
      </c>
      <c r="S862" s="12">
        <v>-3.0454907193062652E-3</v>
      </c>
      <c r="T862" s="12">
        <v>5.7060147930479532E-2</v>
      </c>
      <c r="U862" s="12">
        <v>-0.16442739333679435</v>
      </c>
      <c r="V862" s="12">
        <v>5.1501244933967349E-2</v>
      </c>
      <c r="W862" s="12">
        <v>1.9190121266741578E-2</v>
      </c>
      <c r="X862" s="12">
        <v>4.0557154659584427E-2</v>
      </c>
      <c r="Y862" s="12">
        <v>-2.7539407047686981E-2</v>
      </c>
      <c r="Z862" s="12">
        <v>-1.8506189678355045E-2</v>
      </c>
      <c r="AA862" s="12">
        <v>3.2600974745826683E-2</v>
      </c>
      <c r="AB862" s="12">
        <v>-1.7985320467581944E-2</v>
      </c>
      <c r="AC862" s="108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2"/>
      <c r="AT862" s="2"/>
      <c r="AU862" s="2"/>
      <c r="AV862" s="2"/>
      <c r="AW862" s="2"/>
      <c r="AX862" s="2"/>
      <c r="AY862" s="2"/>
      <c r="AZ862" s="2"/>
      <c r="BA862" s="2"/>
      <c r="BB862" s="2"/>
      <c r="BC862" s="2"/>
      <c r="BD862" s="2"/>
      <c r="BE862" s="2"/>
      <c r="BF862" s="2"/>
      <c r="BG862" s="2"/>
      <c r="BH862" s="2"/>
      <c r="BI862" s="2"/>
      <c r="BJ862" s="2"/>
      <c r="BK862" s="2"/>
      <c r="BL862" s="2"/>
      <c r="BM862" s="66"/>
    </row>
    <row r="863" spans="1:65">
      <c r="A863" s="34"/>
      <c r="B863" s="56" t="s">
        <v>253</v>
      </c>
      <c r="C863" s="57"/>
      <c r="D863" s="55">
        <v>0.6</v>
      </c>
      <c r="E863" s="55">
        <v>0.05</v>
      </c>
      <c r="F863" s="55">
        <v>0.39</v>
      </c>
      <c r="G863" s="55">
        <v>1.67</v>
      </c>
      <c r="H863" s="55">
        <v>1.1499999999999999</v>
      </c>
      <c r="I863" s="55">
        <v>2.02</v>
      </c>
      <c r="J863" s="55">
        <v>0</v>
      </c>
      <c r="K863" s="55">
        <v>4.79</v>
      </c>
      <c r="L863" s="55">
        <v>3.19</v>
      </c>
      <c r="M863" s="55">
        <v>0</v>
      </c>
      <c r="N863" s="55">
        <v>1.04</v>
      </c>
      <c r="O863" s="55">
        <v>0.61</v>
      </c>
      <c r="P863" s="55">
        <v>1.44</v>
      </c>
      <c r="Q863" s="55">
        <v>0.67</v>
      </c>
      <c r="R863" s="55">
        <v>0.11</v>
      </c>
      <c r="S863" s="55">
        <v>0</v>
      </c>
      <c r="T863" s="55">
        <v>1.6</v>
      </c>
      <c r="U863" s="55">
        <v>4.32</v>
      </c>
      <c r="V863" s="55">
        <v>1.46</v>
      </c>
      <c r="W863" s="55">
        <v>0.59</v>
      </c>
      <c r="X863" s="55">
        <v>1.1599999999999999</v>
      </c>
      <c r="Y863" s="55">
        <v>0.66</v>
      </c>
      <c r="Z863" s="55">
        <v>0.42</v>
      </c>
      <c r="AA863" s="55">
        <v>0.95</v>
      </c>
      <c r="AB863" s="55">
        <v>0.4</v>
      </c>
      <c r="AC863" s="108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2"/>
      <c r="AT863" s="2"/>
      <c r="AU863" s="2"/>
      <c r="AV863" s="2"/>
      <c r="AW863" s="2"/>
      <c r="AX863" s="2"/>
      <c r="AY863" s="2"/>
      <c r="AZ863" s="2"/>
      <c r="BA863" s="2"/>
      <c r="BB863" s="2"/>
      <c r="BC863" s="2"/>
      <c r="BD863" s="2"/>
      <c r="BE863" s="2"/>
      <c r="BF863" s="2"/>
      <c r="BG863" s="2"/>
      <c r="BH863" s="2"/>
      <c r="BI863" s="2"/>
      <c r="BJ863" s="2"/>
      <c r="BK863" s="2"/>
      <c r="BL863" s="2"/>
      <c r="BM863" s="66"/>
    </row>
    <row r="864" spans="1:65">
      <c r="B864" s="35"/>
      <c r="C864" s="19"/>
      <c r="D864" s="30"/>
      <c r="E864" s="30"/>
      <c r="F864" s="30"/>
      <c r="G864" s="30"/>
      <c r="H864" s="30"/>
      <c r="I864" s="30"/>
      <c r="J864" s="30"/>
      <c r="K864" s="30"/>
      <c r="L864" s="30"/>
      <c r="M864" s="30"/>
      <c r="N864" s="30"/>
      <c r="O864" s="30"/>
      <c r="P864" s="30"/>
      <c r="Q864" s="30"/>
      <c r="R864" s="30"/>
      <c r="S864" s="30"/>
      <c r="T864" s="30"/>
      <c r="U864" s="30"/>
      <c r="V864" s="30"/>
      <c r="W864" s="30"/>
      <c r="X864" s="30"/>
      <c r="Y864" s="30"/>
      <c r="Z864" s="30"/>
      <c r="AA864" s="30"/>
      <c r="AB864" s="30"/>
      <c r="BM864" s="66"/>
    </row>
    <row r="865" spans="1:65" ht="15">
      <c r="B865" s="38" t="s">
        <v>499</v>
      </c>
      <c r="BM865" s="31" t="s">
        <v>65</v>
      </c>
    </row>
    <row r="866" spans="1:65" ht="15">
      <c r="A866" s="27" t="s">
        <v>21</v>
      </c>
      <c r="B866" s="17" t="s">
        <v>111</v>
      </c>
      <c r="C866" s="14" t="s">
        <v>112</v>
      </c>
      <c r="D866" s="15" t="s">
        <v>205</v>
      </c>
      <c r="E866" s="16" t="s">
        <v>205</v>
      </c>
      <c r="F866" s="16" t="s">
        <v>205</v>
      </c>
      <c r="G866" s="16" t="s">
        <v>205</v>
      </c>
      <c r="H866" s="16" t="s">
        <v>205</v>
      </c>
      <c r="I866" s="16" t="s">
        <v>205</v>
      </c>
      <c r="J866" s="16" t="s">
        <v>205</v>
      </c>
      <c r="K866" s="16" t="s">
        <v>205</v>
      </c>
      <c r="L866" s="16" t="s">
        <v>205</v>
      </c>
      <c r="M866" s="16" t="s">
        <v>205</v>
      </c>
      <c r="N866" s="16" t="s">
        <v>205</v>
      </c>
      <c r="O866" s="16" t="s">
        <v>205</v>
      </c>
      <c r="P866" s="16" t="s">
        <v>205</v>
      </c>
      <c r="Q866" s="16" t="s">
        <v>205</v>
      </c>
      <c r="R866" s="16" t="s">
        <v>205</v>
      </c>
      <c r="S866" s="16" t="s">
        <v>205</v>
      </c>
      <c r="T866" s="16" t="s">
        <v>205</v>
      </c>
      <c r="U866" s="16" t="s">
        <v>205</v>
      </c>
      <c r="V866" s="16" t="s">
        <v>205</v>
      </c>
      <c r="W866" s="16" t="s">
        <v>205</v>
      </c>
      <c r="X866" s="16" t="s">
        <v>205</v>
      </c>
      <c r="Y866" s="108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2"/>
      <c r="AT866" s="2"/>
      <c r="AU866" s="2"/>
      <c r="AV866" s="2"/>
      <c r="AW866" s="2"/>
      <c r="AX866" s="2"/>
      <c r="AY866" s="2"/>
      <c r="AZ866" s="2"/>
      <c r="BA866" s="2"/>
      <c r="BB866" s="2"/>
      <c r="BC866" s="2"/>
      <c r="BD866" s="2"/>
      <c r="BE866" s="2"/>
      <c r="BF866" s="2"/>
      <c r="BG866" s="2"/>
      <c r="BH866" s="2"/>
      <c r="BI866" s="2"/>
      <c r="BJ866" s="2"/>
      <c r="BK866" s="2"/>
      <c r="BL866" s="2"/>
      <c r="BM866" s="31">
        <v>1</v>
      </c>
    </row>
    <row r="867" spans="1:65">
      <c r="A867" s="34"/>
      <c r="B867" s="18" t="s">
        <v>206</v>
      </c>
      <c r="C867" s="7" t="s">
        <v>206</v>
      </c>
      <c r="D867" s="106" t="s">
        <v>210</v>
      </c>
      <c r="E867" s="107" t="s">
        <v>211</v>
      </c>
      <c r="F867" s="107" t="s">
        <v>213</v>
      </c>
      <c r="G867" s="107" t="s">
        <v>214</v>
      </c>
      <c r="H867" s="107" t="s">
        <v>215</v>
      </c>
      <c r="I867" s="107" t="s">
        <v>216</v>
      </c>
      <c r="J867" s="107" t="s">
        <v>217</v>
      </c>
      <c r="K867" s="107" t="s">
        <v>220</v>
      </c>
      <c r="L867" s="107" t="s">
        <v>221</v>
      </c>
      <c r="M867" s="107" t="s">
        <v>225</v>
      </c>
      <c r="N867" s="107" t="s">
        <v>227</v>
      </c>
      <c r="O867" s="107" t="s">
        <v>228</v>
      </c>
      <c r="P867" s="107" t="s">
        <v>229</v>
      </c>
      <c r="Q867" s="107" t="s">
        <v>230</v>
      </c>
      <c r="R867" s="107" t="s">
        <v>231</v>
      </c>
      <c r="S867" s="107" t="s">
        <v>232</v>
      </c>
      <c r="T867" s="107" t="s">
        <v>233</v>
      </c>
      <c r="U867" s="107" t="s">
        <v>234</v>
      </c>
      <c r="V867" s="107" t="s">
        <v>235</v>
      </c>
      <c r="W867" s="107" t="s">
        <v>236</v>
      </c>
      <c r="X867" s="107" t="s">
        <v>239</v>
      </c>
      <c r="Y867" s="108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2"/>
      <c r="AT867" s="2"/>
      <c r="AU867" s="2"/>
      <c r="AV867" s="2"/>
      <c r="AW867" s="2"/>
      <c r="AX867" s="2"/>
      <c r="AY867" s="2"/>
      <c r="AZ867" s="2"/>
      <c r="BA867" s="2"/>
      <c r="BB867" s="2"/>
      <c r="BC867" s="2"/>
      <c r="BD867" s="2"/>
      <c r="BE867" s="2"/>
      <c r="BF867" s="2"/>
      <c r="BG867" s="2"/>
      <c r="BH867" s="2"/>
      <c r="BI867" s="2"/>
      <c r="BJ867" s="2"/>
      <c r="BK867" s="2"/>
      <c r="BL867" s="2"/>
      <c r="BM867" s="31" t="s">
        <v>3</v>
      </c>
    </row>
    <row r="868" spans="1:65">
      <c r="A868" s="34"/>
      <c r="B868" s="18"/>
      <c r="C868" s="7"/>
      <c r="D868" s="8" t="s">
        <v>281</v>
      </c>
      <c r="E868" s="9" t="s">
        <v>281</v>
      </c>
      <c r="F868" s="9" t="s">
        <v>281</v>
      </c>
      <c r="G868" s="9" t="s">
        <v>281</v>
      </c>
      <c r="H868" s="9" t="s">
        <v>281</v>
      </c>
      <c r="I868" s="9" t="s">
        <v>280</v>
      </c>
      <c r="J868" s="9" t="s">
        <v>280</v>
      </c>
      <c r="K868" s="9" t="s">
        <v>280</v>
      </c>
      <c r="L868" s="9" t="s">
        <v>281</v>
      </c>
      <c r="M868" s="9" t="s">
        <v>280</v>
      </c>
      <c r="N868" s="9" t="s">
        <v>280</v>
      </c>
      <c r="O868" s="9" t="s">
        <v>280</v>
      </c>
      <c r="P868" s="9" t="s">
        <v>115</v>
      </c>
      <c r="Q868" s="9" t="s">
        <v>281</v>
      </c>
      <c r="R868" s="9" t="s">
        <v>281</v>
      </c>
      <c r="S868" s="9" t="s">
        <v>281</v>
      </c>
      <c r="T868" s="9" t="s">
        <v>280</v>
      </c>
      <c r="U868" s="9" t="s">
        <v>280</v>
      </c>
      <c r="V868" s="9" t="s">
        <v>280</v>
      </c>
      <c r="W868" s="9" t="s">
        <v>280</v>
      </c>
      <c r="X868" s="9" t="s">
        <v>280</v>
      </c>
      <c r="Y868" s="108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2"/>
      <c r="AT868" s="2"/>
      <c r="AU868" s="2"/>
      <c r="AV868" s="2"/>
      <c r="AW868" s="2"/>
      <c r="AX868" s="2"/>
      <c r="AY868" s="2"/>
      <c r="AZ868" s="2"/>
      <c r="BA868" s="2"/>
      <c r="BB868" s="2"/>
      <c r="BC868" s="2"/>
      <c r="BD868" s="2"/>
      <c r="BE868" s="2"/>
      <c r="BF868" s="2"/>
      <c r="BG868" s="2"/>
      <c r="BH868" s="2"/>
      <c r="BI868" s="2"/>
      <c r="BJ868" s="2"/>
      <c r="BK868" s="2"/>
      <c r="BL868" s="2"/>
      <c r="BM868" s="31">
        <v>2</v>
      </c>
    </row>
    <row r="869" spans="1:65">
      <c r="A869" s="34"/>
      <c r="B869" s="18"/>
      <c r="C869" s="7"/>
      <c r="D869" s="28"/>
      <c r="E869" s="28"/>
      <c r="F869" s="28"/>
      <c r="G869" s="28"/>
      <c r="H869" s="28"/>
      <c r="I869" s="28"/>
      <c r="J869" s="28"/>
      <c r="K869" s="28"/>
      <c r="L869" s="28"/>
      <c r="M869" s="28"/>
      <c r="N869" s="28"/>
      <c r="O869" s="28"/>
      <c r="P869" s="28"/>
      <c r="Q869" s="28"/>
      <c r="R869" s="28"/>
      <c r="S869" s="28"/>
      <c r="T869" s="28"/>
      <c r="U869" s="28"/>
      <c r="V869" s="28"/>
      <c r="W869" s="28"/>
      <c r="X869" s="28"/>
      <c r="Y869" s="108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2"/>
      <c r="AT869" s="2"/>
      <c r="AU869" s="2"/>
      <c r="AV869" s="2"/>
      <c r="AW869" s="2"/>
      <c r="AX869" s="2"/>
      <c r="AY869" s="2"/>
      <c r="AZ869" s="2"/>
      <c r="BA869" s="2"/>
      <c r="BB869" s="2"/>
      <c r="BC869" s="2"/>
      <c r="BD869" s="2"/>
      <c r="BE869" s="2"/>
      <c r="BF869" s="2"/>
      <c r="BG869" s="2"/>
      <c r="BH869" s="2"/>
      <c r="BI869" s="2"/>
      <c r="BJ869" s="2"/>
      <c r="BK869" s="2"/>
      <c r="BL869" s="2"/>
      <c r="BM869" s="31">
        <v>3</v>
      </c>
    </row>
    <row r="870" spans="1:65">
      <c r="A870" s="34"/>
      <c r="B870" s="17">
        <v>1</v>
      </c>
      <c r="C870" s="13">
        <v>1</v>
      </c>
      <c r="D870" s="21">
        <v>0.87</v>
      </c>
      <c r="E870" s="21">
        <v>0.85</v>
      </c>
      <c r="F870" s="109">
        <v>0.6</v>
      </c>
      <c r="G870" s="21">
        <v>0.83</v>
      </c>
      <c r="H870" s="109" t="s">
        <v>106</v>
      </c>
      <c r="I870" s="99">
        <v>0.2</v>
      </c>
      <c r="J870" s="109">
        <v>0.9</v>
      </c>
      <c r="K870" s="21">
        <v>0.91</v>
      </c>
      <c r="L870" s="21">
        <v>0.92</v>
      </c>
      <c r="M870" s="99">
        <v>0.4</v>
      </c>
      <c r="N870" s="21">
        <v>0.88</v>
      </c>
      <c r="O870" s="99">
        <v>0.54</v>
      </c>
      <c r="P870" s="99" t="s">
        <v>105</v>
      </c>
      <c r="Q870" s="21">
        <v>0.96</v>
      </c>
      <c r="R870" s="21">
        <v>0.9</v>
      </c>
      <c r="S870" s="99">
        <v>0.7</v>
      </c>
      <c r="T870" s="21">
        <v>0.67</v>
      </c>
      <c r="U870" s="21">
        <v>0.88</v>
      </c>
      <c r="V870" s="21">
        <v>0.85</v>
      </c>
      <c r="W870" s="21">
        <v>0.92559999999999998</v>
      </c>
      <c r="X870" s="21">
        <v>1.01</v>
      </c>
      <c r="Y870" s="108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2"/>
      <c r="AT870" s="2"/>
      <c r="AU870" s="2"/>
      <c r="AV870" s="2"/>
      <c r="AW870" s="2"/>
      <c r="AX870" s="2"/>
      <c r="AY870" s="2"/>
      <c r="AZ870" s="2"/>
      <c r="BA870" s="2"/>
      <c r="BB870" s="2"/>
      <c r="BC870" s="2"/>
      <c r="BD870" s="2"/>
      <c r="BE870" s="2"/>
      <c r="BF870" s="2"/>
      <c r="BG870" s="2"/>
      <c r="BH870" s="2"/>
      <c r="BI870" s="2"/>
      <c r="BJ870" s="2"/>
      <c r="BK870" s="2"/>
      <c r="BL870" s="2"/>
      <c r="BM870" s="31">
        <v>1</v>
      </c>
    </row>
    <row r="871" spans="1:65">
      <c r="A871" s="34"/>
      <c r="B871" s="18">
        <v>1</v>
      </c>
      <c r="C871" s="7">
        <v>2</v>
      </c>
      <c r="D871" s="9">
        <v>0.81</v>
      </c>
      <c r="E871" s="9">
        <v>0.72</v>
      </c>
      <c r="F871" s="102">
        <v>0.6</v>
      </c>
      <c r="G871" s="9">
        <v>0.83</v>
      </c>
      <c r="H871" s="102" t="s">
        <v>106</v>
      </c>
      <c r="I871" s="101">
        <v>0.2</v>
      </c>
      <c r="J871" s="102">
        <v>0.8</v>
      </c>
      <c r="K871" s="9">
        <v>0.9</v>
      </c>
      <c r="L871" s="9">
        <v>0.91</v>
      </c>
      <c r="M871" s="101">
        <v>0.4</v>
      </c>
      <c r="N871" s="9">
        <v>0.88</v>
      </c>
      <c r="O871" s="101">
        <v>0.5</v>
      </c>
      <c r="P871" s="101" t="s">
        <v>105</v>
      </c>
      <c r="Q871" s="9">
        <v>0.96</v>
      </c>
      <c r="R871" s="9">
        <v>0.88</v>
      </c>
      <c r="S871" s="101">
        <v>0.7</v>
      </c>
      <c r="T871" s="9">
        <v>0.7</v>
      </c>
      <c r="U871" s="9">
        <v>0.88</v>
      </c>
      <c r="V871" s="9">
        <v>0.81</v>
      </c>
      <c r="W871" s="9">
        <v>0.92479</v>
      </c>
      <c r="X871" s="9">
        <v>0.87</v>
      </c>
      <c r="Y871" s="108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2"/>
      <c r="AT871" s="2"/>
      <c r="AU871" s="2"/>
      <c r="AV871" s="2"/>
      <c r="AW871" s="2"/>
      <c r="AX871" s="2"/>
      <c r="AY871" s="2"/>
      <c r="AZ871" s="2"/>
      <c r="BA871" s="2"/>
      <c r="BB871" s="2"/>
      <c r="BC871" s="2"/>
      <c r="BD871" s="2"/>
      <c r="BE871" s="2"/>
      <c r="BF871" s="2"/>
      <c r="BG871" s="2"/>
      <c r="BH871" s="2"/>
      <c r="BI871" s="2"/>
      <c r="BJ871" s="2"/>
      <c r="BK871" s="2"/>
      <c r="BL871" s="2"/>
      <c r="BM871" s="31" t="e">
        <v>#N/A</v>
      </c>
    </row>
    <row r="872" spans="1:65">
      <c r="A872" s="34"/>
      <c r="B872" s="18">
        <v>1</v>
      </c>
      <c r="C872" s="7">
        <v>3</v>
      </c>
      <c r="D872" s="9">
        <v>0.77</v>
      </c>
      <c r="E872" s="9">
        <v>0.67</v>
      </c>
      <c r="F872" s="102">
        <v>0.7</v>
      </c>
      <c r="G872" s="9">
        <v>0.8</v>
      </c>
      <c r="H872" s="102" t="s">
        <v>106</v>
      </c>
      <c r="I872" s="101">
        <v>0.3</v>
      </c>
      <c r="J872" s="102">
        <v>0.8</v>
      </c>
      <c r="K872" s="24">
        <v>0.92</v>
      </c>
      <c r="L872" s="10">
        <v>0.93</v>
      </c>
      <c r="M872" s="102">
        <v>0.3</v>
      </c>
      <c r="N872" s="10">
        <v>0.88</v>
      </c>
      <c r="O872" s="102">
        <v>0.54</v>
      </c>
      <c r="P872" s="102" t="s">
        <v>105</v>
      </c>
      <c r="Q872" s="10">
        <v>0.92</v>
      </c>
      <c r="R872" s="10">
        <v>0.9</v>
      </c>
      <c r="S872" s="102">
        <v>0.7</v>
      </c>
      <c r="T872" s="10">
        <v>0.66</v>
      </c>
      <c r="U872" s="10">
        <v>0.84</v>
      </c>
      <c r="V872" s="10">
        <v>0.75</v>
      </c>
      <c r="W872" s="10">
        <v>0.89837999999999996</v>
      </c>
      <c r="X872" s="10">
        <v>0.82</v>
      </c>
      <c r="Y872" s="108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2"/>
      <c r="AT872" s="2"/>
      <c r="AU872" s="2"/>
      <c r="AV872" s="2"/>
      <c r="AW872" s="2"/>
      <c r="AX872" s="2"/>
      <c r="AY872" s="2"/>
      <c r="AZ872" s="2"/>
      <c r="BA872" s="2"/>
      <c r="BB872" s="2"/>
      <c r="BC872" s="2"/>
      <c r="BD872" s="2"/>
      <c r="BE872" s="2"/>
      <c r="BF872" s="2"/>
      <c r="BG872" s="2"/>
      <c r="BH872" s="2"/>
      <c r="BI872" s="2"/>
      <c r="BJ872" s="2"/>
      <c r="BK872" s="2"/>
      <c r="BL872" s="2"/>
      <c r="BM872" s="31">
        <v>16</v>
      </c>
    </row>
    <row r="873" spans="1:65">
      <c r="A873" s="34"/>
      <c r="B873" s="18">
        <v>1</v>
      </c>
      <c r="C873" s="7">
        <v>4</v>
      </c>
      <c r="D873" s="9">
        <v>0.93</v>
      </c>
      <c r="E873" s="9">
        <v>0.87</v>
      </c>
      <c r="F873" s="102">
        <v>0.7</v>
      </c>
      <c r="G873" s="9">
        <v>0.83</v>
      </c>
      <c r="H873" s="102" t="s">
        <v>106</v>
      </c>
      <c r="I873" s="101">
        <v>0.2</v>
      </c>
      <c r="J873" s="102">
        <v>0.8</v>
      </c>
      <c r="K873" s="24">
        <v>0.91</v>
      </c>
      <c r="L873" s="10">
        <v>0.95</v>
      </c>
      <c r="M873" s="102">
        <v>0.3</v>
      </c>
      <c r="N873" s="10">
        <v>0.9</v>
      </c>
      <c r="O873" s="102">
        <v>0.56000000000000005</v>
      </c>
      <c r="P873" s="102" t="s">
        <v>105</v>
      </c>
      <c r="Q873" s="10">
        <v>0.93</v>
      </c>
      <c r="R873" s="10">
        <v>0.89</v>
      </c>
      <c r="S873" s="102">
        <v>0.6</v>
      </c>
      <c r="T873" s="10">
        <v>0.68</v>
      </c>
      <c r="U873" s="10">
        <v>0.82</v>
      </c>
      <c r="V873" s="10">
        <v>0.76</v>
      </c>
      <c r="W873" s="10">
        <v>0.91369999999999996</v>
      </c>
      <c r="X873" s="10">
        <v>0.93</v>
      </c>
      <c r="Y873" s="108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2"/>
      <c r="AT873" s="2"/>
      <c r="AU873" s="2"/>
      <c r="AV873" s="2"/>
      <c r="AW873" s="2"/>
      <c r="AX873" s="2"/>
      <c r="AY873" s="2"/>
      <c r="AZ873" s="2"/>
      <c r="BA873" s="2"/>
      <c r="BB873" s="2"/>
      <c r="BC873" s="2"/>
      <c r="BD873" s="2"/>
      <c r="BE873" s="2"/>
      <c r="BF873" s="2"/>
      <c r="BG873" s="2"/>
      <c r="BH873" s="2"/>
      <c r="BI873" s="2"/>
      <c r="BJ873" s="2"/>
      <c r="BK873" s="2"/>
      <c r="BL873" s="2"/>
      <c r="BM873" s="31">
        <v>0.85756420512820497</v>
      </c>
    </row>
    <row r="874" spans="1:65">
      <c r="A874" s="34"/>
      <c r="B874" s="18">
        <v>1</v>
      </c>
      <c r="C874" s="7">
        <v>5</v>
      </c>
      <c r="D874" s="9">
        <v>0.84</v>
      </c>
      <c r="E874" s="9">
        <v>0.87</v>
      </c>
      <c r="F874" s="101">
        <v>0.7</v>
      </c>
      <c r="G874" s="9">
        <v>0.82</v>
      </c>
      <c r="H874" s="101" t="s">
        <v>106</v>
      </c>
      <c r="I874" s="101">
        <v>0.2</v>
      </c>
      <c r="J874" s="101">
        <v>0.8</v>
      </c>
      <c r="K874" s="9">
        <v>0.9</v>
      </c>
      <c r="L874" s="9">
        <v>0.97000000000000008</v>
      </c>
      <c r="M874" s="101">
        <v>0.3</v>
      </c>
      <c r="N874" s="9">
        <v>0.86</v>
      </c>
      <c r="O874" s="101">
        <v>0.43</v>
      </c>
      <c r="P874" s="101" t="s">
        <v>105</v>
      </c>
      <c r="Q874" s="9">
        <v>0.89</v>
      </c>
      <c r="R874" s="9">
        <v>0.89</v>
      </c>
      <c r="S874" s="101">
        <v>0.7</v>
      </c>
      <c r="T874" s="9">
        <v>0.71</v>
      </c>
      <c r="U874" s="9">
        <v>0.85</v>
      </c>
      <c r="V874" s="9">
        <v>0.75</v>
      </c>
      <c r="W874" s="9">
        <v>0.90086999999999995</v>
      </c>
      <c r="X874" s="9">
        <v>0.84</v>
      </c>
      <c r="Y874" s="108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2"/>
      <c r="AT874" s="2"/>
      <c r="AU874" s="2"/>
      <c r="AV874" s="2"/>
      <c r="AW874" s="2"/>
      <c r="AX874" s="2"/>
      <c r="AY874" s="2"/>
      <c r="AZ874" s="2"/>
      <c r="BA874" s="2"/>
      <c r="BB874" s="2"/>
      <c r="BC874" s="2"/>
      <c r="BD874" s="2"/>
      <c r="BE874" s="2"/>
      <c r="BF874" s="2"/>
      <c r="BG874" s="2"/>
      <c r="BH874" s="2"/>
      <c r="BI874" s="2"/>
      <c r="BJ874" s="2"/>
      <c r="BK874" s="2"/>
      <c r="BL874" s="2"/>
      <c r="BM874" s="31">
        <v>53</v>
      </c>
    </row>
    <row r="875" spans="1:65">
      <c r="A875" s="34"/>
      <c r="B875" s="18">
        <v>1</v>
      </c>
      <c r="C875" s="7">
        <v>6</v>
      </c>
      <c r="D875" s="104">
        <v>1.1499999999999999</v>
      </c>
      <c r="E875" s="9">
        <v>0.81</v>
      </c>
      <c r="F875" s="101">
        <v>0.6</v>
      </c>
      <c r="G875" s="9">
        <v>0.81</v>
      </c>
      <c r="H875" s="101" t="s">
        <v>106</v>
      </c>
      <c r="I875" s="101">
        <v>0.2</v>
      </c>
      <c r="J875" s="101">
        <v>0.8</v>
      </c>
      <c r="K875" s="9">
        <v>0.93</v>
      </c>
      <c r="L875" s="9">
        <v>0.92</v>
      </c>
      <c r="M875" s="101">
        <v>0.3</v>
      </c>
      <c r="N875" s="9">
        <v>0.87</v>
      </c>
      <c r="O875" s="101">
        <v>0.49</v>
      </c>
      <c r="P875" s="101" t="s">
        <v>105</v>
      </c>
      <c r="Q875" s="9">
        <v>0.92</v>
      </c>
      <c r="R875" s="9">
        <v>0.9</v>
      </c>
      <c r="S875" s="101">
        <v>0.6</v>
      </c>
      <c r="T875" s="9">
        <v>0.72</v>
      </c>
      <c r="U875" s="9">
        <v>0.8</v>
      </c>
      <c r="V875" s="9">
        <v>0.71</v>
      </c>
      <c r="W875" s="9"/>
      <c r="X875" s="9">
        <v>1.05</v>
      </c>
      <c r="Y875" s="108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2"/>
      <c r="AT875" s="2"/>
      <c r="AU875" s="2"/>
      <c r="AV875" s="2"/>
      <c r="AW875" s="2"/>
      <c r="AX875" s="2"/>
      <c r="AY875" s="2"/>
      <c r="AZ875" s="2"/>
      <c r="BA875" s="2"/>
      <c r="BB875" s="2"/>
      <c r="BC875" s="2"/>
      <c r="BD875" s="2"/>
      <c r="BE875" s="2"/>
      <c r="BF875" s="2"/>
      <c r="BG875" s="2"/>
      <c r="BH875" s="2"/>
      <c r="BI875" s="2"/>
      <c r="BJ875" s="2"/>
      <c r="BK875" s="2"/>
      <c r="BL875" s="2"/>
      <c r="BM875" s="66"/>
    </row>
    <row r="876" spans="1:65">
      <c r="A876" s="34"/>
      <c r="B876" s="19" t="s">
        <v>249</v>
      </c>
      <c r="C876" s="11"/>
      <c r="D876" s="25">
        <v>0.89500000000000013</v>
      </c>
      <c r="E876" s="25">
        <v>0.79833333333333334</v>
      </c>
      <c r="F876" s="25">
        <v>0.65</v>
      </c>
      <c r="G876" s="25">
        <v>0.82</v>
      </c>
      <c r="H876" s="25" t="s">
        <v>568</v>
      </c>
      <c r="I876" s="25">
        <v>0.21666666666666665</v>
      </c>
      <c r="J876" s="25">
        <v>0.81666666666666654</v>
      </c>
      <c r="K876" s="25">
        <v>0.91166666666666663</v>
      </c>
      <c r="L876" s="25">
        <v>0.93333333333333324</v>
      </c>
      <c r="M876" s="25">
        <v>0.33333333333333331</v>
      </c>
      <c r="N876" s="25">
        <v>0.87833333333333341</v>
      </c>
      <c r="O876" s="25">
        <v>0.51000000000000012</v>
      </c>
      <c r="P876" s="25" t="s">
        <v>568</v>
      </c>
      <c r="Q876" s="25">
        <v>0.93</v>
      </c>
      <c r="R876" s="25">
        <v>0.89333333333333342</v>
      </c>
      <c r="S876" s="25">
        <v>0.66666666666666663</v>
      </c>
      <c r="T876" s="25">
        <v>0.69000000000000006</v>
      </c>
      <c r="U876" s="25">
        <v>0.84499999999999986</v>
      </c>
      <c r="V876" s="25">
        <v>0.77166666666666661</v>
      </c>
      <c r="W876" s="25">
        <v>0.91266800000000003</v>
      </c>
      <c r="X876" s="25">
        <v>0.91999999999999993</v>
      </c>
      <c r="Y876" s="108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2"/>
      <c r="AT876" s="2"/>
      <c r="AU876" s="2"/>
      <c r="AV876" s="2"/>
      <c r="AW876" s="2"/>
      <c r="AX876" s="2"/>
      <c r="AY876" s="2"/>
      <c r="AZ876" s="2"/>
      <c r="BA876" s="2"/>
      <c r="BB876" s="2"/>
      <c r="BC876" s="2"/>
      <c r="BD876" s="2"/>
      <c r="BE876" s="2"/>
      <c r="BF876" s="2"/>
      <c r="BG876" s="2"/>
      <c r="BH876" s="2"/>
      <c r="BI876" s="2"/>
      <c r="BJ876" s="2"/>
      <c r="BK876" s="2"/>
      <c r="BL876" s="2"/>
      <c r="BM876" s="66"/>
    </row>
    <row r="877" spans="1:65">
      <c r="A877" s="34"/>
      <c r="B877" s="2" t="s">
        <v>250</v>
      </c>
      <c r="C877" s="32"/>
      <c r="D877" s="10">
        <v>0.85499999999999998</v>
      </c>
      <c r="E877" s="10">
        <v>0.83000000000000007</v>
      </c>
      <c r="F877" s="10">
        <v>0.64999999999999991</v>
      </c>
      <c r="G877" s="10">
        <v>0.82499999999999996</v>
      </c>
      <c r="H877" s="10" t="s">
        <v>568</v>
      </c>
      <c r="I877" s="10">
        <v>0.2</v>
      </c>
      <c r="J877" s="10">
        <v>0.8</v>
      </c>
      <c r="K877" s="10">
        <v>0.91</v>
      </c>
      <c r="L877" s="10">
        <v>0.92500000000000004</v>
      </c>
      <c r="M877" s="10">
        <v>0.3</v>
      </c>
      <c r="N877" s="10">
        <v>0.88</v>
      </c>
      <c r="O877" s="10">
        <v>0.52</v>
      </c>
      <c r="P877" s="10" t="s">
        <v>568</v>
      </c>
      <c r="Q877" s="10">
        <v>0.92500000000000004</v>
      </c>
      <c r="R877" s="10">
        <v>0.89500000000000002</v>
      </c>
      <c r="S877" s="10">
        <v>0.7</v>
      </c>
      <c r="T877" s="10">
        <v>0.69</v>
      </c>
      <c r="U877" s="10">
        <v>0.84499999999999997</v>
      </c>
      <c r="V877" s="10">
        <v>0.755</v>
      </c>
      <c r="W877" s="10">
        <v>0.91369999999999996</v>
      </c>
      <c r="X877" s="10">
        <v>0.9</v>
      </c>
      <c r="Y877" s="108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2"/>
      <c r="AT877" s="2"/>
      <c r="AU877" s="2"/>
      <c r="AV877" s="2"/>
      <c r="AW877" s="2"/>
      <c r="AX877" s="2"/>
      <c r="AY877" s="2"/>
      <c r="AZ877" s="2"/>
      <c r="BA877" s="2"/>
      <c r="BB877" s="2"/>
      <c r="BC877" s="2"/>
      <c r="BD877" s="2"/>
      <c r="BE877" s="2"/>
      <c r="BF877" s="2"/>
      <c r="BG877" s="2"/>
      <c r="BH877" s="2"/>
      <c r="BI877" s="2"/>
      <c r="BJ877" s="2"/>
      <c r="BK877" s="2"/>
      <c r="BL877" s="2"/>
      <c r="BM877" s="66"/>
    </row>
    <row r="878" spans="1:65">
      <c r="A878" s="34"/>
      <c r="B878" s="2" t="s">
        <v>251</v>
      </c>
      <c r="C878" s="32"/>
      <c r="D878" s="26">
        <v>0.13619838471876144</v>
      </c>
      <c r="E878" s="26">
        <v>8.4478794183313624E-2</v>
      </c>
      <c r="F878" s="26">
        <v>5.4772255750516599E-2</v>
      </c>
      <c r="G878" s="26">
        <v>1.2649110640673476E-2</v>
      </c>
      <c r="H878" s="26" t="s">
        <v>568</v>
      </c>
      <c r="I878" s="26">
        <v>4.0824829046386638E-2</v>
      </c>
      <c r="J878" s="26">
        <v>4.0824829046386291E-2</v>
      </c>
      <c r="K878" s="26">
        <v>1.1690451944500132E-2</v>
      </c>
      <c r="L878" s="26">
        <v>2.2509257354845515E-2</v>
      </c>
      <c r="M878" s="26">
        <v>5.1639777949432177E-2</v>
      </c>
      <c r="N878" s="26">
        <v>1.3291601358251269E-2</v>
      </c>
      <c r="O878" s="26">
        <v>4.7328638264796948E-2</v>
      </c>
      <c r="P878" s="26" t="s">
        <v>568</v>
      </c>
      <c r="Q878" s="26">
        <v>2.6832815729997451E-2</v>
      </c>
      <c r="R878" s="26">
        <v>8.1649658092772665E-3</v>
      </c>
      <c r="S878" s="26">
        <v>5.1639777949432218E-2</v>
      </c>
      <c r="T878" s="26">
        <v>2.3664319132398429E-2</v>
      </c>
      <c r="U878" s="26">
        <v>3.2093613071762422E-2</v>
      </c>
      <c r="V878" s="26">
        <v>4.9966655548141982E-2</v>
      </c>
      <c r="W878" s="26">
        <v>1.2831448476302293E-2</v>
      </c>
      <c r="X878" s="26">
        <v>9.3808315196468622E-2</v>
      </c>
      <c r="Y878" s="170"/>
      <c r="Z878" s="171"/>
      <c r="AA878" s="171"/>
      <c r="AB878" s="171"/>
      <c r="AC878" s="171"/>
      <c r="AD878" s="171"/>
      <c r="AE878" s="171"/>
      <c r="AF878" s="171"/>
      <c r="AG878" s="171"/>
      <c r="AH878" s="171"/>
      <c r="AI878" s="171"/>
      <c r="AJ878" s="171"/>
      <c r="AK878" s="171"/>
      <c r="AL878" s="171"/>
      <c r="AM878" s="171"/>
      <c r="AN878" s="171"/>
      <c r="AO878" s="171"/>
      <c r="AP878" s="171"/>
      <c r="AQ878" s="171"/>
      <c r="AR878" s="171"/>
      <c r="AS878" s="171"/>
      <c r="AT878" s="171"/>
      <c r="AU878" s="171"/>
      <c r="AV878" s="171"/>
      <c r="AW878" s="171"/>
      <c r="AX878" s="171"/>
      <c r="AY878" s="171"/>
      <c r="AZ878" s="171"/>
      <c r="BA878" s="171"/>
      <c r="BB878" s="171"/>
      <c r="BC878" s="171"/>
      <c r="BD878" s="171"/>
      <c r="BE878" s="171"/>
      <c r="BF878" s="171"/>
      <c r="BG878" s="171"/>
      <c r="BH878" s="171"/>
      <c r="BI878" s="171"/>
      <c r="BJ878" s="171"/>
      <c r="BK878" s="171"/>
      <c r="BL878" s="171"/>
      <c r="BM878" s="67"/>
    </row>
    <row r="879" spans="1:65">
      <c r="A879" s="34"/>
      <c r="B879" s="2" t="s">
        <v>85</v>
      </c>
      <c r="C879" s="32"/>
      <c r="D879" s="12">
        <v>0.15217696616621387</v>
      </c>
      <c r="E879" s="12">
        <v>0.10581894887262666</v>
      </c>
      <c r="F879" s="12">
        <v>8.4265008846948611E-2</v>
      </c>
      <c r="G879" s="12">
        <v>1.5425744683748143E-2</v>
      </c>
      <c r="H879" s="12" t="s">
        <v>568</v>
      </c>
      <c r="I879" s="12">
        <v>0.18842228790639989</v>
      </c>
      <c r="J879" s="12">
        <v>4.9989586587411795E-2</v>
      </c>
      <c r="K879" s="12">
        <v>1.2823164838574186E-2</v>
      </c>
      <c r="L879" s="12">
        <v>2.4117061451620198E-2</v>
      </c>
      <c r="M879" s="12">
        <v>0.15491933384829654</v>
      </c>
      <c r="N879" s="12">
        <v>1.5132752969546035E-2</v>
      </c>
      <c r="O879" s="12">
        <v>9.2801251499601833E-2</v>
      </c>
      <c r="P879" s="12" t="s">
        <v>568</v>
      </c>
      <c r="Q879" s="12">
        <v>2.8852490032255321E-2</v>
      </c>
      <c r="R879" s="12">
        <v>9.1398870999372384E-3</v>
      </c>
      <c r="S879" s="12">
        <v>7.7459666924148338E-2</v>
      </c>
      <c r="T879" s="12">
        <v>3.42961146846354E-2</v>
      </c>
      <c r="U879" s="12">
        <v>3.7980607185517663E-2</v>
      </c>
      <c r="V879" s="12">
        <v>6.4751605461955061E-2</v>
      </c>
      <c r="W879" s="12">
        <v>1.4059272896937652E-2</v>
      </c>
      <c r="X879" s="12">
        <v>0.10196555999616155</v>
      </c>
      <c r="Y879" s="108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2"/>
      <c r="AT879" s="2"/>
      <c r="AU879" s="2"/>
      <c r="AV879" s="2"/>
      <c r="AW879" s="2"/>
      <c r="AX879" s="2"/>
      <c r="AY879" s="2"/>
      <c r="AZ879" s="2"/>
      <c r="BA879" s="2"/>
      <c r="BB879" s="2"/>
      <c r="BC879" s="2"/>
      <c r="BD879" s="2"/>
      <c r="BE879" s="2"/>
      <c r="BF879" s="2"/>
      <c r="BG879" s="2"/>
      <c r="BH879" s="2"/>
      <c r="BI879" s="2"/>
      <c r="BJ879" s="2"/>
      <c r="BK879" s="2"/>
      <c r="BL879" s="2"/>
      <c r="BM879" s="66"/>
    </row>
    <row r="880" spans="1:65">
      <c r="A880" s="34"/>
      <c r="B880" s="2" t="s">
        <v>252</v>
      </c>
      <c r="C880" s="32"/>
      <c r="D880" s="12">
        <v>4.3653635084032638E-2</v>
      </c>
      <c r="E880" s="12">
        <v>-6.9068731461356503E-2</v>
      </c>
      <c r="F880" s="12">
        <v>-0.24203925943617755</v>
      </c>
      <c r="G880" s="12">
        <v>-4.3803373442562465E-2</v>
      </c>
      <c r="H880" s="12" t="s">
        <v>568</v>
      </c>
      <c r="I880" s="12">
        <v>-0.74734641981205918</v>
      </c>
      <c r="J880" s="12">
        <v>-4.7690351599300129E-2</v>
      </c>
      <c r="K880" s="12">
        <v>6.3088525867720291E-2</v>
      </c>
      <c r="L880" s="12">
        <v>8.8353883886514106E-2</v>
      </c>
      <c r="M880" s="12">
        <v>-0.61130218432624495</v>
      </c>
      <c r="N880" s="12">
        <v>2.4218744300344763E-2</v>
      </c>
      <c r="O880" s="12">
        <v>-0.40529234201915454</v>
      </c>
      <c r="P880" s="12" t="s">
        <v>568</v>
      </c>
      <c r="Q880" s="12">
        <v>8.4466905729776887E-2</v>
      </c>
      <c r="R880" s="12">
        <v>4.1710146005663695E-2</v>
      </c>
      <c r="S880" s="12">
        <v>-0.22260436865248978</v>
      </c>
      <c r="T880" s="12">
        <v>-0.1953955215553268</v>
      </c>
      <c r="U880" s="12">
        <v>-1.4651037267030986E-2</v>
      </c>
      <c r="V880" s="12">
        <v>-0.10016455671525704</v>
      </c>
      <c r="W880" s="12">
        <v>6.4256174106004149E-2</v>
      </c>
      <c r="X880" s="12">
        <v>7.2805971259564117E-2</v>
      </c>
      <c r="Y880" s="108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2"/>
      <c r="AT880" s="2"/>
      <c r="AU880" s="2"/>
      <c r="AV880" s="2"/>
      <c r="AW880" s="2"/>
      <c r="AX880" s="2"/>
      <c r="AY880" s="2"/>
      <c r="AZ880" s="2"/>
      <c r="BA880" s="2"/>
      <c r="BB880" s="2"/>
      <c r="BC880" s="2"/>
      <c r="BD880" s="2"/>
      <c r="BE880" s="2"/>
      <c r="BF880" s="2"/>
      <c r="BG880" s="2"/>
      <c r="BH880" s="2"/>
      <c r="BI880" s="2"/>
      <c r="BJ880" s="2"/>
      <c r="BK880" s="2"/>
      <c r="BL880" s="2"/>
      <c r="BM880" s="66"/>
    </row>
    <row r="881" spans="1:65">
      <c r="A881" s="34"/>
      <c r="B881" s="56" t="s">
        <v>253</v>
      </c>
      <c r="C881" s="57"/>
      <c r="D881" s="55">
        <v>0.13</v>
      </c>
      <c r="E881" s="55">
        <v>1.29</v>
      </c>
      <c r="F881" s="55" t="s">
        <v>254</v>
      </c>
      <c r="G881" s="55">
        <v>0.97</v>
      </c>
      <c r="H881" s="55">
        <v>12.3</v>
      </c>
      <c r="I881" s="55" t="s">
        <v>254</v>
      </c>
      <c r="J881" s="55" t="s">
        <v>254</v>
      </c>
      <c r="K881" s="55">
        <v>0.38</v>
      </c>
      <c r="L881" s="55">
        <v>0.7</v>
      </c>
      <c r="M881" s="55" t="s">
        <v>254</v>
      </c>
      <c r="N881" s="55">
        <v>0.11</v>
      </c>
      <c r="O881" s="55">
        <v>5.53</v>
      </c>
      <c r="P881" s="55">
        <v>23.75</v>
      </c>
      <c r="Q881" s="55">
        <v>0.65</v>
      </c>
      <c r="R881" s="55">
        <v>0.11</v>
      </c>
      <c r="S881" s="55" t="s">
        <v>254</v>
      </c>
      <c r="T881" s="55">
        <v>2.88</v>
      </c>
      <c r="U881" s="55">
        <v>0.6</v>
      </c>
      <c r="V881" s="55">
        <v>1.68</v>
      </c>
      <c r="W881" s="55">
        <v>0.39</v>
      </c>
      <c r="X881" s="55">
        <v>0.5</v>
      </c>
      <c r="Y881" s="108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2"/>
      <c r="AT881" s="2"/>
      <c r="AU881" s="2"/>
      <c r="AV881" s="2"/>
      <c r="AW881" s="2"/>
      <c r="AX881" s="2"/>
      <c r="AY881" s="2"/>
      <c r="AZ881" s="2"/>
      <c r="BA881" s="2"/>
      <c r="BB881" s="2"/>
      <c r="BC881" s="2"/>
      <c r="BD881" s="2"/>
      <c r="BE881" s="2"/>
      <c r="BF881" s="2"/>
      <c r="BG881" s="2"/>
      <c r="BH881" s="2"/>
      <c r="BI881" s="2"/>
      <c r="BJ881" s="2"/>
      <c r="BK881" s="2"/>
      <c r="BL881" s="2"/>
      <c r="BM881" s="66"/>
    </row>
    <row r="882" spans="1:65">
      <c r="B882" s="35" t="s">
        <v>305</v>
      </c>
      <c r="C882" s="19"/>
      <c r="D882" s="30"/>
      <c r="E882" s="30"/>
      <c r="F882" s="30"/>
      <c r="G882" s="30"/>
      <c r="H882" s="30"/>
      <c r="I882" s="30"/>
      <c r="J882" s="30"/>
      <c r="K882" s="30"/>
      <c r="L882" s="30"/>
      <c r="M882" s="30"/>
      <c r="N882" s="30"/>
      <c r="O882" s="30"/>
      <c r="P882" s="30"/>
      <c r="Q882" s="30"/>
      <c r="R882" s="30"/>
      <c r="S882" s="30"/>
      <c r="T882" s="30"/>
      <c r="U882" s="30"/>
      <c r="V882" s="30"/>
      <c r="W882" s="30"/>
      <c r="X882" s="30"/>
      <c r="BM882" s="66"/>
    </row>
    <row r="883" spans="1:65">
      <c r="BM883" s="66"/>
    </row>
    <row r="884" spans="1:65" ht="15">
      <c r="B884" s="38" t="s">
        <v>500</v>
      </c>
      <c r="BM884" s="31" t="s">
        <v>65</v>
      </c>
    </row>
    <row r="885" spans="1:65" ht="15">
      <c r="A885" s="27" t="s">
        <v>24</v>
      </c>
      <c r="B885" s="17" t="s">
        <v>111</v>
      </c>
      <c r="C885" s="14" t="s">
        <v>112</v>
      </c>
      <c r="D885" s="15" t="s">
        <v>205</v>
      </c>
      <c r="E885" s="16" t="s">
        <v>205</v>
      </c>
      <c r="F885" s="16" t="s">
        <v>205</v>
      </c>
      <c r="G885" s="16" t="s">
        <v>205</v>
      </c>
      <c r="H885" s="16" t="s">
        <v>205</v>
      </c>
      <c r="I885" s="16" t="s">
        <v>205</v>
      </c>
      <c r="J885" s="16" t="s">
        <v>205</v>
      </c>
      <c r="K885" s="16" t="s">
        <v>205</v>
      </c>
      <c r="L885" s="16" t="s">
        <v>205</v>
      </c>
      <c r="M885" s="16" t="s">
        <v>205</v>
      </c>
      <c r="N885" s="16" t="s">
        <v>205</v>
      </c>
      <c r="O885" s="16" t="s">
        <v>205</v>
      </c>
      <c r="P885" s="16" t="s">
        <v>205</v>
      </c>
      <c r="Q885" s="16" t="s">
        <v>205</v>
      </c>
      <c r="R885" s="108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2"/>
      <c r="AT885" s="2"/>
      <c r="AU885" s="2"/>
      <c r="AV885" s="2"/>
      <c r="AW885" s="2"/>
      <c r="AX885" s="2"/>
      <c r="AY885" s="2"/>
      <c r="AZ885" s="2"/>
      <c r="BA885" s="2"/>
      <c r="BB885" s="2"/>
      <c r="BC885" s="2"/>
      <c r="BD885" s="2"/>
      <c r="BE885" s="2"/>
      <c r="BF885" s="2"/>
      <c r="BG885" s="2"/>
      <c r="BH885" s="2"/>
      <c r="BI885" s="2"/>
      <c r="BJ885" s="2"/>
      <c r="BK885" s="2"/>
      <c r="BL885" s="2"/>
      <c r="BM885" s="31">
        <v>1</v>
      </c>
    </row>
    <row r="886" spans="1:65">
      <c r="A886" s="34"/>
      <c r="B886" s="18" t="s">
        <v>206</v>
      </c>
      <c r="C886" s="7" t="s">
        <v>206</v>
      </c>
      <c r="D886" s="106" t="s">
        <v>215</v>
      </c>
      <c r="E886" s="107" t="s">
        <v>216</v>
      </c>
      <c r="F886" s="107" t="s">
        <v>217</v>
      </c>
      <c r="G886" s="107" t="s">
        <v>220</v>
      </c>
      <c r="H886" s="107" t="s">
        <v>221</v>
      </c>
      <c r="I886" s="107" t="s">
        <v>223</v>
      </c>
      <c r="J886" s="107" t="s">
        <v>224</v>
      </c>
      <c r="K886" s="107" t="s">
        <v>225</v>
      </c>
      <c r="L886" s="107" t="s">
        <v>227</v>
      </c>
      <c r="M886" s="107" t="s">
        <v>232</v>
      </c>
      <c r="N886" s="107" t="s">
        <v>233</v>
      </c>
      <c r="O886" s="107" t="s">
        <v>234</v>
      </c>
      <c r="P886" s="107" t="s">
        <v>236</v>
      </c>
      <c r="Q886" s="107" t="s">
        <v>239</v>
      </c>
      <c r="R886" s="108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2"/>
      <c r="AT886" s="2"/>
      <c r="AU886" s="2"/>
      <c r="AV886" s="2"/>
      <c r="AW886" s="2"/>
      <c r="AX886" s="2"/>
      <c r="AY886" s="2"/>
      <c r="AZ886" s="2"/>
      <c r="BA886" s="2"/>
      <c r="BB886" s="2"/>
      <c r="BC886" s="2"/>
      <c r="BD886" s="2"/>
      <c r="BE886" s="2"/>
      <c r="BF886" s="2"/>
      <c r="BG886" s="2"/>
      <c r="BH886" s="2"/>
      <c r="BI886" s="2"/>
      <c r="BJ886" s="2"/>
      <c r="BK886" s="2"/>
      <c r="BL886" s="2"/>
      <c r="BM886" s="31" t="s">
        <v>3</v>
      </c>
    </row>
    <row r="887" spans="1:65">
      <c r="A887" s="34"/>
      <c r="B887" s="18"/>
      <c r="C887" s="7"/>
      <c r="D887" s="8" t="s">
        <v>281</v>
      </c>
      <c r="E887" s="9" t="s">
        <v>280</v>
      </c>
      <c r="F887" s="9" t="s">
        <v>280</v>
      </c>
      <c r="G887" s="9" t="s">
        <v>280</v>
      </c>
      <c r="H887" s="9" t="s">
        <v>281</v>
      </c>
      <c r="I887" s="9" t="s">
        <v>280</v>
      </c>
      <c r="J887" s="9" t="s">
        <v>281</v>
      </c>
      <c r="K887" s="9" t="s">
        <v>280</v>
      </c>
      <c r="L887" s="9" t="s">
        <v>280</v>
      </c>
      <c r="M887" s="9" t="s">
        <v>281</v>
      </c>
      <c r="N887" s="9" t="s">
        <v>280</v>
      </c>
      <c r="O887" s="9" t="s">
        <v>280</v>
      </c>
      <c r="P887" s="9" t="s">
        <v>280</v>
      </c>
      <c r="Q887" s="9" t="s">
        <v>280</v>
      </c>
      <c r="R887" s="108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2"/>
      <c r="AT887" s="2"/>
      <c r="AU887" s="2"/>
      <c r="AV887" s="2"/>
      <c r="AW887" s="2"/>
      <c r="AX887" s="2"/>
      <c r="AY887" s="2"/>
      <c r="AZ887" s="2"/>
      <c r="BA887" s="2"/>
      <c r="BB887" s="2"/>
      <c r="BC887" s="2"/>
      <c r="BD887" s="2"/>
      <c r="BE887" s="2"/>
      <c r="BF887" s="2"/>
      <c r="BG887" s="2"/>
      <c r="BH887" s="2"/>
      <c r="BI887" s="2"/>
      <c r="BJ887" s="2"/>
      <c r="BK887" s="2"/>
      <c r="BL887" s="2"/>
      <c r="BM887" s="31">
        <v>2</v>
      </c>
    </row>
    <row r="888" spans="1:65">
      <c r="A888" s="34"/>
      <c r="B888" s="18"/>
      <c r="C888" s="7"/>
      <c r="D888" s="28"/>
      <c r="E888" s="28"/>
      <c r="F888" s="28"/>
      <c r="G888" s="28"/>
      <c r="H888" s="28"/>
      <c r="I888" s="28"/>
      <c r="J888" s="28"/>
      <c r="K888" s="28"/>
      <c r="L888" s="28"/>
      <c r="M888" s="28"/>
      <c r="N888" s="28"/>
      <c r="O888" s="28"/>
      <c r="P888" s="28"/>
      <c r="Q888" s="28"/>
      <c r="R888" s="108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2"/>
      <c r="AT888" s="2"/>
      <c r="AU888" s="2"/>
      <c r="AV888" s="2"/>
      <c r="AW888" s="2"/>
      <c r="AX888" s="2"/>
      <c r="AY888" s="2"/>
      <c r="AZ888" s="2"/>
      <c r="BA888" s="2"/>
      <c r="BB888" s="2"/>
      <c r="BC888" s="2"/>
      <c r="BD888" s="2"/>
      <c r="BE888" s="2"/>
      <c r="BF888" s="2"/>
      <c r="BG888" s="2"/>
      <c r="BH888" s="2"/>
      <c r="BI888" s="2"/>
      <c r="BJ888" s="2"/>
      <c r="BK888" s="2"/>
      <c r="BL888" s="2"/>
      <c r="BM888" s="31">
        <v>3</v>
      </c>
    </row>
    <row r="889" spans="1:65">
      <c r="A889" s="34"/>
      <c r="B889" s="17">
        <v>1</v>
      </c>
      <c r="C889" s="13">
        <v>1</v>
      </c>
      <c r="D889" s="99">
        <v>0.5</v>
      </c>
      <c r="E889" s="21">
        <v>0.56000000000000005</v>
      </c>
      <c r="F889" s="109">
        <v>0.5</v>
      </c>
      <c r="G889" s="21">
        <v>0.52</v>
      </c>
      <c r="H889" s="22">
        <v>0.48</v>
      </c>
      <c r="I889" s="21">
        <v>0.49174195042679048</v>
      </c>
      <c r="J889" s="22">
        <v>0.5</v>
      </c>
      <c r="K889" s="21">
        <v>0.54</v>
      </c>
      <c r="L889" s="99">
        <v>0.61</v>
      </c>
      <c r="M889" s="99">
        <v>0.6</v>
      </c>
      <c r="N889" s="21">
        <v>0.44</v>
      </c>
      <c r="O889" s="21">
        <v>0.56999999999999995</v>
      </c>
      <c r="P889" s="100">
        <v>0.73987000000000003</v>
      </c>
      <c r="Q889" s="21">
        <v>0.53</v>
      </c>
      <c r="R889" s="108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2"/>
      <c r="AT889" s="2"/>
      <c r="AU889" s="2"/>
      <c r="AV889" s="2"/>
      <c r="AW889" s="2"/>
      <c r="AX889" s="2"/>
      <c r="AY889" s="2"/>
      <c r="AZ889" s="2"/>
      <c r="BA889" s="2"/>
      <c r="BB889" s="2"/>
      <c r="BC889" s="2"/>
      <c r="BD889" s="2"/>
      <c r="BE889" s="2"/>
      <c r="BF889" s="2"/>
      <c r="BG889" s="2"/>
      <c r="BH889" s="2"/>
      <c r="BI889" s="2"/>
      <c r="BJ889" s="2"/>
      <c r="BK889" s="2"/>
      <c r="BL889" s="2"/>
      <c r="BM889" s="31">
        <v>1</v>
      </c>
    </row>
    <row r="890" spans="1:65">
      <c r="A890" s="34"/>
      <c r="B890" s="18">
        <v>1</v>
      </c>
      <c r="C890" s="7">
        <v>2</v>
      </c>
      <c r="D890" s="101">
        <v>0.5</v>
      </c>
      <c r="E890" s="9">
        <v>0.56000000000000005</v>
      </c>
      <c r="F890" s="102">
        <v>0.5</v>
      </c>
      <c r="G890" s="9">
        <v>0.51</v>
      </c>
      <c r="H890" s="24">
        <v>0.49</v>
      </c>
      <c r="I890" s="9">
        <v>0.52271107132305161</v>
      </c>
      <c r="J890" s="24">
        <v>0.45</v>
      </c>
      <c r="K890" s="9">
        <v>0.52</v>
      </c>
      <c r="L890" s="101">
        <v>0.6</v>
      </c>
      <c r="M890" s="101">
        <v>0.5</v>
      </c>
      <c r="N890" s="9">
        <v>0.46</v>
      </c>
      <c r="O890" s="9">
        <v>0.57999999999999996</v>
      </c>
      <c r="P890" s="101">
        <v>0.70659000000000005</v>
      </c>
      <c r="Q890" s="9">
        <v>0.5</v>
      </c>
      <c r="R890" s="108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2"/>
      <c r="AT890" s="2"/>
      <c r="AU890" s="2"/>
      <c r="AV890" s="2"/>
      <c r="AW890" s="2"/>
      <c r="AX890" s="2"/>
      <c r="AY890" s="2"/>
      <c r="AZ890" s="2"/>
      <c r="BA890" s="2"/>
      <c r="BB890" s="2"/>
      <c r="BC890" s="2"/>
      <c r="BD890" s="2"/>
      <c r="BE890" s="2"/>
      <c r="BF890" s="2"/>
      <c r="BG890" s="2"/>
      <c r="BH890" s="2"/>
      <c r="BI890" s="2"/>
      <c r="BJ890" s="2"/>
      <c r="BK890" s="2"/>
      <c r="BL890" s="2"/>
      <c r="BM890" s="31" t="e">
        <v>#N/A</v>
      </c>
    </row>
    <row r="891" spans="1:65">
      <c r="A891" s="34"/>
      <c r="B891" s="18">
        <v>1</v>
      </c>
      <c r="C891" s="7">
        <v>3</v>
      </c>
      <c r="D891" s="101">
        <v>0.5</v>
      </c>
      <c r="E891" s="9">
        <v>0.56000000000000005</v>
      </c>
      <c r="F891" s="102">
        <v>0.5</v>
      </c>
      <c r="G891" s="9">
        <v>0.52</v>
      </c>
      <c r="H891" s="24">
        <v>0.47</v>
      </c>
      <c r="I891" s="9">
        <v>0.48155172896291104</v>
      </c>
      <c r="J891" s="24">
        <v>0.45</v>
      </c>
      <c r="K891" s="24">
        <v>0.5</v>
      </c>
      <c r="L891" s="102">
        <v>0.62</v>
      </c>
      <c r="M891" s="102">
        <v>0.4</v>
      </c>
      <c r="N891" s="10">
        <v>0.45</v>
      </c>
      <c r="O891" s="10">
        <v>0.53</v>
      </c>
      <c r="P891" s="102">
        <v>0.70182</v>
      </c>
      <c r="Q891" s="10">
        <v>0.53</v>
      </c>
      <c r="R891" s="108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2"/>
      <c r="AT891" s="2"/>
      <c r="AU891" s="2"/>
      <c r="AV891" s="2"/>
      <c r="AW891" s="2"/>
      <c r="AX891" s="2"/>
      <c r="AY891" s="2"/>
      <c r="AZ891" s="2"/>
      <c r="BA891" s="2"/>
      <c r="BB891" s="2"/>
      <c r="BC891" s="2"/>
      <c r="BD891" s="2"/>
      <c r="BE891" s="2"/>
      <c r="BF891" s="2"/>
      <c r="BG891" s="2"/>
      <c r="BH891" s="2"/>
      <c r="BI891" s="2"/>
      <c r="BJ891" s="2"/>
      <c r="BK891" s="2"/>
      <c r="BL891" s="2"/>
      <c r="BM891" s="31">
        <v>16</v>
      </c>
    </row>
    <row r="892" spans="1:65">
      <c r="A892" s="34"/>
      <c r="B892" s="18">
        <v>1</v>
      </c>
      <c r="C892" s="7">
        <v>4</v>
      </c>
      <c r="D892" s="101">
        <v>0.5</v>
      </c>
      <c r="E892" s="9">
        <v>0.52</v>
      </c>
      <c r="F892" s="102">
        <v>0.5</v>
      </c>
      <c r="G892" s="9">
        <v>0.51</v>
      </c>
      <c r="H892" s="24">
        <v>0.51</v>
      </c>
      <c r="I892" s="9">
        <v>0.49693540194797314</v>
      </c>
      <c r="J892" s="24">
        <v>0.5</v>
      </c>
      <c r="K892" s="24">
        <v>0.52</v>
      </c>
      <c r="L892" s="102">
        <v>0.64</v>
      </c>
      <c r="M892" s="102">
        <v>0.4</v>
      </c>
      <c r="N892" s="10">
        <v>0.45</v>
      </c>
      <c r="O892" s="10">
        <v>0.53</v>
      </c>
      <c r="P892" s="102">
        <v>0.70545000000000002</v>
      </c>
      <c r="Q892" s="10">
        <v>0.52</v>
      </c>
      <c r="R892" s="108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2"/>
      <c r="AT892" s="2"/>
      <c r="AU892" s="2"/>
      <c r="AV892" s="2"/>
      <c r="AW892" s="2"/>
      <c r="AX892" s="2"/>
      <c r="AY892" s="2"/>
      <c r="AZ892" s="2"/>
      <c r="BA892" s="2"/>
      <c r="BB892" s="2"/>
      <c r="BC892" s="2"/>
      <c r="BD892" s="2"/>
      <c r="BE892" s="2"/>
      <c r="BF892" s="2"/>
      <c r="BG892" s="2"/>
      <c r="BH892" s="2"/>
      <c r="BI892" s="2"/>
      <c r="BJ892" s="2"/>
      <c r="BK892" s="2"/>
      <c r="BL892" s="2"/>
      <c r="BM892" s="31">
        <v>0.51025794969076244</v>
      </c>
    </row>
    <row r="893" spans="1:65">
      <c r="A893" s="34"/>
      <c r="B893" s="18">
        <v>1</v>
      </c>
      <c r="C893" s="7">
        <v>5</v>
      </c>
      <c r="D893" s="101">
        <v>0.5</v>
      </c>
      <c r="E893" s="9">
        <v>0.52</v>
      </c>
      <c r="F893" s="101">
        <v>0.5</v>
      </c>
      <c r="G893" s="9">
        <v>0.51</v>
      </c>
      <c r="H893" s="9">
        <v>0.52</v>
      </c>
      <c r="I893" s="9">
        <v>0.53005998839014301</v>
      </c>
      <c r="J893" s="9">
        <v>0.45</v>
      </c>
      <c r="K893" s="9">
        <v>0.5</v>
      </c>
      <c r="L893" s="101">
        <v>0.66</v>
      </c>
      <c r="M893" s="101">
        <v>0.4</v>
      </c>
      <c r="N893" s="9">
        <v>0.46</v>
      </c>
      <c r="O893" s="9">
        <v>0.59</v>
      </c>
      <c r="P893" s="101">
        <v>0.69452000000000003</v>
      </c>
      <c r="Q893" s="9">
        <v>0.55000000000000004</v>
      </c>
      <c r="R893" s="108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2"/>
      <c r="AT893" s="2"/>
      <c r="AU893" s="2"/>
      <c r="AV893" s="2"/>
      <c r="AW893" s="2"/>
      <c r="AX893" s="2"/>
      <c r="AY893" s="2"/>
      <c r="AZ893" s="2"/>
      <c r="BA893" s="2"/>
      <c r="BB893" s="2"/>
      <c r="BC893" s="2"/>
      <c r="BD893" s="2"/>
      <c r="BE893" s="2"/>
      <c r="BF893" s="2"/>
      <c r="BG893" s="2"/>
      <c r="BH893" s="2"/>
      <c r="BI893" s="2"/>
      <c r="BJ893" s="2"/>
      <c r="BK893" s="2"/>
      <c r="BL893" s="2"/>
      <c r="BM893" s="31">
        <v>54</v>
      </c>
    </row>
    <row r="894" spans="1:65">
      <c r="A894" s="34"/>
      <c r="B894" s="18">
        <v>1</v>
      </c>
      <c r="C894" s="7">
        <v>6</v>
      </c>
      <c r="D894" s="101">
        <v>0.5</v>
      </c>
      <c r="E894" s="9">
        <v>0.54</v>
      </c>
      <c r="F894" s="101">
        <v>0.5</v>
      </c>
      <c r="G894" s="104">
        <v>0.57999999999999996</v>
      </c>
      <c r="H894" s="9">
        <v>0.51</v>
      </c>
      <c r="I894" s="9">
        <v>0.5169291422503004</v>
      </c>
      <c r="J894" s="9">
        <v>0.5</v>
      </c>
      <c r="K894" s="9">
        <v>0.54</v>
      </c>
      <c r="L894" s="101">
        <v>0.61</v>
      </c>
      <c r="M894" s="101">
        <v>0.5</v>
      </c>
      <c r="N894" s="9">
        <v>0.45</v>
      </c>
      <c r="O894" s="9">
        <v>0.51</v>
      </c>
      <c r="P894" s="9"/>
      <c r="Q894" s="9">
        <v>0.56999999999999995</v>
      </c>
      <c r="R894" s="108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2"/>
      <c r="AT894" s="2"/>
      <c r="AU894" s="2"/>
      <c r="AV894" s="2"/>
      <c r="AW894" s="2"/>
      <c r="AX894" s="2"/>
      <c r="AY894" s="2"/>
      <c r="AZ894" s="2"/>
      <c r="BA894" s="2"/>
      <c r="BB894" s="2"/>
      <c r="BC894" s="2"/>
      <c r="BD894" s="2"/>
      <c r="BE894" s="2"/>
      <c r="BF894" s="2"/>
      <c r="BG894" s="2"/>
      <c r="BH894" s="2"/>
      <c r="BI894" s="2"/>
      <c r="BJ894" s="2"/>
      <c r="BK894" s="2"/>
      <c r="BL894" s="2"/>
      <c r="BM894" s="66"/>
    </row>
    <row r="895" spans="1:65">
      <c r="A895" s="34"/>
      <c r="B895" s="19" t="s">
        <v>249</v>
      </c>
      <c r="C895" s="11"/>
      <c r="D895" s="25">
        <v>0.5</v>
      </c>
      <c r="E895" s="25">
        <v>0.54333333333333333</v>
      </c>
      <c r="F895" s="25">
        <v>0.5</v>
      </c>
      <c r="G895" s="25">
        <v>0.52500000000000002</v>
      </c>
      <c r="H895" s="25">
        <v>0.49666666666666659</v>
      </c>
      <c r="I895" s="25">
        <v>0.50665488055019503</v>
      </c>
      <c r="J895" s="25">
        <v>0.47500000000000003</v>
      </c>
      <c r="K895" s="25">
        <v>0.52</v>
      </c>
      <c r="L895" s="25">
        <v>0.62333333333333341</v>
      </c>
      <c r="M895" s="25">
        <v>0.46666666666666662</v>
      </c>
      <c r="N895" s="25">
        <v>0.45166666666666672</v>
      </c>
      <c r="O895" s="25">
        <v>0.55166666666666664</v>
      </c>
      <c r="P895" s="25">
        <v>0.70965000000000011</v>
      </c>
      <c r="Q895" s="25">
        <v>0.53333333333333333</v>
      </c>
      <c r="R895" s="108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2"/>
      <c r="AT895" s="2"/>
      <c r="AU895" s="2"/>
      <c r="AV895" s="2"/>
      <c r="AW895" s="2"/>
      <c r="AX895" s="2"/>
      <c r="AY895" s="2"/>
      <c r="AZ895" s="2"/>
      <c r="BA895" s="2"/>
      <c r="BB895" s="2"/>
      <c r="BC895" s="2"/>
      <c r="BD895" s="2"/>
      <c r="BE895" s="2"/>
      <c r="BF895" s="2"/>
      <c r="BG895" s="2"/>
      <c r="BH895" s="2"/>
      <c r="BI895" s="2"/>
      <c r="BJ895" s="2"/>
      <c r="BK895" s="2"/>
      <c r="BL895" s="2"/>
      <c r="BM895" s="66"/>
    </row>
    <row r="896" spans="1:65">
      <c r="A896" s="34"/>
      <c r="B896" s="2" t="s">
        <v>250</v>
      </c>
      <c r="C896" s="32"/>
      <c r="D896" s="10">
        <v>0.5</v>
      </c>
      <c r="E896" s="10">
        <v>0.55000000000000004</v>
      </c>
      <c r="F896" s="10">
        <v>0.5</v>
      </c>
      <c r="G896" s="10">
        <v>0.51500000000000001</v>
      </c>
      <c r="H896" s="10">
        <v>0.5</v>
      </c>
      <c r="I896" s="10">
        <v>0.50693227209913672</v>
      </c>
      <c r="J896" s="10">
        <v>0.47499999999999998</v>
      </c>
      <c r="K896" s="10">
        <v>0.52</v>
      </c>
      <c r="L896" s="10">
        <v>0.61499999999999999</v>
      </c>
      <c r="M896" s="10">
        <v>0.45</v>
      </c>
      <c r="N896" s="10">
        <v>0.45</v>
      </c>
      <c r="O896" s="10">
        <v>0.55000000000000004</v>
      </c>
      <c r="P896" s="10">
        <v>0.70545000000000002</v>
      </c>
      <c r="Q896" s="10">
        <v>0.53</v>
      </c>
      <c r="R896" s="108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2"/>
      <c r="AT896" s="2"/>
      <c r="AU896" s="2"/>
      <c r="AV896" s="2"/>
      <c r="AW896" s="2"/>
      <c r="AX896" s="2"/>
      <c r="AY896" s="2"/>
      <c r="AZ896" s="2"/>
      <c r="BA896" s="2"/>
      <c r="BB896" s="2"/>
      <c r="BC896" s="2"/>
      <c r="BD896" s="2"/>
      <c r="BE896" s="2"/>
      <c r="BF896" s="2"/>
      <c r="BG896" s="2"/>
      <c r="BH896" s="2"/>
      <c r="BI896" s="2"/>
      <c r="BJ896" s="2"/>
      <c r="BK896" s="2"/>
      <c r="BL896" s="2"/>
      <c r="BM896" s="66"/>
    </row>
    <row r="897" spans="1:65">
      <c r="A897" s="34"/>
      <c r="B897" s="2" t="s">
        <v>251</v>
      </c>
      <c r="C897" s="32"/>
      <c r="D897" s="26">
        <v>0</v>
      </c>
      <c r="E897" s="26">
        <v>1.9663841605003517E-2</v>
      </c>
      <c r="F897" s="26">
        <v>0</v>
      </c>
      <c r="G897" s="26">
        <v>2.7386127875258286E-2</v>
      </c>
      <c r="H897" s="26">
        <v>1.9663841605003517E-2</v>
      </c>
      <c r="I897" s="26">
        <v>1.9277929128383921E-2</v>
      </c>
      <c r="J897" s="26">
        <v>2.73861278752583E-2</v>
      </c>
      <c r="K897" s="26">
        <v>1.7888543819998333E-2</v>
      </c>
      <c r="L897" s="26">
        <v>2.2509257354845533E-2</v>
      </c>
      <c r="M897" s="26">
        <v>8.1649658092772998E-2</v>
      </c>
      <c r="N897" s="26">
        <v>7.5277265270908165E-3</v>
      </c>
      <c r="O897" s="26">
        <v>3.2506409624359696E-2</v>
      </c>
      <c r="P897" s="26">
        <v>1.753908349943064E-2</v>
      </c>
      <c r="Q897" s="26">
        <v>2.4221202832779922E-2</v>
      </c>
      <c r="R897" s="170"/>
      <c r="S897" s="171"/>
      <c r="T897" s="171"/>
      <c r="U897" s="171"/>
      <c r="V897" s="171"/>
      <c r="W897" s="171"/>
      <c r="X897" s="171"/>
      <c r="Y897" s="171"/>
      <c r="Z897" s="171"/>
      <c r="AA897" s="171"/>
      <c r="AB897" s="171"/>
      <c r="AC897" s="171"/>
      <c r="AD897" s="171"/>
      <c r="AE897" s="171"/>
      <c r="AF897" s="171"/>
      <c r="AG897" s="171"/>
      <c r="AH897" s="171"/>
      <c r="AI897" s="171"/>
      <c r="AJ897" s="171"/>
      <c r="AK897" s="171"/>
      <c r="AL897" s="171"/>
      <c r="AM897" s="171"/>
      <c r="AN897" s="171"/>
      <c r="AO897" s="171"/>
      <c r="AP897" s="171"/>
      <c r="AQ897" s="171"/>
      <c r="AR897" s="171"/>
      <c r="AS897" s="171"/>
      <c r="AT897" s="171"/>
      <c r="AU897" s="171"/>
      <c r="AV897" s="171"/>
      <c r="AW897" s="171"/>
      <c r="AX897" s="171"/>
      <c r="AY897" s="171"/>
      <c r="AZ897" s="171"/>
      <c r="BA897" s="171"/>
      <c r="BB897" s="171"/>
      <c r="BC897" s="171"/>
      <c r="BD897" s="171"/>
      <c r="BE897" s="171"/>
      <c r="BF897" s="171"/>
      <c r="BG897" s="171"/>
      <c r="BH897" s="171"/>
      <c r="BI897" s="171"/>
      <c r="BJ897" s="171"/>
      <c r="BK897" s="171"/>
      <c r="BL897" s="171"/>
      <c r="BM897" s="67"/>
    </row>
    <row r="898" spans="1:65">
      <c r="A898" s="34"/>
      <c r="B898" s="2" t="s">
        <v>85</v>
      </c>
      <c r="C898" s="32"/>
      <c r="D898" s="12">
        <v>0</v>
      </c>
      <c r="E898" s="12">
        <v>3.6191119518411384E-2</v>
      </c>
      <c r="F898" s="12">
        <v>0</v>
      </c>
      <c r="G898" s="12">
        <v>5.2164053095730065E-2</v>
      </c>
      <c r="H898" s="12">
        <v>3.9591627392624534E-2</v>
      </c>
      <c r="I898" s="12">
        <v>3.8049429440903268E-2</v>
      </c>
      <c r="J898" s="12">
        <v>5.7655006053175362E-2</v>
      </c>
      <c r="K898" s="12">
        <v>3.4401045807689101E-2</v>
      </c>
      <c r="L898" s="12">
        <v>3.6111108055901918E-2</v>
      </c>
      <c r="M898" s="12">
        <v>0.17496355305594216</v>
      </c>
      <c r="N898" s="12">
        <v>1.666655319651103E-2</v>
      </c>
      <c r="O898" s="12">
        <v>5.8924005361377096E-2</v>
      </c>
      <c r="P898" s="12">
        <v>2.4715118015121027E-2</v>
      </c>
      <c r="Q898" s="12">
        <v>4.5414755311462357E-2</v>
      </c>
      <c r="R898" s="108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2"/>
      <c r="AT898" s="2"/>
      <c r="AU898" s="2"/>
      <c r="AV898" s="2"/>
      <c r="AW898" s="2"/>
      <c r="AX898" s="2"/>
      <c r="AY898" s="2"/>
      <c r="AZ898" s="2"/>
      <c r="BA898" s="2"/>
      <c r="BB898" s="2"/>
      <c r="BC898" s="2"/>
      <c r="BD898" s="2"/>
      <c r="BE898" s="2"/>
      <c r="BF898" s="2"/>
      <c r="BG898" s="2"/>
      <c r="BH898" s="2"/>
      <c r="BI898" s="2"/>
      <c r="BJ898" s="2"/>
      <c r="BK898" s="2"/>
      <c r="BL898" s="2"/>
      <c r="BM898" s="66"/>
    </row>
    <row r="899" spans="1:65">
      <c r="A899" s="34"/>
      <c r="B899" s="2" t="s">
        <v>252</v>
      </c>
      <c r="C899" s="32"/>
      <c r="D899" s="12">
        <v>-2.0103458842687716E-2</v>
      </c>
      <c r="E899" s="12">
        <v>6.4820908057612758E-2</v>
      </c>
      <c r="F899" s="12">
        <v>-2.0103458842687716E-2</v>
      </c>
      <c r="G899" s="12">
        <v>2.8891368215177904E-2</v>
      </c>
      <c r="H899" s="12">
        <v>-2.6636102450403265E-2</v>
      </c>
      <c r="I899" s="12">
        <v>-7.061269976785356E-3</v>
      </c>
      <c r="J899" s="12">
        <v>-6.9098285900553225E-2</v>
      </c>
      <c r="K899" s="12">
        <v>1.9092402803604802E-2</v>
      </c>
      <c r="L899" s="12">
        <v>0.22160435464278283</v>
      </c>
      <c r="M899" s="12">
        <v>-8.5429894919841876E-2</v>
      </c>
      <c r="N899" s="12">
        <v>-0.11482679115456107</v>
      </c>
      <c r="O899" s="12">
        <v>8.1152517076901187E-2</v>
      </c>
      <c r="P899" s="12">
        <v>0.39076716086457353</v>
      </c>
      <c r="Q899" s="12">
        <v>4.5222977234466555E-2</v>
      </c>
      <c r="R899" s="108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2"/>
      <c r="AT899" s="2"/>
      <c r="AU899" s="2"/>
      <c r="AV899" s="2"/>
      <c r="AW899" s="2"/>
      <c r="AX899" s="2"/>
      <c r="AY899" s="2"/>
      <c r="AZ899" s="2"/>
      <c r="BA899" s="2"/>
      <c r="BB899" s="2"/>
      <c r="BC899" s="2"/>
      <c r="BD899" s="2"/>
      <c r="BE899" s="2"/>
      <c r="BF899" s="2"/>
      <c r="BG899" s="2"/>
      <c r="BH899" s="2"/>
      <c r="BI899" s="2"/>
      <c r="BJ899" s="2"/>
      <c r="BK899" s="2"/>
      <c r="BL899" s="2"/>
      <c r="BM899" s="66"/>
    </row>
    <row r="900" spans="1:65">
      <c r="A900" s="34"/>
      <c r="B900" s="56" t="s">
        <v>253</v>
      </c>
      <c r="C900" s="57"/>
      <c r="D900" s="55" t="s">
        <v>254</v>
      </c>
      <c r="E900" s="55">
        <v>0.46</v>
      </c>
      <c r="F900" s="55" t="s">
        <v>254</v>
      </c>
      <c r="G900" s="55">
        <v>0</v>
      </c>
      <c r="H900" s="55">
        <v>0.72</v>
      </c>
      <c r="I900" s="55">
        <v>0.46</v>
      </c>
      <c r="J900" s="55">
        <v>1.26</v>
      </c>
      <c r="K900" s="55">
        <v>0.13</v>
      </c>
      <c r="L900" s="55">
        <v>2.4900000000000002</v>
      </c>
      <c r="M900" s="55" t="s">
        <v>254</v>
      </c>
      <c r="N900" s="55">
        <v>1.85</v>
      </c>
      <c r="O900" s="55">
        <v>0.67</v>
      </c>
      <c r="P900" s="55">
        <v>4.67</v>
      </c>
      <c r="Q900" s="55">
        <v>0.21</v>
      </c>
      <c r="R900" s="108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2"/>
      <c r="AT900" s="2"/>
      <c r="AU900" s="2"/>
      <c r="AV900" s="2"/>
      <c r="AW900" s="2"/>
      <c r="AX900" s="2"/>
      <c r="AY900" s="2"/>
      <c r="AZ900" s="2"/>
      <c r="BA900" s="2"/>
      <c r="BB900" s="2"/>
      <c r="BC900" s="2"/>
      <c r="BD900" s="2"/>
      <c r="BE900" s="2"/>
      <c r="BF900" s="2"/>
      <c r="BG900" s="2"/>
      <c r="BH900" s="2"/>
      <c r="BI900" s="2"/>
      <c r="BJ900" s="2"/>
      <c r="BK900" s="2"/>
      <c r="BL900" s="2"/>
      <c r="BM900" s="66"/>
    </row>
    <row r="901" spans="1:65">
      <c r="B901" s="35" t="s">
        <v>294</v>
      </c>
      <c r="C901" s="19"/>
      <c r="D901" s="30"/>
      <c r="E901" s="30"/>
      <c r="F901" s="30"/>
      <c r="G901" s="30"/>
      <c r="H901" s="30"/>
      <c r="I901" s="30"/>
      <c r="J901" s="30"/>
      <c r="K901" s="30"/>
      <c r="L901" s="30"/>
      <c r="M901" s="30"/>
      <c r="N901" s="30"/>
      <c r="O901" s="30"/>
      <c r="P901" s="30"/>
      <c r="Q901" s="30"/>
      <c r="BM901" s="66"/>
    </row>
    <row r="902" spans="1:65">
      <c r="BM902" s="66"/>
    </row>
    <row r="903" spans="1:65" ht="15">
      <c r="B903" s="38" t="s">
        <v>501</v>
      </c>
      <c r="BM903" s="31" t="s">
        <v>256</v>
      </c>
    </row>
    <row r="904" spans="1:65" ht="15">
      <c r="A904" s="27" t="s">
        <v>27</v>
      </c>
      <c r="B904" s="17" t="s">
        <v>111</v>
      </c>
      <c r="C904" s="14" t="s">
        <v>112</v>
      </c>
      <c r="D904" s="15" t="s">
        <v>205</v>
      </c>
      <c r="E904" s="16" t="s">
        <v>205</v>
      </c>
      <c r="F904" s="16" t="s">
        <v>205</v>
      </c>
      <c r="G904" s="16" t="s">
        <v>205</v>
      </c>
      <c r="H904" s="16" t="s">
        <v>205</v>
      </c>
      <c r="I904" s="16" t="s">
        <v>205</v>
      </c>
      <c r="J904" s="16" t="s">
        <v>205</v>
      </c>
      <c r="K904" s="16" t="s">
        <v>205</v>
      </c>
      <c r="L904" s="16" t="s">
        <v>205</v>
      </c>
      <c r="M904" s="16" t="s">
        <v>205</v>
      </c>
      <c r="N904" s="16" t="s">
        <v>205</v>
      </c>
      <c r="O904" s="16" t="s">
        <v>205</v>
      </c>
      <c r="P904" s="16" t="s">
        <v>205</v>
      </c>
      <c r="Q904" s="16" t="s">
        <v>205</v>
      </c>
      <c r="R904" s="16" t="s">
        <v>205</v>
      </c>
      <c r="S904" s="16" t="s">
        <v>205</v>
      </c>
      <c r="T904" s="16" t="s">
        <v>205</v>
      </c>
      <c r="U904" s="16" t="s">
        <v>205</v>
      </c>
      <c r="V904" s="16" t="s">
        <v>205</v>
      </c>
      <c r="W904" s="108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2"/>
      <c r="AT904" s="2"/>
      <c r="AU904" s="2"/>
      <c r="AV904" s="2"/>
      <c r="AW904" s="2"/>
      <c r="AX904" s="2"/>
      <c r="AY904" s="2"/>
      <c r="AZ904" s="2"/>
      <c r="BA904" s="2"/>
      <c r="BB904" s="2"/>
      <c r="BC904" s="2"/>
      <c r="BD904" s="2"/>
      <c r="BE904" s="2"/>
      <c r="BF904" s="2"/>
      <c r="BG904" s="2"/>
      <c r="BH904" s="2"/>
      <c r="BI904" s="2"/>
      <c r="BJ904" s="2"/>
      <c r="BK904" s="2"/>
      <c r="BL904" s="2"/>
      <c r="BM904" s="31">
        <v>1</v>
      </c>
    </row>
    <row r="905" spans="1:65">
      <c r="A905" s="34"/>
      <c r="B905" s="18" t="s">
        <v>206</v>
      </c>
      <c r="C905" s="7" t="s">
        <v>206</v>
      </c>
      <c r="D905" s="106" t="s">
        <v>210</v>
      </c>
      <c r="E905" s="107" t="s">
        <v>211</v>
      </c>
      <c r="F905" s="107" t="s">
        <v>213</v>
      </c>
      <c r="G905" s="107" t="s">
        <v>214</v>
      </c>
      <c r="H905" s="107" t="s">
        <v>215</v>
      </c>
      <c r="I905" s="107" t="s">
        <v>216</v>
      </c>
      <c r="J905" s="107" t="s">
        <v>217</v>
      </c>
      <c r="K905" s="107" t="s">
        <v>221</v>
      </c>
      <c r="L905" s="107" t="s">
        <v>224</v>
      </c>
      <c r="M905" s="107" t="s">
        <v>225</v>
      </c>
      <c r="N905" s="107" t="s">
        <v>227</v>
      </c>
      <c r="O905" s="107" t="s">
        <v>228</v>
      </c>
      <c r="P905" s="107" t="s">
        <v>230</v>
      </c>
      <c r="Q905" s="107" t="s">
        <v>231</v>
      </c>
      <c r="R905" s="107" t="s">
        <v>232</v>
      </c>
      <c r="S905" s="107" t="s">
        <v>233</v>
      </c>
      <c r="T905" s="107" t="s">
        <v>234</v>
      </c>
      <c r="U905" s="107" t="s">
        <v>235</v>
      </c>
      <c r="V905" s="107" t="s">
        <v>239</v>
      </c>
      <c r="W905" s="108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2"/>
      <c r="AT905" s="2"/>
      <c r="AU905" s="2"/>
      <c r="AV905" s="2"/>
      <c r="AW905" s="2"/>
      <c r="AX905" s="2"/>
      <c r="AY905" s="2"/>
      <c r="AZ905" s="2"/>
      <c r="BA905" s="2"/>
      <c r="BB905" s="2"/>
      <c r="BC905" s="2"/>
      <c r="BD905" s="2"/>
      <c r="BE905" s="2"/>
      <c r="BF905" s="2"/>
      <c r="BG905" s="2"/>
      <c r="BH905" s="2"/>
      <c r="BI905" s="2"/>
      <c r="BJ905" s="2"/>
      <c r="BK905" s="2"/>
      <c r="BL905" s="2"/>
      <c r="BM905" s="31" t="s">
        <v>3</v>
      </c>
    </row>
    <row r="906" spans="1:65">
      <c r="A906" s="34"/>
      <c r="B906" s="18"/>
      <c r="C906" s="7"/>
      <c r="D906" s="8" t="s">
        <v>281</v>
      </c>
      <c r="E906" s="9" t="s">
        <v>281</v>
      </c>
      <c r="F906" s="9" t="s">
        <v>281</v>
      </c>
      <c r="G906" s="9" t="s">
        <v>281</v>
      </c>
      <c r="H906" s="9" t="s">
        <v>281</v>
      </c>
      <c r="I906" s="9" t="s">
        <v>280</v>
      </c>
      <c r="J906" s="9" t="s">
        <v>280</v>
      </c>
      <c r="K906" s="9" t="s">
        <v>281</v>
      </c>
      <c r="L906" s="9" t="s">
        <v>281</v>
      </c>
      <c r="M906" s="9" t="s">
        <v>280</v>
      </c>
      <c r="N906" s="9" t="s">
        <v>280</v>
      </c>
      <c r="O906" s="9" t="s">
        <v>280</v>
      </c>
      <c r="P906" s="9" t="s">
        <v>281</v>
      </c>
      <c r="Q906" s="9" t="s">
        <v>281</v>
      </c>
      <c r="R906" s="9" t="s">
        <v>281</v>
      </c>
      <c r="S906" s="9" t="s">
        <v>280</v>
      </c>
      <c r="T906" s="9" t="s">
        <v>280</v>
      </c>
      <c r="U906" s="9" t="s">
        <v>280</v>
      </c>
      <c r="V906" s="9" t="s">
        <v>280</v>
      </c>
      <c r="W906" s="108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2"/>
      <c r="AT906" s="2"/>
      <c r="AU906" s="2"/>
      <c r="AV906" s="2"/>
      <c r="AW906" s="2"/>
      <c r="AX906" s="2"/>
      <c r="AY906" s="2"/>
      <c r="AZ906" s="2"/>
      <c r="BA906" s="2"/>
      <c r="BB906" s="2"/>
      <c r="BC906" s="2"/>
      <c r="BD906" s="2"/>
      <c r="BE906" s="2"/>
      <c r="BF906" s="2"/>
      <c r="BG906" s="2"/>
      <c r="BH906" s="2"/>
      <c r="BI906" s="2"/>
      <c r="BJ906" s="2"/>
      <c r="BK906" s="2"/>
      <c r="BL906" s="2"/>
      <c r="BM906" s="31">
        <v>3</v>
      </c>
    </row>
    <row r="907" spans="1:65">
      <c r="A907" s="34"/>
      <c r="B907" s="18"/>
      <c r="C907" s="7"/>
      <c r="D907" s="28"/>
      <c r="E907" s="28"/>
      <c r="F907" s="28"/>
      <c r="G907" s="28"/>
      <c r="H907" s="28"/>
      <c r="I907" s="28"/>
      <c r="J907" s="28"/>
      <c r="K907" s="28"/>
      <c r="L907" s="28"/>
      <c r="M907" s="28"/>
      <c r="N907" s="28"/>
      <c r="O907" s="28"/>
      <c r="P907" s="28"/>
      <c r="Q907" s="28"/>
      <c r="R907" s="28"/>
      <c r="S907" s="28"/>
      <c r="T907" s="28"/>
      <c r="U907" s="28"/>
      <c r="V907" s="28"/>
      <c r="W907" s="108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2"/>
      <c r="AT907" s="2"/>
      <c r="AU907" s="2"/>
      <c r="AV907" s="2"/>
      <c r="AW907" s="2"/>
      <c r="AX907" s="2"/>
      <c r="AY907" s="2"/>
      <c r="AZ907" s="2"/>
      <c r="BA907" s="2"/>
      <c r="BB907" s="2"/>
      <c r="BC907" s="2"/>
      <c r="BD907" s="2"/>
      <c r="BE907" s="2"/>
      <c r="BF907" s="2"/>
      <c r="BG907" s="2"/>
      <c r="BH907" s="2"/>
      <c r="BI907" s="2"/>
      <c r="BJ907" s="2"/>
      <c r="BK907" s="2"/>
      <c r="BL907" s="2"/>
      <c r="BM907" s="31">
        <v>3</v>
      </c>
    </row>
    <row r="908" spans="1:65">
      <c r="A908" s="34"/>
      <c r="B908" s="17">
        <v>1</v>
      </c>
      <c r="C908" s="13">
        <v>1</v>
      </c>
      <c r="D908" s="179">
        <v>0.03</v>
      </c>
      <c r="E908" s="179">
        <v>0.05</v>
      </c>
      <c r="F908" s="198" t="s">
        <v>106</v>
      </c>
      <c r="G908" s="192" t="s">
        <v>302</v>
      </c>
      <c r="H908" s="198" t="s">
        <v>106</v>
      </c>
      <c r="I908" s="192" t="s">
        <v>96</v>
      </c>
      <c r="J908" s="191">
        <v>0.06</v>
      </c>
      <c r="K908" s="192" t="s">
        <v>302</v>
      </c>
      <c r="L908" s="179" t="s">
        <v>106</v>
      </c>
      <c r="M908" s="192" t="s">
        <v>96</v>
      </c>
      <c r="N908" s="179">
        <v>0.05</v>
      </c>
      <c r="O908" s="192" t="s">
        <v>106</v>
      </c>
      <c r="P908" s="179">
        <v>0.06</v>
      </c>
      <c r="Q908" s="179" t="s">
        <v>302</v>
      </c>
      <c r="R908" s="192">
        <v>0.12</v>
      </c>
      <c r="S908" s="192" t="s">
        <v>302</v>
      </c>
      <c r="T908" s="192" t="s">
        <v>96</v>
      </c>
      <c r="U908" s="192" t="s">
        <v>96</v>
      </c>
      <c r="V908" s="192">
        <v>0.46</v>
      </c>
      <c r="W908" s="170"/>
      <c r="X908" s="171"/>
      <c r="Y908" s="171"/>
      <c r="Z908" s="171"/>
      <c r="AA908" s="171"/>
      <c r="AB908" s="171"/>
      <c r="AC908" s="171"/>
      <c r="AD908" s="171"/>
      <c r="AE908" s="171"/>
      <c r="AF908" s="171"/>
      <c r="AG908" s="171"/>
      <c r="AH908" s="171"/>
      <c r="AI908" s="171"/>
      <c r="AJ908" s="171"/>
      <c r="AK908" s="171"/>
      <c r="AL908" s="171"/>
      <c r="AM908" s="171"/>
      <c r="AN908" s="171"/>
      <c r="AO908" s="171"/>
      <c r="AP908" s="171"/>
      <c r="AQ908" s="171"/>
      <c r="AR908" s="171"/>
      <c r="AS908" s="171"/>
      <c r="AT908" s="171"/>
      <c r="AU908" s="171"/>
      <c r="AV908" s="171"/>
      <c r="AW908" s="171"/>
      <c r="AX908" s="171"/>
      <c r="AY908" s="171"/>
      <c r="AZ908" s="171"/>
      <c r="BA908" s="171"/>
      <c r="BB908" s="171"/>
      <c r="BC908" s="171"/>
      <c r="BD908" s="171"/>
      <c r="BE908" s="171"/>
      <c r="BF908" s="171"/>
      <c r="BG908" s="171"/>
      <c r="BH908" s="171"/>
      <c r="BI908" s="171"/>
      <c r="BJ908" s="171"/>
      <c r="BK908" s="171"/>
      <c r="BL908" s="171"/>
      <c r="BM908" s="180">
        <v>1</v>
      </c>
    </row>
    <row r="909" spans="1:65">
      <c r="A909" s="34"/>
      <c r="B909" s="18">
        <v>1</v>
      </c>
      <c r="C909" s="7">
        <v>2</v>
      </c>
      <c r="D909" s="181">
        <v>0.03</v>
      </c>
      <c r="E909" s="181" t="s">
        <v>302</v>
      </c>
      <c r="F909" s="196" t="s">
        <v>106</v>
      </c>
      <c r="G909" s="195" t="s">
        <v>302</v>
      </c>
      <c r="H909" s="196" t="s">
        <v>106</v>
      </c>
      <c r="I909" s="195" t="s">
        <v>96</v>
      </c>
      <c r="J909" s="193">
        <v>7.0000000000000007E-2</v>
      </c>
      <c r="K909" s="195" t="s">
        <v>302</v>
      </c>
      <c r="L909" s="181">
        <v>0.1</v>
      </c>
      <c r="M909" s="195" t="s">
        <v>96</v>
      </c>
      <c r="N909" s="181">
        <v>0.03</v>
      </c>
      <c r="O909" s="195" t="s">
        <v>106</v>
      </c>
      <c r="P909" s="181">
        <v>0.05</v>
      </c>
      <c r="Q909" s="181" t="s">
        <v>302</v>
      </c>
      <c r="R909" s="195">
        <v>0.08</v>
      </c>
      <c r="S909" s="195" t="s">
        <v>302</v>
      </c>
      <c r="T909" s="195" t="s">
        <v>96</v>
      </c>
      <c r="U909" s="195" t="s">
        <v>96</v>
      </c>
      <c r="V909" s="195">
        <v>0.44</v>
      </c>
      <c r="W909" s="170"/>
      <c r="X909" s="171"/>
      <c r="Y909" s="171"/>
      <c r="Z909" s="171"/>
      <c r="AA909" s="171"/>
      <c r="AB909" s="171"/>
      <c r="AC909" s="171"/>
      <c r="AD909" s="171"/>
      <c r="AE909" s="171"/>
      <c r="AF909" s="171"/>
      <c r="AG909" s="171"/>
      <c r="AH909" s="171"/>
      <c r="AI909" s="171"/>
      <c r="AJ909" s="171"/>
      <c r="AK909" s="171"/>
      <c r="AL909" s="171"/>
      <c r="AM909" s="171"/>
      <c r="AN909" s="171"/>
      <c r="AO909" s="171"/>
      <c r="AP909" s="171"/>
      <c r="AQ909" s="171"/>
      <c r="AR909" s="171"/>
      <c r="AS909" s="171"/>
      <c r="AT909" s="171"/>
      <c r="AU909" s="171"/>
      <c r="AV909" s="171"/>
      <c r="AW909" s="171"/>
      <c r="AX909" s="171"/>
      <c r="AY909" s="171"/>
      <c r="AZ909" s="171"/>
      <c r="BA909" s="171"/>
      <c r="BB909" s="171"/>
      <c r="BC909" s="171"/>
      <c r="BD909" s="171"/>
      <c r="BE909" s="171"/>
      <c r="BF909" s="171"/>
      <c r="BG909" s="171"/>
      <c r="BH909" s="171"/>
      <c r="BI909" s="171"/>
      <c r="BJ909" s="171"/>
      <c r="BK909" s="171"/>
      <c r="BL909" s="171"/>
      <c r="BM909" s="180" t="e">
        <v>#N/A</v>
      </c>
    </row>
    <row r="910" spans="1:65">
      <c r="A910" s="34"/>
      <c r="B910" s="18">
        <v>1</v>
      </c>
      <c r="C910" s="7">
        <v>3</v>
      </c>
      <c r="D910" s="181">
        <v>0.02</v>
      </c>
      <c r="E910" s="181">
        <v>7.0000000000000007E-2</v>
      </c>
      <c r="F910" s="196" t="s">
        <v>106</v>
      </c>
      <c r="G910" s="195" t="s">
        <v>302</v>
      </c>
      <c r="H910" s="196" t="s">
        <v>106</v>
      </c>
      <c r="I910" s="195" t="s">
        <v>96</v>
      </c>
      <c r="J910" s="193">
        <v>0.06</v>
      </c>
      <c r="K910" s="196" t="s">
        <v>302</v>
      </c>
      <c r="L910" s="197">
        <v>0.3</v>
      </c>
      <c r="M910" s="196" t="s">
        <v>96</v>
      </c>
      <c r="N910" s="26">
        <v>0.05</v>
      </c>
      <c r="O910" s="196" t="s">
        <v>106</v>
      </c>
      <c r="P910" s="26" t="s">
        <v>302</v>
      </c>
      <c r="Q910" s="26">
        <v>0.09</v>
      </c>
      <c r="R910" s="196">
        <v>0.18</v>
      </c>
      <c r="S910" s="196" t="s">
        <v>302</v>
      </c>
      <c r="T910" s="196" t="s">
        <v>96</v>
      </c>
      <c r="U910" s="196" t="s">
        <v>96</v>
      </c>
      <c r="V910" s="196">
        <v>0.53</v>
      </c>
      <c r="W910" s="170"/>
      <c r="X910" s="171"/>
      <c r="Y910" s="171"/>
      <c r="Z910" s="171"/>
      <c r="AA910" s="171"/>
      <c r="AB910" s="171"/>
      <c r="AC910" s="171"/>
      <c r="AD910" s="171"/>
      <c r="AE910" s="171"/>
      <c r="AF910" s="171"/>
      <c r="AG910" s="171"/>
      <c r="AH910" s="171"/>
      <c r="AI910" s="171"/>
      <c r="AJ910" s="171"/>
      <c r="AK910" s="171"/>
      <c r="AL910" s="171"/>
      <c r="AM910" s="171"/>
      <c r="AN910" s="171"/>
      <c r="AO910" s="171"/>
      <c r="AP910" s="171"/>
      <c r="AQ910" s="171"/>
      <c r="AR910" s="171"/>
      <c r="AS910" s="171"/>
      <c r="AT910" s="171"/>
      <c r="AU910" s="171"/>
      <c r="AV910" s="171"/>
      <c r="AW910" s="171"/>
      <c r="AX910" s="171"/>
      <c r="AY910" s="171"/>
      <c r="AZ910" s="171"/>
      <c r="BA910" s="171"/>
      <c r="BB910" s="171"/>
      <c r="BC910" s="171"/>
      <c r="BD910" s="171"/>
      <c r="BE910" s="171"/>
      <c r="BF910" s="171"/>
      <c r="BG910" s="171"/>
      <c r="BH910" s="171"/>
      <c r="BI910" s="171"/>
      <c r="BJ910" s="171"/>
      <c r="BK910" s="171"/>
      <c r="BL910" s="171"/>
      <c r="BM910" s="180">
        <v>16</v>
      </c>
    </row>
    <row r="911" spans="1:65">
      <c r="A911" s="34"/>
      <c r="B911" s="18">
        <v>1</v>
      </c>
      <c r="C911" s="7">
        <v>4</v>
      </c>
      <c r="D911" s="181">
        <v>0.02</v>
      </c>
      <c r="E911" s="181" t="s">
        <v>302</v>
      </c>
      <c r="F911" s="196" t="s">
        <v>106</v>
      </c>
      <c r="G911" s="195" t="s">
        <v>302</v>
      </c>
      <c r="H911" s="196" t="s">
        <v>106</v>
      </c>
      <c r="I911" s="195" t="s">
        <v>96</v>
      </c>
      <c r="J911" s="193">
        <v>7.0000000000000007E-2</v>
      </c>
      <c r="K911" s="196" t="s">
        <v>302</v>
      </c>
      <c r="L911" s="26" t="s">
        <v>106</v>
      </c>
      <c r="M911" s="196" t="s">
        <v>96</v>
      </c>
      <c r="N911" s="26">
        <v>0.04</v>
      </c>
      <c r="O911" s="196" t="s">
        <v>106</v>
      </c>
      <c r="P911" s="26" t="s">
        <v>302</v>
      </c>
      <c r="Q911" s="26">
        <v>0.09</v>
      </c>
      <c r="R911" s="196">
        <v>0.18</v>
      </c>
      <c r="S911" s="196" t="s">
        <v>302</v>
      </c>
      <c r="T911" s="196" t="s">
        <v>96</v>
      </c>
      <c r="U911" s="196" t="s">
        <v>96</v>
      </c>
      <c r="V911" s="196">
        <v>0.43</v>
      </c>
      <c r="W911" s="170"/>
      <c r="X911" s="171"/>
      <c r="Y911" s="171"/>
      <c r="Z911" s="171"/>
      <c r="AA911" s="171"/>
      <c r="AB911" s="171"/>
      <c r="AC911" s="171"/>
      <c r="AD911" s="171"/>
      <c r="AE911" s="171"/>
      <c r="AF911" s="171"/>
      <c r="AG911" s="171"/>
      <c r="AH911" s="171"/>
      <c r="AI911" s="171"/>
      <c r="AJ911" s="171"/>
      <c r="AK911" s="171"/>
      <c r="AL911" s="171"/>
      <c r="AM911" s="171"/>
      <c r="AN911" s="171"/>
      <c r="AO911" s="171"/>
      <c r="AP911" s="171"/>
      <c r="AQ911" s="171"/>
      <c r="AR911" s="171"/>
      <c r="AS911" s="171"/>
      <c r="AT911" s="171"/>
      <c r="AU911" s="171"/>
      <c r="AV911" s="171"/>
      <c r="AW911" s="171"/>
      <c r="AX911" s="171"/>
      <c r="AY911" s="171"/>
      <c r="AZ911" s="171"/>
      <c r="BA911" s="171"/>
      <c r="BB911" s="171"/>
      <c r="BC911" s="171"/>
      <c r="BD911" s="171"/>
      <c r="BE911" s="171"/>
      <c r="BF911" s="171"/>
      <c r="BG911" s="171"/>
      <c r="BH911" s="171"/>
      <c r="BI911" s="171"/>
      <c r="BJ911" s="171"/>
      <c r="BK911" s="171"/>
      <c r="BL911" s="171"/>
      <c r="BM911" s="180">
        <v>4.8595238095238101E-2</v>
      </c>
    </row>
    <row r="912" spans="1:65">
      <c r="A912" s="34"/>
      <c r="B912" s="18">
        <v>1</v>
      </c>
      <c r="C912" s="7">
        <v>5</v>
      </c>
      <c r="D912" s="194">
        <v>1.33</v>
      </c>
      <c r="E912" s="181" t="s">
        <v>302</v>
      </c>
      <c r="F912" s="195" t="s">
        <v>106</v>
      </c>
      <c r="G912" s="195" t="s">
        <v>302</v>
      </c>
      <c r="H912" s="195" t="s">
        <v>106</v>
      </c>
      <c r="I912" s="195" t="s">
        <v>96</v>
      </c>
      <c r="J912" s="181">
        <v>0.09</v>
      </c>
      <c r="K912" s="195" t="s">
        <v>302</v>
      </c>
      <c r="L912" s="181" t="s">
        <v>106</v>
      </c>
      <c r="M912" s="195" t="s">
        <v>96</v>
      </c>
      <c r="N912" s="181">
        <v>0.05</v>
      </c>
      <c r="O912" s="195" t="s">
        <v>106</v>
      </c>
      <c r="P912" s="181">
        <v>0.05</v>
      </c>
      <c r="Q912" s="181" t="s">
        <v>302</v>
      </c>
      <c r="R912" s="195">
        <v>0.18</v>
      </c>
      <c r="S912" s="195" t="s">
        <v>302</v>
      </c>
      <c r="T912" s="195" t="s">
        <v>96</v>
      </c>
      <c r="U912" s="195" t="s">
        <v>96</v>
      </c>
      <c r="V912" s="195">
        <v>0.33</v>
      </c>
      <c r="W912" s="170"/>
      <c r="X912" s="171"/>
      <c r="Y912" s="171"/>
      <c r="Z912" s="171"/>
      <c r="AA912" s="171"/>
      <c r="AB912" s="171"/>
      <c r="AC912" s="171"/>
      <c r="AD912" s="171"/>
      <c r="AE912" s="171"/>
      <c r="AF912" s="171"/>
      <c r="AG912" s="171"/>
      <c r="AH912" s="171"/>
      <c r="AI912" s="171"/>
      <c r="AJ912" s="171"/>
      <c r="AK912" s="171"/>
      <c r="AL912" s="171"/>
      <c r="AM912" s="171"/>
      <c r="AN912" s="171"/>
      <c r="AO912" s="171"/>
      <c r="AP912" s="171"/>
      <c r="AQ912" s="171"/>
      <c r="AR912" s="171"/>
      <c r="AS912" s="171"/>
      <c r="AT912" s="171"/>
      <c r="AU912" s="171"/>
      <c r="AV912" s="171"/>
      <c r="AW912" s="171"/>
      <c r="AX912" s="171"/>
      <c r="AY912" s="171"/>
      <c r="AZ912" s="171"/>
      <c r="BA912" s="171"/>
      <c r="BB912" s="171"/>
      <c r="BC912" s="171"/>
      <c r="BD912" s="171"/>
      <c r="BE912" s="171"/>
      <c r="BF912" s="171"/>
      <c r="BG912" s="171"/>
      <c r="BH912" s="171"/>
      <c r="BI912" s="171"/>
      <c r="BJ912" s="171"/>
      <c r="BK912" s="171"/>
      <c r="BL912" s="171"/>
      <c r="BM912" s="180">
        <v>21</v>
      </c>
    </row>
    <row r="913" spans="1:65">
      <c r="A913" s="34"/>
      <c r="B913" s="18">
        <v>1</v>
      </c>
      <c r="C913" s="7">
        <v>6</v>
      </c>
      <c r="D913" s="181">
        <v>0.08</v>
      </c>
      <c r="E913" s="181">
        <v>0.05</v>
      </c>
      <c r="F913" s="195" t="s">
        <v>106</v>
      </c>
      <c r="G913" s="195" t="s">
        <v>302</v>
      </c>
      <c r="H913" s="195" t="s">
        <v>106</v>
      </c>
      <c r="I913" s="195" t="s">
        <v>96</v>
      </c>
      <c r="J913" s="181">
        <v>0.06</v>
      </c>
      <c r="K913" s="195" t="s">
        <v>302</v>
      </c>
      <c r="L913" s="181" t="s">
        <v>106</v>
      </c>
      <c r="M913" s="195" t="s">
        <v>96</v>
      </c>
      <c r="N913" s="181">
        <v>0.05</v>
      </c>
      <c r="O913" s="195" t="s">
        <v>106</v>
      </c>
      <c r="P913" s="181">
        <v>0.05</v>
      </c>
      <c r="Q913" s="181" t="s">
        <v>302</v>
      </c>
      <c r="R913" s="195">
        <v>0.16</v>
      </c>
      <c r="S913" s="195" t="s">
        <v>302</v>
      </c>
      <c r="T913" s="195" t="s">
        <v>96</v>
      </c>
      <c r="U913" s="195" t="s">
        <v>96</v>
      </c>
      <c r="V913" s="195">
        <v>0.4</v>
      </c>
      <c r="W913" s="170"/>
      <c r="X913" s="171"/>
      <c r="Y913" s="171"/>
      <c r="Z913" s="171"/>
      <c r="AA913" s="171"/>
      <c r="AB913" s="171"/>
      <c r="AC913" s="171"/>
      <c r="AD913" s="171"/>
      <c r="AE913" s="171"/>
      <c r="AF913" s="171"/>
      <c r="AG913" s="171"/>
      <c r="AH913" s="171"/>
      <c r="AI913" s="171"/>
      <c r="AJ913" s="171"/>
      <c r="AK913" s="171"/>
      <c r="AL913" s="171"/>
      <c r="AM913" s="171"/>
      <c r="AN913" s="171"/>
      <c r="AO913" s="171"/>
      <c r="AP913" s="171"/>
      <c r="AQ913" s="171"/>
      <c r="AR913" s="171"/>
      <c r="AS913" s="171"/>
      <c r="AT913" s="171"/>
      <c r="AU913" s="171"/>
      <c r="AV913" s="171"/>
      <c r="AW913" s="171"/>
      <c r="AX913" s="171"/>
      <c r="AY913" s="171"/>
      <c r="AZ913" s="171"/>
      <c r="BA913" s="171"/>
      <c r="BB913" s="171"/>
      <c r="BC913" s="171"/>
      <c r="BD913" s="171"/>
      <c r="BE913" s="171"/>
      <c r="BF913" s="171"/>
      <c r="BG913" s="171"/>
      <c r="BH913" s="171"/>
      <c r="BI913" s="171"/>
      <c r="BJ913" s="171"/>
      <c r="BK913" s="171"/>
      <c r="BL913" s="171"/>
      <c r="BM913" s="67"/>
    </row>
    <row r="914" spans="1:65">
      <c r="A914" s="34"/>
      <c r="B914" s="19" t="s">
        <v>249</v>
      </c>
      <c r="C914" s="11"/>
      <c r="D914" s="182">
        <v>0.25166666666666671</v>
      </c>
      <c r="E914" s="182">
        <v>5.6666666666666671E-2</v>
      </c>
      <c r="F914" s="182" t="s">
        <v>568</v>
      </c>
      <c r="G914" s="182" t="s">
        <v>568</v>
      </c>
      <c r="H914" s="182" t="s">
        <v>568</v>
      </c>
      <c r="I914" s="182" t="s">
        <v>568</v>
      </c>
      <c r="J914" s="182">
        <v>6.8333333333333329E-2</v>
      </c>
      <c r="K914" s="182" t="s">
        <v>568</v>
      </c>
      <c r="L914" s="182">
        <v>0.2</v>
      </c>
      <c r="M914" s="182" t="s">
        <v>568</v>
      </c>
      <c r="N914" s="182">
        <v>4.5000000000000005E-2</v>
      </c>
      <c r="O914" s="182" t="s">
        <v>568</v>
      </c>
      <c r="P914" s="182">
        <v>5.2500000000000005E-2</v>
      </c>
      <c r="Q914" s="182">
        <v>0.09</v>
      </c>
      <c r="R914" s="182">
        <v>0.15</v>
      </c>
      <c r="S914" s="182" t="s">
        <v>568</v>
      </c>
      <c r="T914" s="182" t="s">
        <v>568</v>
      </c>
      <c r="U914" s="182" t="s">
        <v>568</v>
      </c>
      <c r="V914" s="182">
        <v>0.43166666666666664</v>
      </c>
      <c r="W914" s="170"/>
      <c r="X914" s="171"/>
      <c r="Y914" s="171"/>
      <c r="Z914" s="171"/>
      <c r="AA914" s="171"/>
      <c r="AB914" s="171"/>
      <c r="AC914" s="171"/>
      <c r="AD914" s="171"/>
      <c r="AE914" s="171"/>
      <c r="AF914" s="171"/>
      <c r="AG914" s="171"/>
      <c r="AH914" s="171"/>
      <c r="AI914" s="171"/>
      <c r="AJ914" s="171"/>
      <c r="AK914" s="171"/>
      <c r="AL914" s="171"/>
      <c r="AM914" s="171"/>
      <c r="AN914" s="171"/>
      <c r="AO914" s="171"/>
      <c r="AP914" s="171"/>
      <c r="AQ914" s="171"/>
      <c r="AR914" s="171"/>
      <c r="AS914" s="171"/>
      <c r="AT914" s="171"/>
      <c r="AU914" s="171"/>
      <c r="AV914" s="171"/>
      <c r="AW914" s="171"/>
      <c r="AX914" s="171"/>
      <c r="AY914" s="171"/>
      <c r="AZ914" s="171"/>
      <c r="BA914" s="171"/>
      <c r="BB914" s="171"/>
      <c r="BC914" s="171"/>
      <c r="BD914" s="171"/>
      <c r="BE914" s="171"/>
      <c r="BF914" s="171"/>
      <c r="BG914" s="171"/>
      <c r="BH914" s="171"/>
      <c r="BI914" s="171"/>
      <c r="BJ914" s="171"/>
      <c r="BK914" s="171"/>
      <c r="BL914" s="171"/>
      <c r="BM914" s="67"/>
    </row>
    <row r="915" spans="1:65">
      <c r="A915" s="34"/>
      <c r="B915" s="2" t="s">
        <v>250</v>
      </c>
      <c r="C915" s="32"/>
      <c r="D915" s="26">
        <v>0.03</v>
      </c>
      <c r="E915" s="26">
        <v>0.05</v>
      </c>
      <c r="F915" s="26" t="s">
        <v>568</v>
      </c>
      <c r="G915" s="26" t="s">
        <v>568</v>
      </c>
      <c r="H915" s="26" t="s">
        <v>568</v>
      </c>
      <c r="I915" s="26" t="s">
        <v>568</v>
      </c>
      <c r="J915" s="26">
        <v>6.5000000000000002E-2</v>
      </c>
      <c r="K915" s="26" t="s">
        <v>568</v>
      </c>
      <c r="L915" s="26">
        <v>0.2</v>
      </c>
      <c r="M915" s="26" t="s">
        <v>568</v>
      </c>
      <c r="N915" s="26">
        <v>0.05</v>
      </c>
      <c r="O915" s="26" t="s">
        <v>568</v>
      </c>
      <c r="P915" s="26">
        <v>0.05</v>
      </c>
      <c r="Q915" s="26">
        <v>0.09</v>
      </c>
      <c r="R915" s="26">
        <v>0.16999999999999998</v>
      </c>
      <c r="S915" s="26" t="s">
        <v>568</v>
      </c>
      <c r="T915" s="26" t="s">
        <v>568</v>
      </c>
      <c r="U915" s="26" t="s">
        <v>568</v>
      </c>
      <c r="V915" s="26">
        <v>0.435</v>
      </c>
      <c r="W915" s="170"/>
      <c r="X915" s="171"/>
      <c r="Y915" s="171"/>
      <c r="Z915" s="171"/>
      <c r="AA915" s="171"/>
      <c r="AB915" s="171"/>
      <c r="AC915" s="171"/>
      <c r="AD915" s="171"/>
      <c r="AE915" s="171"/>
      <c r="AF915" s="171"/>
      <c r="AG915" s="171"/>
      <c r="AH915" s="171"/>
      <c r="AI915" s="171"/>
      <c r="AJ915" s="171"/>
      <c r="AK915" s="171"/>
      <c r="AL915" s="171"/>
      <c r="AM915" s="171"/>
      <c r="AN915" s="171"/>
      <c r="AO915" s="171"/>
      <c r="AP915" s="171"/>
      <c r="AQ915" s="171"/>
      <c r="AR915" s="171"/>
      <c r="AS915" s="171"/>
      <c r="AT915" s="171"/>
      <c r="AU915" s="171"/>
      <c r="AV915" s="171"/>
      <c r="AW915" s="171"/>
      <c r="AX915" s="171"/>
      <c r="AY915" s="171"/>
      <c r="AZ915" s="171"/>
      <c r="BA915" s="171"/>
      <c r="BB915" s="171"/>
      <c r="BC915" s="171"/>
      <c r="BD915" s="171"/>
      <c r="BE915" s="171"/>
      <c r="BF915" s="171"/>
      <c r="BG915" s="171"/>
      <c r="BH915" s="171"/>
      <c r="BI915" s="171"/>
      <c r="BJ915" s="171"/>
      <c r="BK915" s="171"/>
      <c r="BL915" s="171"/>
      <c r="BM915" s="67"/>
    </row>
    <row r="916" spans="1:65">
      <c r="A916" s="34"/>
      <c r="B916" s="2" t="s">
        <v>251</v>
      </c>
      <c r="C916" s="32"/>
      <c r="D916" s="26">
        <v>0.5287500985027489</v>
      </c>
      <c r="E916" s="26">
        <v>1.1547005383792518E-2</v>
      </c>
      <c r="F916" s="26" t="s">
        <v>568</v>
      </c>
      <c r="G916" s="26" t="s">
        <v>568</v>
      </c>
      <c r="H916" s="26" t="s">
        <v>568</v>
      </c>
      <c r="I916" s="26" t="s">
        <v>568</v>
      </c>
      <c r="J916" s="26">
        <v>1.1690451944500161E-2</v>
      </c>
      <c r="K916" s="26" t="s">
        <v>568</v>
      </c>
      <c r="L916" s="26">
        <v>0.14142135623730948</v>
      </c>
      <c r="M916" s="26" t="s">
        <v>568</v>
      </c>
      <c r="N916" s="26">
        <v>8.366600265340772E-3</v>
      </c>
      <c r="O916" s="26" t="s">
        <v>568</v>
      </c>
      <c r="P916" s="26">
        <v>4.9999999999999984E-3</v>
      </c>
      <c r="Q916" s="26">
        <v>0</v>
      </c>
      <c r="R916" s="26">
        <v>4.1472882706655431E-2</v>
      </c>
      <c r="S916" s="26" t="s">
        <v>568</v>
      </c>
      <c r="T916" s="26" t="s">
        <v>568</v>
      </c>
      <c r="U916" s="26" t="s">
        <v>568</v>
      </c>
      <c r="V916" s="26">
        <v>6.615638039272323E-2</v>
      </c>
      <c r="W916" s="170"/>
      <c r="X916" s="171"/>
      <c r="Y916" s="171"/>
      <c r="Z916" s="171"/>
      <c r="AA916" s="171"/>
      <c r="AB916" s="171"/>
      <c r="AC916" s="171"/>
      <c r="AD916" s="171"/>
      <c r="AE916" s="171"/>
      <c r="AF916" s="171"/>
      <c r="AG916" s="171"/>
      <c r="AH916" s="171"/>
      <c r="AI916" s="171"/>
      <c r="AJ916" s="171"/>
      <c r="AK916" s="171"/>
      <c r="AL916" s="171"/>
      <c r="AM916" s="171"/>
      <c r="AN916" s="171"/>
      <c r="AO916" s="171"/>
      <c r="AP916" s="171"/>
      <c r="AQ916" s="171"/>
      <c r="AR916" s="171"/>
      <c r="AS916" s="171"/>
      <c r="AT916" s="171"/>
      <c r="AU916" s="171"/>
      <c r="AV916" s="171"/>
      <c r="AW916" s="171"/>
      <c r="AX916" s="171"/>
      <c r="AY916" s="171"/>
      <c r="AZ916" s="171"/>
      <c r="BA916" s="171"/>
      <c r="BB916" s="171"/>
      <c r="BC916" s="171"/>
      <c r="BD916" s="171"/>
      <c r="BE916" s="171"/>
      <c r="BF916" s="171"/>
      <c r="BG916" s="171"/>
      <c r="BH916" s="171"/>
      <c r="BI916" s="171"/>
      <c r="BJ916" s="171"/>
      <c r="BK916" s="171"/>
      <c r="BL916" s="171"/>
      <c r="BM916" s="67"/>
    </row>
    <row r="917" spans="1:65">
      <c r="A917" s="34"/>
      <c r="B917" s="2" t="s">
        <v>85</v>
      </c>
      <c r="C917" s="32"/>
      <c r="D917" s="12">
        <v>2.1009937688850946</v>
      </c>
      <c r="E917" s="12">
        <v>0.20377068324339737</v>
      </c>
      <c r="F917" s="12" t="s">
        <v>568</v>
      </c>
      <c r="G917" s="12" t="s">
        <v>568</v>
      </c>
      <c r="H917" s="12" t="s">
        <v>568</v>
      </c>
      <c r="I917" s="12" t="s">
        <v>568</v>
      </c>
      <c r="J917" s="12">
        <v>0.17107978455366091</v>
      </c>
      <c r="K917" s="12" t="s">
        <v>568</v>
      </c>
      <c r="L917" s="12">
        <v>0.70710678118654735</v>
      </c>
      <c r="M917" s="12" t="s">
        <v>568</v>
      </c>
      <c r="N917" s="12">
        <v>0.18592445034090602</v>
      </c>
      <c r="O917" s="12" t="s">
        <v>568</v>
      </c>
      <c r="P917" s="12">
        <v>9.5238095238095191E-2</v>
      </c>
      <c r="Q917" s="12">
        <v>0</v>
      </c>
      <c r="R917" s="12">
        <v>0.27648588471103624</v>
      </c>
      <c r="S917" s="12" t="s">
        <v>568</v>
      </c>
      <c r="T917" s="12" t="s">
        <v>568</v>
      </c>
      <c r="U917" s="12" t="s">
        <v>568</v>
      </c>
      <c r="V917" s="12">
        <v>0.15325802407580671</v>
      </c>
      <c r="W917" s="108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2"/>
      <c r="AT917" s="2"/>
      <c r="AU917" s="2"/>
      <c r="AV917" s="2"/>
      <c r="AW917" s="2"/>
      <c r="AX917" s="2"/>
      <c r="AY917" s="2"/>
      <c r="AZ917" s="2"/>
      <c r="BA917" s="2"/>
      <c r="BB917" s="2"/>
      <c r="BC917" s="2"/>
      <c r="BD917" s="2"/>
      <c r="BE917" s="2"/>
      <c r="BF917" s="2"/>
      <c r="BG917" s="2"/>
      <c r="BH917" s="2"/>
      <c r="BI917" s="2"/>
      <c r="BJ917" s="2"/>
      <c r="BK917" s="2"/>
      <c r="BL917" s="2"/>
      <c r="BM917" s="66"/>
    </row>
    <row r="918" spans="1:65">
      <c r="A918" s="34"/>
      <c r="B918" s="2" t="s">
        <v>252</v>
      </c>
      <c r="C918" s="32"/>
      <c r="D918" s="12">
        <v>4.1788339049485552</v>
      </c>
      <c r="E918" s="12">
        <v>0.16609505144536985</v>
      </c>
      <c r="F918" s="12" t="s">
        <v>568</v>
      </c>
      <c r="G918" s="12" t="s">
        <v>568</v>
      </c>
      <c r="H918" s="12" t="s">
        <v>568</v>
      </c>
      <c r="I918" s="12" t="s">
        <v>568</v>
      </c>
      <c r="J918" s="12">
        <v>0.40617344439000469</v>
      </c>
      <c r="K918" s="12" t="s">
        <v>568</v>
      </c>
      <c r="L918" s="12">
        <v>3.1156295933365996</v>
      </c>
      <c r="M918" s="12" t="s">
        <v>568</v>
      </c>
      <c r="N918" s="12">
        <v>-7.3983341499265109E-2</v>
      </c>
      <c r="O918" s="12" t="s">
        <v>568</v>
      </c>
      <c r="P918" s="12">
        <v>8.0352768250857354E-2</v>
      </c>
      <c r="Q918" s="12">
        <v>0.85203331700146956</v>
      </c>
      <c r="R918" s="12">
        <v>2.0867221950024493</v>
      </c>
      <c r="S918" s="12" t="s">
        <v>568</v>
      </c>
      <c r="T918" s="12" t="s">
        <v>568</v>
      </c>
      <c r="U918" s="12" t="s">
        <v>568</v>
      </c>
      <c r="V918" s="12">
        <v>7.8829005389514926</v>
      </c>
      <c r="W918" s="108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2"/>
      <c r="AT918" s="2"/>
      <c r="AU918" s="2"/>
      <c r="AV918" s="2"/>
      <c r="AW918" s="2"/>
      <c r="AX918" s="2"/>
      <c r="AY918" s="2"/>
      <c r="AZ918" s="2"/>
      <c r="BA918" s="2"/>
      <c r="BB918" s="2"/>
      <c r="BC918" s="2"/>
      <c r="BD918" s="2"/>
      <c r="BE918" s="2"/>
      <c r="BF918" s="2"/>
      <c r="BG918" s="2"/>
      <c r="BH918" s="2"/>
      <c r="BI918" s="2"/>
      <c r="BJ918" s="2"/>
      <c r="BK918" s="2"/>
      <c r="BL918" s="2"/>
      <c r="BM918" s="66"/>
    </row>
    <row r="919" spans="1:65">
      <c r="A919" s="34"/>
      <c r="B919" s="56" t="s">
        <v>253</v>
      </c>
      <c r="C919" s="57"/>
      <c r="D919" s="55">
        <v>5.44</v>
      </c>
      <c r="E919" s="55">
        <v>0.25</v>
      </c>
      <c r="F919" s="55">
        <v>0</v>
      </c>
      <c r="G919" s="55">
        <v>0.67</v>
      </c>
      <c r="H919" s="55">
        <v>0</v>
      </c>
      <c r="I919" s="55">
        <v>1.35</v>
      </c>
      <c r="J919" s="55">
        <v>0.49</v>
      </c>
      <c r="K919" s="55">
        <v>0.67</v>
      </c>
      <c r="L919" s="55">
        <v>1.35</v>
      </c>
      <c r="M919" s="55">
        <v>1.35</v>
      </c>
      <c r="N919" s="55">
        <v>0.13</v>
      </c>
      <c r="O919" s="55">
        <v>0</v>
      </c>
      <c r="P919" s="55">
        <v>0.18</v>
      </c>
      <c r="Q919" s="55">
        <v>0.09</v>
      </c>
      <c r="R919" s="55">
        <v>2.7</v>
      </c>
      <c r="S919" s="55">
        <v>0.67</v>
      </c>
      <c r="T919" s="55">
        <v>1.35</v>
      </c>
      <c r="U919" s="55">
        <v>1.35</v>
      </c>
      <c r="V919" s="55">
        <v>10.29</v>
      </c>
      <c r="W919" s="108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2"/>
      <c r="AT919" s="2"/>
      <c r="AU919" s="2"/>
      <c r="AV919" s="2"/>
      <c r="AW919" s="2"/>
      <c r="AX919" s="2"/>
      <c r="AY919" s="2"/>
      <c r="AZ919" s="2"/>
      <c r="BA919" s="2"/>
      <c r="BB919" s="2"/>
      <c r="BC919" s="2"/>
      <c r="BD919" s="2"/>
      <c r="BE919" s="2"/>
      <c r="BF919" s="2"/>
      <c r="BG919" s="2"/>
      <c r="BH919" s="2"/>
      <c r="BI919" s="2"/>
      <c r="BJ919" s="2"/>
      <c r="BK919" s="2"/>
      <c r="BL919" s="2"/>
      <c r="BM919" s="66"/>
    </row>
    <row r="920" spans="1:65">
      <c r="B920" s="35"/>
      <c r="C920" s="19"/>
      <c r="D920" s="30"/>
      <c r="E920" s="30"/>
      <c r="F920" s="30"/>
      <c r="G920" s="30"/>
      <c r="H920" s="30"/>
      <c r="I920" s="30"/>
      <c r="J920" s="30"/>
      <c r="K920" s="30"/>
      <c r="L920" s="30"/>
      <c r="M920" s="30"/>
      <c r="N920" s="30"/>
      <c r="O920" s="30"/>
      <c r="P920" s="30"/>
      <c r="Q920" s="30"/>
      <c r="R920" s="30"/>
      <c r="S920" s="30"/>
      <c r="T920" s="30"/>
      <c r="U920" s="30"/>
      <c r="V920" s="30"/>
      <c r="BM920" s="66"/>
    </row>
    <row r="921" spans="1:65" ht="15">
      <c r="B921" s="38" t="s">
        <v>502</v>
      </c>
      <c r="BM921" s="31" t="s">
        <v>65</v>
      </c>
    </row>
    <row r="922" spans="1:65" ht="15">
      <c r="A922" s="27" t="s">
        <v>30</v>
      </c>
      <c r="B922" s="17" t="s">
        <v>111</v>
      </c>
      <c r="C922" s="14" t="s">
        <v>112</v>
      </c>
      <c r="D922" s="15" t="s">
        <v>205</v>
      </c>
      <c r="E922" s="16" t="s">
        <v>205</v>
      </c>
      <c r="F922" s="16" t="s">
        <v>205</v>
      </c>
      <c r="G922" s="16" t="s">
        <v>205</v>
      </c>
      <c r="H922" s="16" t="s">
        <v>205</v>
      </c>
      <c r="I922" s="16" t="s">
        <v>205</v>
      </c>
      <c r="J922" s="16" t="s">
        <v>205</v>
      </c>
      <c r="K922" s="16" t="s">
        <v>205</v>
      </c>
      <c r="L922" s="16" t="s">
        <v>205</v>
      </c>
      <c r="M922" s="16" t="s">
        <v>205</v>
      </c>
      <c r="N922" s="16" t="s">
        <v>205</v>
      </c>
      <c r="O922" s="16" t="s">
        <v>205</v>
      </c>
      <c r="P922" s="16" t="s">
        <v>205</v>
      </c>
      <c r="Q922" s="16" t="s">
        <v>205</v>
      </c>
      <c r="R922" s="16" t="s">
        <v>205</v>
      </c>
      <c r="S922" s="16" t="s">
        <v>205</v>
      </c>
      <c r="T922" s="16" t="s">
        <v>205</v>
      </c>
      <c r="U922" s="16" t="s">
        <v>205</v>
      </c>
      <c r="V922" s="16" t="s">
        <v>205</v>
      </c>
      <c r="W922" s="16" t="s">
        <v>205</v>
      </c>
      <c r="X922" s="16" t="s">
        <v>205</v>
      </c>
      <c r="Y922" s="16" t="s">
        <v>205</v>
      </c>
      <c r="Z922" s="16" t="s">
        <v>205</v>
      </c>
      <c r="AA922" s="108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2"/>
      <c r="AT922" s="2"/>
      <c r="AU922" s="2"/>
      <c r="AV922" s="2"/>
      <c r="AW922" s="2"/>
      <c r="AX922" s="2"/>
      <c r="AY922" s="2"/>
      <c r="AZ922" s="2"/>
      <c r="BA922" s="2"/>
      <c r="BB922" s="2"/>
      <c r="BC922" s="2"/>
      <c r="BD922" s="2"/>
      <c r="BE922" s="2"/>
      <c r="BF922" s="2"/>
      <c r="BG922" s="2"/>
      <c r="BH922" s="2"/>
      <c r="BI922" s="2"/>
      <c r="BJ922" s="2"/>
      <c r="BK922" s="2"/>
      <c r="BL922" s="2"/>
      <c r="BM922" s="31">
        <v>1</v>
      </c>
    </row>
    <row r="923" spans="1:65">
      <c r="A923" s="34"/>
      <c r="B923" s="18" t="s">
        <v>206</v>
      </c>
      <c r="C923" s="7" t="s">
        <v>206</v>
      </c>
      <c r="D923" s="106" t="s">
        <v>208</v>
      </c>
      <c r="E923" s="107" t="s">
        <v>210</v>
      </c>
      <c r="F923" s="107" t="s">
        <v>211</v>
      </c>
      <c r="G923" s="107" t="s">
        <v>213</v>
      </c>
      <c r="H923" s="107" t="s">
        <v>214</v>
      </c>
      <c r="I923" s="107" t="s">
        <v>215</v>
      </c>
      <c r="J923" s="107" t="s">
        <v>216</v>
      </c>
      <c r="K923" s="107" t="s">
        <v>217</v>
      </c>
      <c r="L923" s="107" t="s">
        <v>220</v>
      </c>
      <c r="M923" s="107" t="s">
        <v>221</v>
      </c>
      <c r="N923" s="107" t="s">
        <v>223</v>
      </c>
      <c r="O923" s="107" t="s">
        <v>224</v>
      </c>
      <c r="P923" s="107" t="s">
        <v>225</v>
      </c>
      <c r="Q923" s="107" t="s">
        <v>227</v>
      </c>
      <c r="R923" s="107" t="s">
        <v>228</v>
      </c>
      <c r="S923" s="107" t="s">
        <v>230</v>
      </c>
      <c r="T923" s="107" t="s">
        <v>231</v>
      </c>
      <c r="U923" s="107" t="s">
        <v>232</v>
      </c>
      <c r="V923" s="107" t="s">
        <v>233</v>
      </c>
      <c r="W923" s="107" t="s">
        <v>234</v>
      </c>
      <c r="X923" s="107" t="s">
        <v>235</v>
      </c>
      <c r="Y923" s="107" t="s">
        <v>236</v>
      </c>
      <c r="Z923" s="107" t="s">
        <v>239</v>
      </c>
      <c r="AA923" s="108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2"/>
      <c r="AT923" s="2"/>
      <c r="AU923" s="2"/>
      <c r="AV923" s="2"/>
      <c r="AW923" s="2"/>
      <c r="AX923" s="2"/>
      <c r="AY923" s="2"/>
      <c r="AZ923" s="2"/>
      <c r="BA923" s="2"/>
      <c r="BB923" s="2"/>
      <c r="BC923" s="2"/>
      <c r="BD923" s="2"/>
      <c r="BE923" s="2"/>
      <c r="BF923" s="2"/>
      <c r="BG923" s="2"/>
      <c r="BH923" s="2"/>
      <c r="BI923" s="2"/>
      <c r="BJ923" s="2"/>
      <c r="BK923" s="2"/>
      <c r="BL923" s="2"/>
      <c r="BM923" s="31" t="s">
        <v>3</v>
      </c>
    </row>
    <row r="924" spans="1:65">
      <c r="A924" s="34"/>
      <c r="B924" s="18"/>
      <c r="C924" s="7"/>
      <c r="D924" s="8" t="s">
        <v>280</v>
      </c>
      <c r="E924" s="9" t="s">
        <v>281</v>
      </c>
      <c r="F924" s="9" t="s">
        <v>281</v>
      </c>
      <c r="G924" s="9" t="s">
        <v>281</v>
      </c>
      <c r="H924" s="9" t="s">
        <v>281</v>
      </c>
      <c r="I924" s="9" t="s">
        <v>281</v>
      </c>
      <c r="J924" s="9" t="s">
        <v>280</v>
      </c>
      <c r="K924" s="9" t="s">
        <v>280</v>
      </c>
      <c r="L924" s="9" t="s">
        <v>280</v>
      </c>
      <c r="M924" s="9" t="s">
        <v>281</v>
      </c>
      <c r="N924" s="9" t="s">
        <v>280</v>
      </c>
      <c r="O924" s="9" t="s">
        <v>281</v>
      </c>
      <c r="P924" s="9" t="s">
        <v>280</v>
      </c>
      <c r="Q924" s="9" t="s">
        <v>280</v>
      </c>
      <c r="R924" s="9" t="s">
        <v>280</v>
      </c>
      <c r="S924" s="9" t="s">
        <v>281</v>
      </c>
      <c r="T924" s="9" t="s">
        <v>281</v>
      </c>
      <c r="U924" s="9" t="s">
        <v>281</v>
      </c>
      <c r="V924" s="9" t="s">
        <v>280</v>
      </c>
      <c r="W924" s="9" t="s">
        <v>280</v>
      </c>
      <c r="X924" s="9" t="s">
        <v>280</v>
      </c>
      <c r="Y924" s="9" t="s">
        <v>280</v>
      </c>
      <c r="Z924" s="9" t="s">
        <v>280</v>
      </c>
      <c r="AA924" s="108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2"/>
      <c r="AT924" s="2"/>
      <c r="AU924" s="2"/>
      <c r="AV924" s="2"/>
      <c r="AW924" s="2"/>
      <c r="AX924" s="2"/>
      <c r="AY924" s="2"/>
      <c r="AZ924" s="2"/>
      <c r="BA924" s="2"/>
      <c r="BB924" s="2"/>
      <c r="BC924" s="2"/>
      <c r="BD924" s="2"/>
      <c r="BE924" s="2"/>
      <c r="BF924" s="2"/>
      <c r="BG924" s="2"/>
      <c r="BH924" s="2"/>
      <c r="BI924" s="2"/>
      <c r="BJ924" s="2"/>
      <c r="BK924" s="2"/>
      <c r="BL924" s="2"/>
      <c r="BM924" s="31">
        <v>1</v>
      </c>
    </row>
    <row r="925" spans="1:65">
      <c r="A925" s="34"/>
      <c r="B925" s="18"/>
      <c r="C925" s="7"/>
      <c r="D925" s="28"/>
      <c r="E925" s="28"/>
      <c r="F925" s="28"/>
      <c r="G925" s="28"/>
      <c r="H925" s="28"/>
      <c r="I925" s="28"/>
      <c r="J925" s="28"/>
      <c r="K925" s="28"/>
      <c r="L925" s="28"/>
      <c r="M925" s="28"/>
      <c r="N925" s="28"/>
      <c r="O925" s="28"/>
      <c r="P925" s="28"/>
      <c r="Q925" s="28"/>
      <c r="R925" s="28"/>
      <c r="S925" s="28"/>
      <c r="T925" s="28"/>
      <c r="U925" s="28"/>
      <c r="V925" s="28"/>
      <c r="W925" s="28"/>
      <c r="X925" s="28"/>
      <c r="Y925" s="28"/>
      <c r="Z925" s="28"/>
      <c r="AA925" s="108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2"/>
      <c r="AT925" s="2"/>
      <c r="AU925" s="2"/>
      <c r="AV925" s="2"/>
      <c r="AW925" s="2"/>
      <c r="AX925" s="2"/>
      <c r="AY925" s="2"/>
      <c r="AZ925" s="2"/>
      <c r="BA925" s="2"/>
      <c r="BB925" s="2"/>
      <c r="BC925" s="2"/>
      <c r="BD925" s="2"/>
      <c r="BE925" s="2"/>
      <c r="BF925" s="2"/>
      <c r="BG925" s="2"/>
      <c r="BH925" s="2"/>
      <c r="BI925" s="2"/>
      <c r="BJ925" s="2"/>
      <c r="BK925" s="2"/>
      <c r="BL925" s="2"/>
      <c r="BM925" s="31">
        <v>2</v>
      </c>
    </row>
    <row r="926" spans="1:65">
      <c r="A926" s="34"/>
      <c r="B926" s="17">
        <v>1</v>
      </c>
      <c r="C926" s="13">
        <v>1</v>
      </c>
      <c r="D926" s="204">
        <v>12.4</v>
      </c>
      <c r="E926" s="204">
        <v>12.6</v>
      </c>
      <c r="F926" s="205">
        <v>11.6</v>
      </c>
      <c r="G926" s="204">
        <v>11.6</v>
      </c>
      <c r="H926" s="206">
        <v>13.85</v>
      </c>
      <c r="I926" s="204">
        <v>12.8</v>
      </c>
      <c r="J926" s="205">
        <v>12.4</v>
      </c>
      <c r="K926" s="204">
        <v>12.7</v>
      </c>
      <c r="L926" s="204">
        <v>11.4</v>
      </c>
      <c r="M926" s="204">
        <v>12</v>
      </c>
      <c r="N926" s="204">
        <v>11.880428963878799</v>
      </c>
      <c r="O926" s="204">
        <v>12.4</v>
      </c>
      <c r="P926" s="204">
        <v>12.4</v>
      </c>
      <c r="Q926" s="204">
        <v>11.7</v>
      </c>
      <c r="R926" s="204">
        <v>12.3</v>
      </c>
      <c r="S926" s="204">
        <v>13.1</v>
      </c>
      <c r="T926" s="204">
        <v>12.65</v>
      </c>
      <c r="U926" s="204">
        <v>12.3</v>
      </c>
      <c r="V926" s="204">
        <v>12.3</v>
      </c>
      <c r="W926" s="204">
        <v>12.87</v>
      </c>
      <c r="X926" s="204">
        <v>12.75</v>
      </c>
      <c r="Y926" s="208">
        <v>11.973890000000001</v>
      </c>
      <c r="Z926" s="204">
        <v>12.7</v>
      </c>
      <c r="AA926" s="201"/>
      <c r="AB926" s="202"/>
      <c r="AC926" s="202"/>
      <c r="AD926" s="202"/>
      <c r="AE926" s="202"/>
      <c r="AF926" s="202"/>
      <c r="AG926" s="202"/>
      <c r="AH926" s="202"/>
      <c r="AI926" s="202"/>
      <c r="AJ926" s="202"/>
      <c r="AK926" s="202"/>
      <c r="AL926" s="202"/>
      <c r="AM926" s="202"/>
      <c r="AN926" s="202"/>
      <c r="AO926" s="202"/>
      <c r="AP926" s="202"/>
      <c r="AQ926" s="202"/>
      <c r="AR926" s="202"/>
      <c r="AS926" s="202"/>
      <c r="AT926" s="202"/>
      <c r="AU926" s="202"/>
      <c r="AV926" s="202"/>
      <c r="AW926" s="202"/>
      <c r="AX926" s="202"/>
      <c r="AY926" s="202"/>
      <c r="AZ926" s="202"/>
      <c r="BA926" s="202"/>
      <c r="BB926" s="202"/>
      <c r="BC926" s="202"/>
      <c r="BD926" s="202"/>
      <c r="BE926" s="202"/>
      <c r="BF926" s="202"/>
      <c r="BG926" s="202"/>
      <c r="BH926" s="202"/>
      <c r="BI926" s="202"/>
      <c r="BJ926" s="202"/>
      <c r="BK926" s="202"/>
      <c r="BL926" s="202"/>
      <c r="BM926" s="209">
        <v>1</v>
      </c>
    </row>
    <row r="927" spans="1:65">
      <c r="A927" s="34"/>
      <c r="B927" s="18">
        <v>1</v>
      </c>
      <c r="C927" s="7">
        <v>2</v>
      </c>
      <c r="D927" s="210">
        <v>13.2</v>
      </c>
      <c r="E927" s="210">
        <v>13.1</v>
      </c>
      <c r="F927" s="211">
        <v>12.05</v>
      </c>
      <c r="G927" s="210">
        <v>11.3</v>
      </c>
      <c r="H927" s="212">
        <v>14.2</v>
      </c>
      <c r="I927" s="210">
        <v>11.9</v>
      </c>
      <c r="J927" s="211">
        <v>13</v>
      </c>
      <c r="K927" s="210">
        <v>12.2</v>
      </c>
      <c r="L927" s="210">
        <v>11.5</v>
      </c>
      <c r="M927" s="210">
        <v>11.8</v>
      </c>
      <c r="N927" s="210">
        <v>11.8841841789501</v>
      </c>
      <c r="O927" s="210">
        <v>12.7</v>
      </c>
      <c r="P927" s="210">
        <v>12.3</v>
      </c>
      <c r="Q927" s="210">
        <v>11.9</v>
      </c>
      <c r="R927" s="210">
        <v>11.7</v>
      </c>
      <c r="S927" s="210">
        <v>13.1</v>
      </c>
      <c r="T927" s="210">
        <v>12.3</v>
      </c>
      <c r="U927" s="210">
        <v>13.8</v>
      </c>
      <c r="V927" s="210">
        <v>12.8</v>
      </c>
      <c r="W927" s="210">
        <v>12.67</v>
      </c>
      <c r="X927" s="215">
        <v>13.26</v>
      </c>
      <c r="Y927" s="210">
        <v>11.516870000000001</v>
      </c>
      <c r="Z927" s="210">
        <v>11.9</v>
      </c>
      <c r="AA927" s="201"/>
      <c r="AB927" s="202"/>
      <c r="AC927" s="202"/>
      <c r="AD927" s="202"/>
      <c r="AE927" s="202"/>
      <c r="AF927" s="202"/>
      <c r="AG927" s="202"/>
      <c r="AH927" s="202"/>
      <c r="AI927" s="202"/>
      <c r="AJ927" s="202"/>
      <c r="AK927" s="202"/>
      <c r="AL927" s="202"/>
      <c r="AM927" s="202"/>
      <c r="AN927" s="202"/>
      <c r="AO927" s="202"/>
      <c r="AP927" s="202"/>
      <c r="AQ927" s="202"/>
      <c r="AR927" s="202"/>
      <c r="AS927" s="202"/>
      <c r="AT927" s="202"/>
      <c r="AU927" s="202"/>
      <c r="AV927" s="202"/>
      <c r="AW927" s="202"/>
      <c r="AX927" s="202"/>
      <c r="AY927" s="202"/>
      <c r="AZ927" s="202"/>
      <c r="BA927" s="202"/>
      <c r="BB927" s="202"/>
      <c r="BC927" s="202"/>
      <c r="BD927" s="202"/>
      <c r="BE927" s="202"/>
      <c r="BF927" s="202"/>
      <c r="BG927" s="202"/>
      <c r="BH927" s="202"/>
      <c r="BI927" s="202"/>
      <c r="BJ927" s="202"/>
      <c r="BK927" s="202"/>
      <c r="BL927" s="202"/>
      <c r="BM927" s="209" t="e">
        <v>#N/A</v>
      </c>
    </row>
    <row r="928" spans="1:65">
      <c r="A928" s="34"/>
      <c r="B928" s="18">
        <v>1</v>
      </c>
      <c r="C928" s="7">
        <v>3</v>
      </c>
      <c r="D928" s="210">
        <v>12.8</v>
      </c>
      <c r="E928" s="210">
        <v>12.4</v>
      </c>
      <c r="F928" s="211">
        <v>11.35</v>
      </c>
      <c r="G928" s="210">
        <v>12.9</v>
      </c>
      <c r="H928" s="212">
        <v>13.85</v>
      </c>
      <c r="I928" s="210">
        <v>12.4</v>
      </c>
      <c r="J928" s="211">
        <v>13.2</v>
      </c>
      <c r="K928" s="211">
        <v>12.2</v>
      </c>
      <c r="L928" s="200">
        <v>11.5</v>
      </c>
      <c r="M928" s="200">
        <v>11.9</v>
      </c>
      <c r="N928" s="200">
        <v>11.765839738838199</v>
      </c>
      <c r="O928" s="200">
        <v>12.4</v>
      </c>
      <c r="P928" s="200">
        <v>12</v>
      </c>
      <c r="Q928" s="200">
        <v>12.3</v>
      </c>
      <c r="R928" s="200">
        <v>12</v>
      </c>
      <c r="S928" s="200">
        <v>12.75</v>
      </c>
      <c r="T928" s="200">
        <v>12.6</v>
      </c>
      <c r="U928" s="200">
        <v>11.8</v>
      </c>
      <c r="V928" s="200">
        <v>12.1</v>
      </c>
      <c r="W928" s="200">
        <v>12.62</v>
      </c>
      <c r="X928" s="200">
        <v>12.82</v>
      </c>
      <c r="Y928" s="200">
        <v>11.747120000000001</v>
      </c>
      <c r="Z928" s="200">
        <v>12.4</v>
      </c>
      <c r="AA928" s="201"/>
      <c r="AB928" s="202"/>
      <c r="AC928" s="202"/>
      <c r="AD928" s="202"/>
      <c r="AE928" s="202"/>
      <c r="AF928" s="202"/>
      <c r="AG928" s="202"/>
      <c r="AH928" s="202"/>
      <c r="AI928" s="202"/>
      <c r="AJ928" s="202"/>
      <c r="AK928" s="202"/>
      <c r="AL928" s="202"/>
      <c r="AM928" s="202"/>
      <c r="AN928" s="202"/>
      <c r="AO928" s="202"/>
      <c r="AP928" s="202"/>
      <c r="AQ928" s="202"/>
      <c r="AR928" s="202"/>
      <c r="AS928" s="202"/>
      <c r="AT928" s="202"/>
      <c r="AU928" s="202"/>
      <c r="AV928" s="202"/>
      <c r="AW928" s="202"/>
      <c r="AX928" s="202"/>
      <c r="AY928" s="202"/>
      <c r="AZ928" s="202"/>
      <c r="BA928" s="202"/>
      <c r="BB928" s="202"/>
      <c r="BC928" s="202"/>
      <c r="BD928" s="202"/>
      <c r="BE928" s="202"/>
      <c r="BF928" s="202"/>
      <c r="BG928" s="202"/>
      <c r="BH928" s="202"/>
      <c r="BI928" s="202"/>
      <c r="BJ928" s="202"/>
      <c r="BK928" s="202"/>
      <c r="BL928" s="202"/>
      <c r="BM928" s="209">
        <v>16</v>
      </c>
    </row>
    <row r="929" spans="1:65">
      <c r="A929" s="34"/>
      <c r="B929" s="18">
        <v>1</v>
      </c>
      <c r="C929" s="7">
        <v>4</v>
      </c>
      <c r="D929" s="210">
        <v>13.3</v>
      </c>
      <c r="E929" s="210">
        <v>13.2</v>
      </c>
      <c r="F929" s="211">
        <v>11.6</v>
      </c>
      <c r="G929" s="210">
        <v>12.8</v>
      </c>
      <c r="H929" s="212">
        <v>14.3</v>
      </c>
      <c r="I929" s="210">
        <v>12.6</v>
      </c>
      <c r="J929" s="211">
        <v>12.6</v>
      </c>
      <c r="K929" s="211">
        <v>12.9</v>
      </c>
      <c r="L929" s="200">
        <v>11.6</v>
      </c>
      <c r="M929" s="200">
        <v>12.2</v>
      </c>
      <c r="N929" s="200">
        <v>11.913551141595599</v>
      </c>
      <c r="O929" s="200">
        <v>12.5</v>
      </c>
      <c r="P929" s="200">
        <v>12</v>
      </c>
      <c r="Q929" s="200">
        <v>12.1</v>
      </c>
      <c r="R929" s="200">
        <v>12</v>
      </c>
      <c r="S929" s="200">
        <v>12.75</v>
      </c>
      <c r="T929" s="200">
        <v>12.55</v>
      </c>
      <c r="U929" s="200">
        <v>13</v>
      </c>
      <c r="V929" s="200">
        <v>12.4</v>
      </c>
      <c r="W929" s="200">
        <v>12.89</v>
      </c>
      <c r="X929" s="200">
        <v>12.56</v>
      </c>
      <c r="Y929" s="200">
        <v>11.49701</v>
      </c>
      <c r="Z929" s="200">
        <v>12.3</v>
      </c>
      <c r="AA929" s="201"/>
      <c r="AB929" s="202"/>
      <c r="AC929" s="202"/>
      <c r="AD929" s="202"/>
      <c r="AE929" s="202"/>
      <c r="AF929" s="202"/>
      <c r="AG929" s="202"/>
      <c r="AH929" s="202"/>
      <c r="AI929" s="202"/>
      <c r="AJ929" s="202"/>
      <c r="AK929" s="202"/>
      <c r="AL929" s="202"/>
      <c r="AM929" s="202"/>
      <c r="AN929" s="202"/>
      <c r="AO929" s="202"/>
      <c r="AP929" s="202"/>
      <c r="AQ929" s="202"/>
      <c r="AR929" s="202"/>
      <c r="AS929" s="202"/>
      <c r="AT929" s="202"/>
      <c r="AU929" s="202"/>
      <c r="AV929" s="202"/>
      <c r="AW929" s="202"/>
      <c r="AX929" s="202"/>
      <c r="AY929" s="202"/>
      <c r="AZ929" s="202"/>
      <c r="BA929" s="202"/>
      <c r="BB929" s="202"/>
      <c r="BC929" s="202"/>
      <c r="BD929" s="202"/>
      <c r="BE929" s="202"/>
      <c r="BF929" s="202"/>
      <c r="BG929" s="202"/>
      <c r="BH929" s="202"/>
      <c r="BI929" s="202"/>
      <c r="BJ929" s="202"/>
      <c r="BK929" s="202"/>
      <c r="BL929" s="202"/>
      <c r="BM929" s="209">
        <v>12.323921447952621</v>
      </c>
    </row>
    <row r="930" spans="1:65">
      <c r="A930" s="34"/>
      <c r="B930" s="18">
        <v>1</v>
      </c>
      <c r="C930" s="7">
        <v>5</v>
      </c>
      <c r="D930" s="210">
        <v>12.6</v>
      </c>
      <c r="E930" s="210">
        <v>13.7</v>
      </c>
      <c r="F930" s="210">
        <v>11.55</v>
      </c>
      <c r="G930" s="210">
        <v>12.4</v>
      </c>
      <c r="H930" s="213">
        <v>13.95</v>
      </c>
      <c r="I930" s="210">
        <v>12.1</v>
      </c>
      <c r="J930" s="210">
        <v>12.8</v>
      </c>
      <c r="K930" s="210">
        <v>12.5</v>
      </c>
      <c r="L930" s="210">
        <v>11.3</v>
      </c>
      <c r="M930" s="210">
        <v>12.5</v>
      </c>
      <c r="N930" s="210">
        <v>11.82541677432954</v>
      </c>
      <c r="O930" s="210">
        <v>12.4</v>
      </c>
      <c r="P930" s="215">
        <v>10.8</v>
      </c>
      <c r="Q930" s="210">
        <v>11.9</v>
      </c>
      <c r="R930" s="210">
        <v>12.2</v>
      </c>
      <c r="S930" s="210">
        <v>12.35</v>
      </c>
      <c r="T930" s="210">
        <v>12.4</v>
      </c>
      <c r="U930" s="210">
        <v>12.1</v>
      </c>
      <c r="V930" s="210">
        <v>12.5</v>
      </c>
      <c r="W930" s="210">
        <v>12.78</v>
      </c>
      <c r="X930" s="210">
        <v>12.6</v>
      </c>
      <c r="Y930" s="210">
        <v>11.547560000000001</v>
      </c>
      <c r="Z930" s="210">
        <v>12.9</v>
      </c>
      <c r="AA930" s="201"/>
      <c r="AB930" s="202"/>
      <c r="AC930" s="202"/>
      <c r="AD930" s="202"/>
      <c r="AE930" s="202"/>
      <c r="AF930" s="202"/>
      <c r="AG930" s="202"/>
      <c r="AH930" s="202"/>
      <c r="AI930" s="202"/>
      <c r="AJ930" s="202"/>
      <c r="AK930" s="202"/>
      <c r="AL930" s="202"/>
      <c r="AM930" s="202"/>
      <c r="AN930" s="202"/>
      <c r="AO930" s="202"/>
      <c r="AP930" s="202"/>
      <c r="AQ930" s="202"/>
      <c r="AR930" s="202"/>
      <c r="AS930" s="202"/>
      <c r="AT930" s="202"/>
      <c r="AU930" s="202"/>
      <c r="AV930" s="202"/>
      <c r="AW930" s="202"/>
      <c r="AX930" s="202"/>
      <c r="AY930" s="202"/>
      <c r="AZ930" s="202"/>
      <c r="BA930" s="202"/>
      <c r="BB930" s="202"/>
      <c r="BC930" s="202"/>
      <c r="BD930" s="202"/>
      <c r="BE930" s="202"/>
      <c r="BF930" s="202"/>
      <c r="BG930" s="202"/>
      <c r="BH930" s="202"/>
      <c r="BI930" s="202"/>
      <c r="BJ930" s="202"/>
      <c r="BK930" s="202"/>
      <c r="BL930" s="202"/>
      <c r="BM930" s="209">
        <v>55</v>
      </c>
    </row>
    <row r="931" spans="1:65">
      <c r="A931" s="34"/>
      <c r="B931" s="18">
        <v>1</v>
      </c>
      <c r="C931" s="7">
        <v>6</v>
      </c>
      <c r="D931" s="210">
        <v>13</v>
      </c>
      <c r="E931" s="210">
        <v>12.3</v>
      </c>
      <c r="F931" s="210">
        <v>11.4</v>
      </c>
      <c r="G931" s="210">
        <v>12.5</v>
      </c>
      <c r="H931" s="213">
        <v>14.4</v>
      </c>
      <c r="I931" s="210">
        <v>12</v>
      </c>
      <c r="J931" s="210">
        <v>12.9</v>
      </c>
      <c r="K931" s="210">
        <v>12.7</v>
      </c>
      <c r="L931" s="210">
        <v>11.7</v>
      </c>
      <c r="M931" s="210">
        <v>12.3</v>
      </c>
      <c r="N931" s="210">
        <v>11.831370332154</v>
      </c>
      <c r="O931" s="210">
        <v>12.9</v>
      </c>
      <c r="P931" s="210">
        <v>12.1</v>
      </c>
      <c r="Q931" s="210">
        <v>11.9</v>
      </c>
      <c r="R931" s="210">
        <v>12.2</v>
      </c>
      <c r="S931" s="210">
        <v>12.75</v>
      </c>
      <c r="T931" s="210">
        <v>12.45</v>
      </c>
      <c r="U931" s="210">
        <v>12</v>
      </c>
      <c r="V931" s="210">
        <v>12.3</v>
      </c>
      <c r="W931" s="210">
        <v>12.74</v>
      </c>
      <c r="X931" s="210">
        <v>12.74</v>
      </c>
      <c r="Y931" s="210"/>
      <c r="Z931" s="210">
        <v>12.4</v>
      </c>
      <c r="AA931" s="201"/>
      <c r="AB931" s="202"/>
      <c r="AC931" s="202"/>
      <c r="AD931" s="202"/>
      <c r="AE931" s="202"/>
      <c r="AF931" s="202"/>
      <c r="AG931" s="202"/>
      <c r="AH931" s="202"/>
      <c r="AI931" s="202"/>
      <c r="AJ931" s="202"/>
      <c r="AK931" s="202"/>
      <c r="AL931" s="202"/>
      <c r="AM931" s="202"/>
      <c r="AN931" s="202"/>
      <c r="AO931" s="202"/>
      <c r="AP931" s="202"/>
      <c r="AQ931" s="202"/>
      <c r="AR931" s="202"/>
      <c r="AS931" s="202"/>
      <c r="AT931" s="202"/>
      <c r="AU931" s="202"/>
      <c r="AV931" s="202"/>
      <c r="AW931" s="202"/>
      <c r="AX931" s="202"/>
      <c r="AY931" s="202"/>
      <c r="AZ931" s="202"/>
      <c r="BA931" s="202"/>
      <c r="BB931" s="202"/>
      <c r="BC931" s="202"/>
      <c r="BD931" s="202"/>
      <c r="BE931" s="202"/>
      <c r="BF931" s="202"/>
      <c r="BG931" s="202"/>
      <c r="BH931" s="202"/>
      <c r="BI931" s="202"/>
      <c r="BJ931" s="202"/>
      <c r="BK931" s="202"/>
      <c r="BL931" s="202"/>
      <c r="BM931" s="203"/>
    </row>
    <row r="932" spans="1:65">
      <c r="A932" s="34"/>
      <c r="B932" s="19" t="s">
        <v>249</v>
      </c>
      <c r="C932" s="11"/>
      <c r="D932" s="216">
        <v>12.883333333333333</v>
      </c>
      <c r="E932" s="216">
        <v>12.883333333333333</v>
      </c>
      <c r="F932" s="216">
        <v>11.591666666666669</v>
      </c>
      <c r="G932" s="216">
        <v>12.25</v>
      </c>
      <c r="H932" s="216">
        <v>14.091666666666669</v>
      </c>
      <c r="I932" s="216">
        <v>12.300000000000002</v>
      </c>
      <c r="J932" s="216">
        <v>12.816666666666668</v>
      </c>
      <c r="K932" s="216">
        <v>12.533333333333331</v>
      </c>
      <c r="L932" s="216">
        <v>11.5</v>
      </c>
      <c r="M932" s="216">
        <v>12.116666666666667</v>
      </c>
      <c r="N932" s="216">
        <v>11.850131854957707</v>
      </c>
      <c r="O932" s="216">
        <v>12.549999999999999</v>
      </c>
      <c r="P932" s="216">
        <v>11.933333333333332</v>
      </c>
      <c r="Q932" s="216">
        <v>11.966666666666669</v>
      </c>
      <c r="R932" s="216">
        <v>12.066666666666668</v>
      </c>
      <c r="S932" s="216">
        <v>12.799999999999999</v>
      </c>
      <c r="T932" s="216">
        <v>12.491666666666667</v>
      </c>
      <c r="U932" s="216">
        <v>12.5</v>
      </c>
      <c r="V932" s="216">
        <v>12.4</v>
      </c>
      <c r="W932" s="216">
        <v>12.761666666666665</v>
      </c>
      <c r="X932" s="216">
        <v>12.788333333333334</v>
      </c>
      <c r="Y932" s="216">
        <v>11.656490000000002</v>
      </c>
      <c r="Z932" s="216">
        <v>12.433333333333332</v>
      </c>
      <c r="AA932" s="201"/>
      <c r="AB932" s="202"/>
      <c r="AC932" s="202"/>
      <c r="AD932" s="202"/>
      <c r="AE932" s="202"/>
      <c r="AF932" s="202"/>
      <c r="AG932" s="202"/>
      <c r="AH932" s="202"/>
      <c r="AI932" s="202"/>
      <c r="AJ932" s="202"/>
      <c r="AK932" s="202"/>
      <c r="AL932" s="202"/>
      <c r="AM932" s="202"/>
      <c r="AN932" s="202"/>
      <c r="AO932" s="202"/>
      <c r="AP932" s="202"/>
      <c r="AQ932" s="202"/>
      <c r="AR932" s="202"/>
      <c r="AS932" s="202"/>
      <c r="AT932" s="202"/>
      <c r="AU932" s="202"/>
      <c r="AV932" s="202"/>
      <c r="AW932" s="202"/>
      <c r="AX932" s="202"/>
      <c r="AY932" s="202"/>
      <c r="AZ932" s="202"/>
      <c r="BA932" s="202"/>
      <c r="BB932" s="202"/>
      <c r="BC932" s="202"/>
      <c r="BD932" s="202"/>
      <c r="BE932" s="202"/>
      <c r="BF932" s="202"/>
      <c r="BG932" s="202"/>
      <c r="BH932" s="202"/>
      <c r="BI932" s="202"/>
      <c r="BJ932" s="202"/>
      <c r="BK932" s="202"/>
      <c r="BL932" s="202"/>
      <c r="BM932" s="203"/>
    </row>
    <row r="933" spans="1:65">
      <c r="A933" s="34"/>
      <c r="B933" s="2" t="s">
        <v>250</v>
      </c>
      <c r="C933" s="32"/>
      <c r="D933" s="200">
        <v>12.9</v>
      </c>
      <c r="E933" s="200">
        <v>12.85</v>
      </c>
      <c r="F933" s="200">
        <v>11.574999999999999</v>
      </c>
      <c r="G933" s="200">
        <v>12.45</v>
      </c>
      <c r="H933" s="200">
        <v>14.074999999999999</v>
      </c>
      <c r="I933" s="200">
        <v>12.25</v>
      </c>
      <c r="J933" s="200">
        <v>12.850000000000001</v>
      </c>
      <c r="K933" s="200">
        <v>12.6</v>
      </c>
      <c r="L933" s="200">
        <v>11.5</v>
      </c>
      <c r="M933" s="200">
        <v>12.1</v>
      </c>
      <c r="N933" s="200">
        <v>11.855899648016401</v>
      </c>
      <c r="O933" s="200">
        <v>12.45</v>
      </c>
      <c r="P933" s="200">
        <v>12.05</v>
      </c>
      <c r="Q933" s="200">
        <v>11.9</v>
      </c>
      <c r="R933" s="200">
        <v>12.1</v>
      </c>
      <c r="S933" s="200">
        <v>12.75</v>
      </c>
      <c r="T933" s="200">
        <v>12.5</v>
      </c>
      <c r="U933" s="200">
        <v>12.2</v>
      </c>
      <c r="V933" s="200">
        <v>12.350000000000001</v>
      </c>
      <c r="W933" s="200">
        <v>12.76</v>
      </c>
      <c r="X933" s="200">
        <v>12.745000000000001</v>
      </c>
      <c r="Y933" s="200">
        <v>11.547560000000001</v>
      </c>
      <c r="Z933" s="200">
        <v>12.4</v>
      </c>
      <c r="AA933" s="201"/>
      <c r="AB933" s="202"/>
      <c r="AC933" s="202"/>
      <c r="AD933" s="202"/>
      <c r="AE933" s="202"/>
      <c r="AF933" s="202"/>
      <c r="AG933" s="202"/>
      <c r="AH933" s="202"/>
      <c r="AI933" s="202"/>
      <c r="AJ933" s="202"/>
      <c r="AK933" s="202"/>
      <c r="AL933" s="202"/>
      <c r="AM933" s="202"/>
      <c r="AN933" s="202"/>
      <c r="AO933" s="202"/>
      <c r="AP933" s="202"/>
      <c r="AQ933" s="202"/>
      <c r="AR933" s="202"/>
      <c r="AS933" s="202"/>
      <c r="AT933" s="202"/>
      <c r="AU933" s="202"/>
      <c r="AV933" s="202"/>
      <c r="AW933" s="202"/>
      <c r="AX933" s="202"/>
      <c r="AY933" s="202"/>
      <c r="AZ933" s="202"/>
      <c r="BA933" s="202"/>
      <c r="BB933" s="202"/>
      <c r="BC933" s="202"/>
      <c r="BD933" s="202"/>
      <c r="BE933" s="202"/>
      <c r="BF933" s="202"/>
      <c r="BG933" s="202"/>
      <c r="BH933" s="202"/>
      <c r="BI933" s="202"/>
      <c r="BJ933" s="202"/>
      <c r="BK933" s="202"/>
      <c r="BL933" s="202"/>
      <c r="BM933" s="203"/>
    </row>
    <row r="934" spans="1:65">
      <c r="A934" s="34"/>
      <c r="B934" s="2" t="s">
        <v>251</v>
      </c>
      <c r="C934" s="32"/>
      <c r="D934" s="26">
        <v>0.34880749227427243</v>
      </c>
      <c r="E934" s="26">
        <v>0.5419102016632148</v>
      </c>
      <c r="F934" s="26">
        <v>0.24782386218172534</v>
      </c>
      <c r="G934" s="26">
        <v>0.65345237010818169</v>
      </c>
      <c r="H934" s="26">
        <v>0.23961775115100895</v>
      </c>
      <c r="I934" s="26">
        <v>0.35777087639996646</v>
      </c>
      <c r="J934" s="26">
        <v>0.28577380332470387</v>
      </c>
      <c r="K934" s="26">
        <v>0.28751811537130462</v>
      </c>
      <c r="L934" s="26">
        <v>0.141421356237309</v>
      </c>
      <c r="M934" s="26">
        <v>0.26394443859772188</v>
      </c>
      <c r="N934" s="26">
        <v>5.3230578212516158E-2</v>
      </c>
      <c r="O934" s="26">
        <v>0.20736441353327706</v>
      </c>
      <c r="P934" s="26">
        <v>0.57850381733111023</v>
      </c>
      <c r="Q934" s="26">
        <v>0.20655911179772918</v>
      </c>
      <c r="R934" s="26">
        <v>0.21602468994692889</v>
      </c>
      <c r="S934" s="26">
        <v>0.27928480087537877</v>
      </c>
      <c r="T934" s="26">
        <v>0.13197221929886091</v>
      </c>
      <c r="U934" s="26">
        <v>0.7589466384404111</v>
      </c>
      <c r="V934" s="26">
        <v>0.23664319132398487</v>
      </c>
      <c r="W934" s="26">
        <v>0.10722251007445545</v>
      </c>
      <c r="X934" s="26">
        <v>0.25095152254303338</v>
      </c>
      <c r="Y934" s="26">
        <v>0.20356197864532588</v>
      </c>
      <c r="Z934" s="26">
        <v>0.34448028487370153</v>
      </c>
      <c r="AA934" s="108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2"/>
      <c r="AT934" s="2"/>
      <c r="AU934" s="2"/>
      <c r="AV934" s="2"/>
      <c r="AW934" s="2"/>
      <c r="AX934" s="2"/>
      <c r="AY934" s="2"/>
      <c r="AZ934" s="2"/>
      <c r="BA934" s="2"/>
      <c r="BB934" s="2"/>
      <c r="BC934" s="2"/>
      <c r="BD934" s="2"/>
      <c r="BE934" s="2"/>
      <c r="BF934" s="2"/>
      <c r="BG934" s="2"/>
      <c r="BH934" s="2"/>
      <c r="BI934" s="2"/>
      <c r="BJ934" s="2"/>
      <c r="BK934" s="2"/>
      <c r="BL934" s="2"/>
      <c r="BM934" s="66"/>
    </row>
    <row r="935" spans="1:65">
      <c r="A935" s="34"/>
      <c r="B935" s="2" t="s">
        <v>85</v>
      </c>
      <c r="C935" s="32"/>
      <c r="D935" s="12">
        <v>2.7074320228274704E-2</v>
      </c>
      <c r="E935" s="12">
        <v>4.2062887580585885E-2</v>
      </c>
      <c r="F935" s="12">
        <v>2.137948487549032E-2</v>
      </c>
      <c r="G935" s="12">
        <v>5.3343050621076055E-2</v>
      </c>
      <c r="H935" s="12">
        <v>1.7004216521656457E-2</v>
      </c>
      <c r="I935" s="12">
        <v>2.9087063121948486E-2</v>
      </c>
      <c r="J935" s="12">
        <v>2.2297045773058816E-2</v>
      </c>
      <c r="K935" s="12">
        <v>2.2940275162604096E-2</v>
      </c>
      <c r="L935" s="12">
        <v>1.2297509238026871E-2</v>
      </c>
      <c r="M935" s="12">
        <v>2.1783585028697816E-2</v>
      </c>
      <c r="N935" s="12">
        <v>4.4919819343821245E-3</v>
      </c>
      <c r="O935" s="12">
        <v>1.6523060839304948E-2</v>
      </c>
      <c r="P935" s="12">
        <v>4.8477973519366786E-2</v>
      </c>
      <c r="Q935" s="12">
        <v>1.7261207114016363E-2</v>
      </c>
      <c r="R935" s="12">
        <v>1.790259861438637E-2</v>
      </c>
      <c r="S935" s="12">
        <v>2.181912506838897E-2</v>
      </c>
      <c r="T935" s="12">
        <v>1.0564820757747371E-2</v>
      </c>
      <c r="U935" s="12">
        <v>6.0715731075232891E-2</v>
      </c>
      <c r="V935" s="12">
        <v>1.9084128332579425E-2</v>
      </c>
      <c r="W935" s="12">
        <v>8.4019206013678047E-3</v>
      </c>
      <c r="X935" s="12">
        <v>1.962347367728659E-2</v>
      </c>
      <c r="Y935" s="12">
        <v>1.7463402674846876E-2</v>
      </c>
      <c r="Z935" s="12">
        <v>2.7706189131933102E-2</v>
      </c>
      <c r="AA935" s="108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2"/>
      <c r="AT935" s="2"/>
      <c r="AU935" s="2"/>
      <c r="AV935" s="2"/>
      <c r="AW935" s="2"/>
      <c r="AX935" s="2"/>
      <c r="AY935" s="2"/>
      <c r="AZ935" s="2"/>
      <c r="BA935" s="2"/>
      <c r="BB935" s="2"/>
      <c r="BC935" s="2"/>
      <c r="BD935" s="2"/>
      <c r="BE935" s="2"/>
      <c r="BF935" s="2"/>
      <c r="BG935" s="2"/>
      <c r="BH935" s="2"/>
      <c r="BI935" s="2"/>
      <c r="BJ935" s="2"/>
      <c r="BK935" s="2"/>
      <c r="BL935" s="2"/>
      <c r="BM935" s="66"/>
    </row>
    <row r="936" spans="1:65">
      <c r="A936" s="34"/>
      <c r="B936" s="2" t="s">
        <v>252</v>
      </c>
      <c r="C936" s="32"/>
      <c r="D936" s="12">
        <v>4.539236051960116E-2</v>
      </c>
      <c r="E936" s="12">
        <v>4.539236051960116E-2</v>
      </c>
      <c r="F936" s="12">
        <v>-5.9417352210371477E-2</v>
      </c>
      <c r="G936" s="12">
        <v>-5.9982083028370381E-3</v>
      </c>
      <c r="H936" s="12">
        <v>0.14344015629925355</v>
      </c>
      <c r="I936" s="12">
        <v>-1.9410581326443355E-3</v>
      </c>
      <c r="J936" s="12">
        <v>3.9982826959344742E-2</v>
      </c>
      <c r="K936" s="12">
        <v>1.6992309328253574E-2</v>
      </c>
      <c r="L936" s="12">
        <v>-6.685546085572458E-2</v>
      </c>
      <c r="M936" s="12">
        <v>-1.681727542335032E-2</v>
      </c>
      <c r="N936" s="12">
        <v>-3.8444710557094974E-2</v>
      </c>
      <c r="O936" s="12">
        <v>1.8344692718317956E-2</v>
      </c>
      <c r="P936" s="12">
        <v>-3.1693492714056415E-2</v>
      </c>
      <c r="Q936" s="12">
        <v>-2.8988725933927761E-2</v>
      </c>
      <c r="R936" s="12">
        <v>-2.08744255935428E-2</v>
      </c>
      <c r="S936" s="12">
        <v>3.8630443569280359E-2</v>
      </c>
      <c r="T936" s="12">
        <v>1.3611350853093507E-2</v>
      </c>
      <c r="U936" s="12">
        <v>1.4287542548125476E-2</v>
      </c>
      <c r="V936" s="12">
        <v>6.1732422077405147E-3</v>
      </c>
      <c r="W936" s="12">
        <v>3.551996177213268E-2</v>
      </c>
      <c r="X936" s="12">
        <v>3.7683775196235558E-2</v>
      </c>
      <c r="Y936" s="12">
        <v>-5.4157392253055936E-2</v>
      </c>
      <c r="Z936" s="12">
        <v>8.878008987868613E-3</v>
      </c>
      <c r="AA936" s="108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2"/>
      <c r="AT936" s="2"/>
      <c r="AU936" s="2"/>
      <c r="AV936" s="2"/>
      <c r="AW936" s="2"/>
      <c r="AX936" s="2"/>
      <c r="AY936" s="2"/>
      <c r="AZ936" s="2"/>
      <c r="BA936" s="2"/>
      <c r="BB936" s="2"/>
      <c r="BC936" s="2"/>
      <c r="BD936" s="2"/>
      <c r="BE936" s="2"/>
      <c r="BF936" s="2"/>
      <c r="BG936" s="2"/>
      <c r="BH936" s="2"/>
      <c r="BI936" s="2"/>
      <c r="BJ936" s="2"/>
      <c r="BK936" s="2"/>
      <c r="BL936" s="2"/>
      <c r="BM936" s="66"/>
    </row>
    <row r="937" spans="1:65">
      <c r="A937" s="34"/>
      <c r="B937" s="56" t="s">
        <v>253</v>
      </c>
      <c r="C937" s="57"/>
      <c r="D937" s="55">
        <v>0.83</v>
      </c>
      <c r="E937" s="55">
        <v>0.83</v>
      </c>
      <c r="F937" s="55">
        <v>1.55</v>
      </c>
      <c r="G937" s="55">
        <v>0.34</v>
      </c>
      <c r="H937" s="55">
        <v>3.05</v>
      </c>
      <c r="I937" s="55">
        <v>0.25</v>
      </c>
      <c r="J937" s="55">
        <v>0.7</v>
      </c>
      <c r="K937" s="55">
        <v>0.18</v>
      </c>
      <c r="L937" s="55">
        <v>1.72</v>
      </c>
      <c r="M937" s="55">
        <v>0.57999999999999996</v>
      </c>
      <c r="N937" s="55">
        <v>1.07</v>
      </c>
      <c r="O937" s="55">
        <v>0.21</v>
      </c>
      <c r="P937" s="55">
        <v>0.92</v>
      </c>
      <c r="Q937" s="55">
        <v>0.86</v>
      </c>
      <c r="R937" s="55">
        <v>0.67</v>
      </c>
      <c r="S937" s="55">
        <v>0.67</v>
      </c>
      <c r="T937" s="55">
        <v>0.11</v>
      </c>
      <c r="U937" s="55">
        <v>0.12</v>
      </c>
      <c r="V937" s="55">
        <v>0.06</v>
      </c>
      <c r="W937" s="55">
        <v>0.6</v>
      </c>
      <c r="X937" s="55">
        <v>0.65</v>
      </c>
      <c r="Y937" s="55">
        <v>1.43</v>
      </c>
      <c r="Z937" s="55">
        <v>0</v>
      </c>
      <c r="AA937" s="108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2"/>
      <c r="AT937" s="2"/>
      <c r="AU937" s="2"/>
      <c r="AV937" s="2"/>
      <c r="AW937" s="2"/>
      <c r="AX937" s="2"/>
      <c r="AY937" s="2"/>
      <c r="AZ937" s="2"/>
      <c r="BA937" s="2"/>
      <c r="BB937" s="2"/>
      <c r="BC937" s="2"/>
      <c r="BD937" s="2"/>
      <c r="BE937" s="2"/>
      <c r="BF937" s="2"/>
      <c r="BG937" s="2"/>
      <c r="BH937" s="2"/>
      <c r="BI937" s="2"/>
      <c r="BJ937" s="2"/>
      <c r="BK937" s="2"/>
      <c r="BL937" s="2"/>
      <c r="BM937" s="66"/>
    </row>
    <row r="938" spans="1:65">
      <c r="B938" s="35"/>
      <c r="C938" s="19"/>
      <c r="D938" s="30"/>
      <c r="E938" s="30"/>
      <c r="F938" s="30"/>
      <c r="G938" s="30"/>
      <c r="H938" s="30"/>
      <c r="I938" s="30"/>
      <c r="J938" s="30"/>
      <c r="K938" s="30"/>
      <c r="L938" s="30"/>
      <c r="M938" s="30"/>
      <c r="N938" s="30"/>
      <c r="O938" s="30"/>
      <c r="P938" s="30"/>
      <c r="Q938" s="30"/>
      <c r="R938" s="30"/>
      <c r="S938" s="30"/>
      <c r="T938" s="30"/>
      <c r="U938" s="30"/>
      <c r="V938" s="30"/>
      <c r="W938" s="30"/>
      <c r="X938" s="30"/>
      <c r="Y938" s="30"/>
      <c r="Z938" s="30"/>
      <c r="BM938" s="66"/>
    </row>
    <row r="939" spans="1:65" ht="15">
      <c r="B939" s="38" t="s">
        <v>503</v>
      </c>
      <c r="BM939" s="31" t="s">
        <v>65</v>
      </c>
    </row>
    <row r="940" spans="1:65" ht="15">
      <c r="A940" s="27" t="s">
        <v>61</v>
      </c>
      <c r="B940" s="17" t="s">
        <v>111</v>
      </c>
      <c r="C940" s="14" t="s">
        <v>112</v>
      </c>
      <c r="D940" s="15" t="s">
        <v>205</v>
      </c>
      <c r="E940" s="16" t="s">
        <v>205</v>
      </c>
      <c r="F940" s="16" t="s">
        <v>205</v>
      </c>
      <c r="G940" s="16" t="s">
        <v>205</v>
      </c>
      <c r="H940" s="16" t="s">
        <v>205</v>
      </c>
      <c r="I940" s="16" t="s">
        <v>205</v>
      </c>
      <c r="J940" s="16" t="s">
        <v>205</v>
      </c>
      <c r="K940" s="16" t="s">
        <v>205</v>
      </c>
      <c r="L940" s="16" t="s">
        <v>205</v>
      </c>
      <c r="M940" s="16" t="s">
        <v>205</v>
      </c>
      <c r="N940" s="16" t="s">
        <v>205</v>
      </c>
      <c r="O940" s="16" t="s">
        <v>205</v>
      </c>
      <c r="P940" s="16" t="s">
        <v>205</v>
      </c>
      <c r="Q940" s="16" t="s">
        <v>205</v>
      </c>
      <c r="R940" s="16" t="s">
        <v>205</v>
      </c>
      <c r="S940" s="16" t="s">
        <v>205</v>
      </c>
      <c r="T940" s="16" t="s">
        <v>205</v>
      </c>
      <c r="U940" s="16" t="s">
        <v>205</v>
      </c>
      <c r="V940" s="16" t="s">
        <v>205</v>
      </c>
      <c r="W940" s="16" t="s">
        <v>205</v>
      </c>
      <c r="X940" s="16" t="s">
        <v>205</v>
      </c>
      <c r="Y940" s="16" t="s">
        <v>205</v>
      </c>
      <c r="Z940" s="16" t="s">
        <v>205</v>
      </c>
      <c r="AA940" s="16" t="s">
        <v>205</v>
      </c>
      <c r="AB940" s="108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2"/>
      <c r="AT940" s="2"/>
      <c r="AU940" s="2"/>
      <c r="AV940" s="2"/>
      <c r="AW940" s="2"/>
      <c r="AX940" s="2"/>
      <c r="AY940" s="2"/>
      <c r="AZ940" s="2"/>
      <c r="BA940" s="2"/>
      <c r="BB940" s="2"/>
      <c r="BC940" s="2"/>
      <c r="BD940" s="2"/>
      <c r="BE940" s="2"/>
      <c r="BF940" s="2"/>
      <c r="BG940" s="2"/>
      <c r="BH940" s="2"/>
      <c r="BI940" s="2"/>
      <c r="BJ940" s="2"/>
      <c r="BK940" s="2"/>
      <c r="BL940" s="2"/>
      <c r="BM940" s="31">
        <v>1</v>
      </c>
    </row>
    <row r="941" spans="1:65">
      <c r="A941" s="34"/>
      <c r="B941" s="18" t="s">
        <v>206</v>
      </c>
      <c r="C941" s="7" t="s">
        <v>206</v>
      </c>
      <c r="D941" s="106" t="s">
        <v>208</v>
      </c>
      <c r="E941" s="107" t="s">
        <v>210</v>
      </c>
      <c r="F941" s="107" t="s">
        <v>211</v>
      </c>
      <c r="G941" s="107" t="s">
        <v>213</v>
      </c>
      <c r="H941" s="107" t="s">
        <v>214</v>
      </c>
      <c r="I941" s="107" t="s">
        <v>215</v>
      </c>
      <c r="J941" s="107" t="s">
        <v>216</v>
      </c>
      <c r="K941" s="107" t="s">
        <v>217</v>
      </c>
      <c r="L941" s="107" t="s">
        <v>219</v>
      </c>
      <c r="M941" s="107" t="s">
        <v>220</v>
      </c>
      <c r="N941" s="107" t="s">
        <v>221</v>
      </c>
      <c r="O941" s="107" t="s">
        <v>223</v>
      </c>
      <c r="P941" s="107" t="s">
        <v>225</v>
      </c>
      <c r="Q941" s="107" t="s">
        <v>227</v>
      </c>
      <c r="R941" s="107" t="s">
        <v>228</v>
      </c>
      <c r="S941" s="107" t="s">
        <v>229</v>
      </c>
      <c r="T941" s="107" t="s">
        <v>230</v>
      </c>
      <c r="U941" s="107" t="s">
        <v>231</v>
      </c>
      <c r="V941" s="107" t="s">
        <v>232</v>
      </c>
      <c r="W941" s="107" t="s">
        <v>233</v>
      </c>
      <c r="X941" s="107" t="s">
        <v>234</v>
      </c>
      <c r="Y941" s="107" t="s">
        <v>235</v>
      </c>
      <c r="Z941" s="107" t="s">
        <v>236</v>
      </c>
      <c r="AA941" s="107" t="s">
        <v>239</v>
      </c>
      <c r="AB941" s="108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2"/>
      <c r="AT941" s="2"/>
      <c r="AU941" s="2"/>
      <c r="AV941" s="2"/>
      <c r="AW941" s="2"/>
      <c r="AX941" s="2"/>
      <c r="AY941" s="2"/>
      <c r="AZ941" s="2"/>
      <c r="BA941" s="2"/>
      <c r="BB941" s="2"/>
      <c r="BC941" s="2"/>
      <c r="BD941" s="2"/>
      <c r="BE941" s="2"/>
      <c r="BF941" s="2"/>
      <c r="BG941" s="2"/>
      <c r="BH941" s="2"/>
      <c r="BI941" s="2"/>
      <c r="BJ941" s="2"/>
      <c r="BK941" s="2"/>
      <c r="BL941" s="2"/>
      <c r="BM941" s="31" t="s">
        <v>1</v>
      </c>
    </row>
    <row r="942" spans="1:65">
      <c r="A942" s="34"/>
      <c r="B942" s="18"/>
      <c r="C942" s="7"/>
      <c r="D942" s="8" t="s">
        <v>280</v>
      </c>
      <c r="E942" s="9" t="s">
        <v>281</v>
      </c>
      <c r="F942" s="9" t="s">
        <v>281</v>
      </c>
      <c r="G942" s="9" t="s">
        <v>281</v>
      </c>
      <c r="H942" s="9" t="s">
        <v>281</v>
      </c>
      <c r="I942" s="9" t="s">
        <v>281</v>
      </c>
      <c r="J942" s="9" t="s">
        <v>115</v>
      </c>
      <c r="K942" s="9" t="s">
        <v>280</v>
      </c>
      <c r="L942" s="9" t="s">
        <v>115</v>
      </c>
      <c r="M942" s="9" t="s">
        <v>280</v>
      </c>
      <c r="N942" s="9" t="s">
        <v>281</v>
      </c>
      <c r="O942" s="9" t="s">
        <v>115</v>
      </c>
      <c r="P942" s="9" t="s">
        <v>115</v>
      </c>
      <c r="Q942" s="9" t="s">
        <v>115</v>
      </c>
      <c r="R942" s="9" t="s">
        <v>115</v>
      </c>
      <c r="S942" s="9" t="s">
        <v>115</v>
      </c>
      <c r="T942" s="9" t="s">
        <v>281</v>
      </c>
      <c r="U942" s="9" t="s">
        <v>281</v>
      </c>
      <c r="V942" s="9" t="s">
        <v>281</v>
      </c>
      <c r="W942" s="9" t="s">
        <v>281</v>
      </c>
      <c r="X942" s="9" t="s">
        <v>115</v>
      </c>
      <c r="Y942" s="9" t="s">
        <v>280</v>
      </c>
      <c r="Z942" s="9" t="s">
        <v>280</v>
      </c>
      <c r="AA942" s="9" t="s">
        <v>115</v>
      </c>
      <c r="AB942" s="108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2"/>
      <c r="AT942" s="2"/>
      <c r="AU942" s="2"/>
      <c r="AV942" s="2"/>
      <c r="AW942" s="2"/>
      <c r="AX942" s="2"/>
      <c r="AY942" s="2"/>
      <c r="AZ942" s="2"/>
      <c r="BA942" s="2"/>
      <c r="BB942" s="2"/>
      <c r="BC942" s="2"/>
      <c r="BD942" s="2"/>
      <c r="BE942" s="2"/>
      <c r="BF942" s="2"/>
      <c r="BG942" s="2"/>
      <c r="BH942" s="2"/>
      <c r="BI942" s="2"/>
      <c r="BJ942" s="2"/>
      <c r="BK942" s="2"/>
      <c r="BL942" s="2"/>
      <c r="BM942" s="31">
        <v>3</v>
      </c>
    </row>
    <row r="943" spans="1:65">
      <c r="A943" s="34"/>
      <c r="B943" s="18"/>
      <c r="C943" s="7"/>
      <c r="D943" s="28"/>
      <c r="E943" s="28"/>
      <c r="F943" s="28"/>
      <c r="G943" s="28"/>
      <c r="H943" s="28"/>
      <c r="I943" s="28"/>
      <c r="J943" s="28"/>
      <c r="K943" s="28"/>
      <c r="L943" s="28"/>
      <c r="M943" s="28"/>
      <c r="N943" s="28"/>
      <c r="O943" s="28"/>
      <c r="P943" s="28"/>
      <c r="Q943" s="28"/>
      <c r="R943" s="28"/>
      <c r="S943" s="28"/>
      <c r="T943" s="28"/>
      <c r="U943" s="28"/>
      <c r="V943" s="28"/>
      <c r="W943" s="28"/>
      <c r="X943" s="28"/>
      <c r="Y943" s="28"/>
      <c r="Z943" s="28"/>
      <c r="AA943" s="28"/>
      <c r="AB943" s="108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2"/>
      <c r="AT943" s="2"/>
      <c r="AU943" s="2"/>
      <c r="AV943" s="2"/>
      <c r="AW943" s="2"/>
      <c r="AX943" s="2"/>
      <c r="AY943" s="2"/>
      <c r="AZ943" s="2"/>
      <c r="BA943" s="2"/>
      <c r="BB943" s="2"/>
      <c r="BC943" s="2"/>
      <c r="BD943" s="2"/>
      <c r="BE943" s="2"/>
      <c r="BF943" s="2"/>
      <c r="BG943" s="2"/>
      <c r="BH943" s="2"/>
      <c r="BI943" s="2"/>
      <c r="BJ943" s="2"/>
      <c r="BK943" s="2"/>
      <c r="BL943" s="2"/>
      <c r="BM943" s="31">
        <v>3</v>
      </c>
    </row>
    <row r="944" spans="1:65">
      <c r="A944" s="34"/>
      <c r="B944" s="17">
        <v>1</v>
      </c>
      <c r="C944" s="13">
        <v>1</v>
      </c>
      <c r="D944" s="179">
        <v>0.35</v>
      </c>
      <c r="E944" s="179">
        <v>0.3044</v>
      </c>
      <c r="F944" s="191">
        <v>0.35099999999999998</v>
      </c>
      <c r="G944" s="179">
        <v>0.34699999999999998</v>
      </c>
      <c r="H944" s="191">
        <v>0.35499999999999998</v>
      </c>
      <c r="I944" s="179">
        <v>0.34899999999999998</v>
      </c>
      <c r="J944" s="191">
        <v>0.38999999999999996</v>
      </c>
      <c r="K944" s="179">
        <v>0.38379999999999997</v>
      </c>
      <c r="L944" s="179">
        <v>0.35670000000000002</v>
      </c>
      <c r="M944" s="179">
        <v>0.38490000000000002</v>
      </c>
      <c r="N944" s="179">
        <v>0.34</v>
      </c>
      <c r="O944" s="179">
        <v>0.31841000000000003</v>
      </c>
      <c r="P944" s="179">
        <v>0.36</v>
      </c>
      <c r="Q944" s="179">
        <v>0.36</v>
      </c>
      <c r="R944" s="220">
        <v>0.317</v>
      </c>
      <c r="S944" s="192">
        <v>0.2</v>
      </c>
      <c r="T944" s="179">
        <v>0.36199999999999999</v>
      </c>
      <c r="U944" s="179">
        <v>0.36199999999999999</v>
      </c>
      <c r="V944" s="179">
        <v>0.31900000000000001</v>
      </c>
      <c r="W944" s="179">
        <v>0.32</v>
      </c>
      <c r="X944" s="179">
        <v>0.35860000000000003</v>
      </c>
      <c r="Y944" s="179">
        <v>0.35899999999999999</v>
      </c>
      <c r="Z944" s="179">
        <v>0.38719680000000001</v>
      </c>
      <c r="AA944" s="192">
        <v>0.26</v>
      </c>
      <c r="AB944" s="170"/>
      <c r="AC944" s="171"/>
      <c r="AD944" s="171"/>
      <c r="AE944" s="171"/>
      <c r="AF944" s="171"/>
      <c r="AG944" s="171"/>
      <c r="AH944" s="171"/>
      <c r="AI944" s="171"/>
      <c r="AJ944" s="171"/>
      <c r="AK944" s="171"/>
      <c r="AL944" s="171"/>
      <c r="AM944" s="171"/>
      <c r="AN944" s="171"/>
      <c r="AO944" s="171"/>
      <c r="AP944" s="171"/>
      <c r="AQ944" s="171"/>
      <c r="AR944" s="171"/>
      <c r="AS944" s="171"/>
      <c r="AT944" s="171"/>
      <c r="AU944" s="171"/>
      <c r="AV944" s="171"/>
      <c r="AW944" s="171"/>
      <c r="AX944" s="171"/>
      <c r="AY944" s="171"/>
      <c r="AZ944" s="171"/>
      <c r="BA944" s="171"/>
      <c r="BB944" s="171"/>
      <c r="BC944" s="171"/>
      <c r="BD944" s="171"/>
      <c r="BE944" s="171"/>
      <c r="BF944" s="171"/>
      <c r="BG944" s="171"/>
      <c r="BH944" s="171"/>
      <c r="BI944" s="171"/>
      <c r="BJ944" s="171"/>
      <c r="BK944" s="171"/>
      <c r="BL944" s="171"/>
      <c r="BM944" s="180">
        <v>1</v>
      </c>
    </row>
    <row r="945" spans="1:65">
      <c r="A945" s="34"/>
      <c r="B945" s="18">
        <v>1</v>
      </c>
      <c r="C945" s="7">
        <v>2</v>
      </c>
      <c r="D945" s="181">
        <v>0.35</v>
      </c>
      <c r="E945" s="181">
        <v>0.30119999999999997</v>
      </c>
      <c r="F945" s="193">
        <v>0.29599999999999999</v>
      </c>
      <c r="G945" s="181">
        <v>0.34</v>
      </c>
      <c r="H945" s="193">
        <v>0.36</v>
      </c>
      <c r="I945" s="194">
        <v>0.29699999999999999</v>
      </c>
      <c r="J945" s="193">
        <v>0.38500000000000001</v>
      </c>
      <c r="K945" s="194">
        <v>0.35249999999999998</v>
      </c>
      <c r="L945" s="181">
        <v>0.36680000000000001</v>
      </c>
      <c r="M945" s="181">
        <v>0.38850000000000001</v>
      </c>
      <c r="N945" s="181">
        <v>0.35</v>
      </c>
      <c r="O945" s="181">
        <v>0.32114000000000004</v>
      </c>
      <c r="P945" s="181">
        <v>0.35</v>
      </c>
      <c r="Q945" s="181">
        <v>0.35</v>
      </c>
      <c r="R945" s="181">
        <v>0.33</v>
      </c>
      <c r="S945" s="195">
        <v>0.19</v>
      </c>
      <c r="T945" s="181">
        <v>0.38300000000000001</v>
      </c>
      <c r="U945" s="181">
        <v>0.35699999999999998</v>
      </c>
      <c r="V945" s="181">
        <v>0.32600000000000001</v>
      </c>
      <c r="W945" s="181">
        <v>0.32</v>
      </c>
      <c r="X945" s="181">
        <v>0.35489999999999999</v>
      </c>
      <c r="Y945" s="181">
        <v>0.34550000000000003</v>
      </c>
      <c r="Z945" s="181">
        <v>0.37331979999999998</v>
      </c>
      <c r="AA945" s="195">
        <v>0.25</v>
      </c>
      <c r="AB945" s="170"/>
      <c r="AC945" s="171"/>
      <c r="AD945" s="171"/>
      <c r="AE945" s="171"/>
      <c r="AF945" s="171"/>
      <c r="AG945" s="171"/>
      <c r="AH945" s="171"/>
      <c r="AI945" s="171"/>
      <c r="AJ945" s="171"/>
      <c r="AK945" s="171"/>
      <c r="AL945" s="171"/>
      <c r="AM945" s="171"/>
      <c r="AN945" s="171"/>
      <c r="AO945" s="171"/>
      <c r="AP945" s="171"/>
      <c r="AQ945" s="171"/>
      <c r="AR945" s="171"/>
      <c r="AS945" s="171"/>
      <c r="AT945" s="171"/>
      <c r="AU945" s="171"/>
      <c r="AV945" s="171"/>
      <c r="AW945" s="171"/>
      <c r="AX945" s="171"/>
      <c r="AY945" s="171"/>
      <c r="AZ945" s="171"/>
      <c r="BA945" s="171"/>
      <c r="BB945" s="171"/>
      <c r="BC945" s="171"/>
      <c r="BD945" s="171"/>
      <c r="BE945" s="171"/>
      <c r="BF945" s="171"/>
      <c r="BG945" s="171"/>
      <c r="BH945" s="171"/>
      <c r="BI945" s="171"/>
      <c r="BJ945" s="171"/>
      <c r="BK945" s="171"/>
      <c r="BL945" s="171"/>
      <c r="BM945" s="180" t="e">
        <v>#N/A</v>
      </c>
    </row>
    <row r="946" spans="1:65">
      <c r="A946" s="34"/>
      <c r="B946" s="18">
        <v>1</v>
      </c>
      <c r="C946" s="7">
        <v>3</v>
      </c>
      <c r="D946" s="181">
        <v>0.34</v>
      </c>
      <c r="E946" s="181">
        <v>0.31189999999999996</v>
      </c>
      <c r="F946" s="197">
        <v>0.27700000000000002</v>
      </c>
      <c r="G946" s="181">
        <v>0.33100000000000002</v>
      </c>
      <c r="H946" s="193">
        <v>0.35499999999999998</v>
      </c>
      <c r="I946" s="181">
        <v>0.35899999999999999</v>
      </c>
      <c r="J946" s="193">
        <v>0.38</v>
      </c>
      <c r="K946" s="193">
        <v>0.3705</v>
      </c>
      <c r="L946" s="26">
        <v>0.36149999999999999</v>
      </c>
      <c r="M946" s="26">
        <v>0.38490000000000002</v>
      </c>
      <c r="N946" s="26">
        <v>0.35</v>
      </c>
      <c r="O946" s="26">
        <v>0.32024000000000002</v>
      </c>
      <c r="P946" s="26">
        <v>0.35</v>
      </c>
      <c r="Q946" s="26">
        <v>0.37</v>
      </c>
      <c r="R946" s="26">
        <v>0.32900000000000001</v>
      </c>
      <c r="S946" s="196">
        <v>0.19</v>
      </c>
      <c r="T946" s="26">
        <v>0.36</v>
      </c>
      <c r="U946" s="26">
        <v>0.36499999999999999</v>
      </c>
      <c r="V946" s="26">
        <v>0.31</v>
      </c>
      <c r="W946" s="26">
        <v>0.32</v>
      </c>
      <c r="X946" s="26">
        <v>0.35300000000000004</v>
      </c>
      <c r="Y946" s="26">
        <v>0.33229999999999998</v>
      </c>
      <c r="Z946" s="26">
        <v>0.38752170000000002</v>
      </c>
      <c r="AA946" s="196">
        <v>0.25</v>
      </c>
      <c r="AB946" s="170"/>
      <c r="AC946" s="171"/>
      <c r="AD946" s="171"/>
      <c r="AE946" s="171"/>
      <c r="AF946" s="171"/>
      <c r="AG946" s="171"/>
      <c r="AH946" s="171"/>
      <c r="AI946" s="171"/>
      <c r="AJ946" s="171"/>
      <c r="AK946" s="171"/>
      <c r="AL946" s="171"/>
      <c r="AM946" s="171"/>
      <c r="AN946" s="171"/>
      <c r="AO946" s="171"/>
      <c r="AP946" s="171"/>
      <c r="AQ946" s="171"/>
      <c r="AR946" s="171"/>
      <c r="AS946" s="171"/>
      <c r="AT946" s="171"/>
      <c r="AU946" s="171"/>
      <c r="AV946" s="171"/>
      <c r="AW946" s="171"/>
      <c r="AX946" s="171"/>
      <c r="AY946" s="171"/>
      <c r="AZ946" s="171"/>
      <c r="BA946" s="171"/>
      <c r="BB946" s="171"/>
      <c r="BC946" s="171"/>
      <c r="BD946" s="171"/>
      <c r="BE946" s="171"/>
      <c r="BF946" s="171"/>
      <c r="BG946" s="171"/>
      <c r="BH946" s="171"/>
      <c r="BI946" s="171"/>
      <c r="BJ946" s="171"/>
      <c r="BK946" s="171"/>
      <c r="BL946" s="171"/>
      <c r="BM946" s="180">
        <v>16</v>
      </c>
    </row>
    <row r="947" spans="1:65">
      <c r="A947" s="34"/>
      <c r="B947" s="18">
        <v>1</v>
      </c>
      <c r="C947" s="7">
        <v>4</v>
      </c>
      <c r="D947" s="181">
        <v>0.35</v>
      </c>
      <c r="E947" s="181">
        <v>0.30860000000000004</v>
      </c>
      <c r="F947" s="193">
        <v>0.33300000000000002</v>
      </c>
      <c r="G947" s="181">
        <v>0.33100000000000002</v>
      </c>
      <c r="H947" s="193">
        <v>0.35399999999999998</v>
      </c>
      <c r="I947" s="181">
        <v>0.35499999999999998</v>
      </c>
      <c r="J947" s="193">
        <v>0.36499999999999999</v>
      </c>
      <c r="K947" s="193">
        <v>0.38479999999999998</v>
      </c>
      <c r="L947" s="26">
        <v>0.34589999999999999</v>
      </c>
      <c r="M947" s="26">
        <v>0.38550000000000001</v>
      </c>
      <c r="N947" s="26">
        <v>0.36</v>
      </c>
      <c r="O947" s="26">
        <v>0.32230999999999999</v>
      </c>
      <c r="P947" s="26">
        <v>0.35</v>
      </c>
      <c r="Q947" s="26">
        <v>0.37</v>
      </c>
      <c r="R947" s="26">
        <v>0.32900000000000001</v>
      </c>
      <c r="S947" s="196">
        <v>0.19</v>
      </c>
      <c r="T947" s="26">
        <v>0.36799999999999999</v>
      </c>
      <c r="U947" s="26">
        <v>0.36099999999999999</v>
      </c>
      <c r="V947" s="26">
        <v>0.31</v>
      </c>
      <c r="W947" s="26">
        <v>0.33</v>
      </c>
      <c r="X947" s="26">
        <v>0.3493</v>
      </c>
      <c r="Y947" s="26">
        <v>0.32880000000000004</v>
      </c>
      <c r="Z947" s="26">
        <v>0.37835210000000002</v>
      </c>
      <c r="AA947" s="196">
        <v>0.25</v>
      </c>
      <c r="AB947" s="170"/>
      <c r="AC947" s="171"/>
      <c r="AD947" s="171"/>
      <c r="AE947" s="171"/>
      <c r="AF947" s="171"/>
      <c r="AG947" s="171"/>
      <c r="AH947" s="171"/>
      <c r="AI947" s="171"/>
      <c r="AJ947" s="171"/>
      <c r="AK947" s="171"/>
      <c r="AL947" s="171"/>
      <c r="AM947" s="171"/>
      <c r="AN947" s="171"/>
      <c r="AO947" s="171"/>
      <c r="AP947" s="171"/>
      <c r="AQ947" s="171"/>
      <c r="AR947" s="171"/>
      <c r="AS947" s="171"/>
      <c r="AT947" s="171"/>
      <c r="AU947" s="171"/>
      <c r="AV947" s="171"/>
      <c r="AW947" s="171"/>
      <c r="AX947" s="171"/>
      <c r="AY947" s="171"/>
      <c r="AZ947" s="171"/>
      <c r="BA947" s="171"/>
      <c r="BB947" s="171"/>
      <c r="BC947" s="171"/>
      <c r="BD947" s="171"/>
      <c r="BE947" s="171"/>
      <c r="BF947" s="171"/>
      <c r="BG947" s="171"/>
      <c r="BH947" s="171"/>
      <c r="BI947" s="171"/>
      <c r="BJ947" s="171"/>
      <c r="BK947" s="171"/>
      <c r="BL947" s="171"/>
      <c r="BM947" s="180">
        <v>0.34980885549069618</v>
      </c>
    </row>
    <row r="948" spans="1:65">
      <c r="A948" s="34"/>
      <c r="B948" s="18">
        <v>1</v>
      </c>
      <c r="C948" s="7">
        <v>5</v>
      </c>
      <c r="D948" s="181">
        <v>0.35</v>
      </c>
      <c r="E948" s="181">
        <v>0.32179999999999997</v>
      </c>
      <c r="F948" s="181">
        <v>0.33600000000000002</v>
      </c>
      <c r="G948" s="181">
        <v>0.33700000000000002</v>
      </c>
      <c r="H948" s="181">
        <v>0.35599999999999998</v>
      </c>
      <c r="I948" s="181">
        <v>0.36899999999999999</v>
      </c>
      <c r="J948" s="181">
        <v>0.39500000000000002</v>
      </c>
      <c r="K948" s="181">
        <v>0.39329999999999998</v>
      </c>
      <c r="L948" s="181">
        <v>0.3609</v>
      </c>
      <c r="M948" s="181">
        <v>0.38729999999999998</v>
      </c>
      <c r="N948" s="181">
        <v>0.37</v>
      </c>
      <c r="O948" s="181">
        <v>0.32108999999999999</v>
      </c>
      <c r="P948" s="181">
        <v>0.35</v>
      </c>
      <c r="Q948" s="181">
        <v>0.37</v>
      </c>
      <c r="R948" s="181">
        <v>0.33200000000000002</v>
      </c>
      <c r="S948" s="195">
        <v>0.19</v>
      </c>
      <c r="T948" s="181">
        <v>0.35299999999999998</v>
      </c>
      <c r="U948" s="181">
        <v>0.35099999999999998</v>
      </c>
      <c r="V948" s="181">
        <v>0.32200000000000001</v>
      </c>
      <c r="W948" s="181">
        <v>0.32</v>
      </c>
      <c r="X948" s="181">
        <v>0.36</v>
      </c>
      <c r="Y948" s="181">
        <v>0.33169999999999999</v>
      </c>
      <c r="Z948" s="181">
        <v>0.37312669999999998</v>
      </c>
      <c r="AA948" s="195">
        <v>0.26</v>
      </c>
      <c r="AB948" s="170"/>
      <c r="AC948" s="171"/>
      <c r="AD948" s="171"/>
      <c r="AE948" s="171"/>
      <c r="AF948" s="171"/>
      <c r="AG948" s="171"/>
      <c r="AH948" s="171"/>
      <c r="AI948" s="171"/>
      <c r="AJ948" s="171"/>
      <c r="AK948" s="171"/>
      <c r="AL948" s="171"/>
      <c r="AM948" s="171"/>
      <c r="AN948" s="171"/>
      <c r="AO948" s="171"/>
      <c r="AP948" s="171"/>
      <c r="AQ948" s="171"/>
      <c r="AR948" s="171"/>
      <c r="AS948" s="171"/>
      <c r="AT948" s="171"/>
      <c r="AU948" s="171"/>
      <c r="AV948" s="171"/>
      <c r="AW948" s="171"/>
      <c r="AX948" s="171"/>
      <c r="AY948" s="171"/>
      <c r="AZ948" s="171"/>
      <c r="BA948" s="171"/>
      <c r="BB948" s="171"/>
      <c r="BC948" s="171"/>
      <c r="BD948" s="171"/>
      <c r="BE948" s="171"/>
      <c r="BF948" s="171"/>
      <c r="BG948" s="171"/>
      <c r="BH948" s="171"/>
      <c r="BI948" s="171"/>
      <c r="BJ948" s="171"/>
      <c r="BK948" s="171"/>
      <c r="BL948" s="171"/>
      <c r="BM948" s="180">
        <v>56</v>
      </c>
    </row>
    <row r="949" spans="1:65">
      <c r="A949" s="34"/>
      <c r="B949" s="18">
        <v>1</v>
      </c>
      <c r="C949" s="7">
        <v>6</v>
      </c>
      <c r="D949" s="181">
        <v>0.34</v>
      </c>
      <c r="E949" s="181">
        <v>0.30880000000000002</v>
      </c>
      <c r="F949" s="181">
        <v>0.32100000000000001</v>
      </c>
      <c r="G949" s="181">
        <v>0.33900000000000002</v>
      </c>
      <c r="H949" s="181">
        <v>0.35599999999999998</v>
      </c>
      <c r="I949" s="181">
        <v>0.34</v>
      </c>
      <c r="J949" s="181">
        <v>0.37</v>
      </c>
      <c r="K949" s="181">
        <v>0.3886</v>
      </c>
      <c r="L949" s="181">
        <v>0.35560000000000003</v>
      </c>
      <c r="M949" s="181">
        <v>0.38490000000000002</v>
      </c>
      <c r="N949" s="181">
        <v>0.36</v>
      </c>
      <c r="O949" s="181">
        <v>0.32264999999999999</v>
      </c>
      <c r="P949" s="181">
        <v>0.36</v>
      </c>
      <c r="Q949" s="181">
        <v>0.36</v>
      </c>
      <c r="R949" s="181">
        <v>0.33</v>
      </c>
      <c r="S949" s="195">
        <v>0.19</v>
      </c>
      <c r="T949" s="181">
        <v>0.35299999999999998</v>
      </c>
      <c r="U949" s="181">
        <v>0.35499999999999998</v>
      </c>
      <c r="V949" s="181">
        <v>0.32800000000000001</v>
      </c>
      <c r="W949" s="181">
        <v>0.32</v>
      </c>
      <c r="X949" s="181">
        <v>0.34889999999999999</v>
      </c>
      <c r="Y949" s="181">
        <v>0.3206</v>
      </c>
      <c r="Z949" s="181"/>
      <c r="AA949" s="195">
        <v>0.25</v>
      </c>
      <c r="AB949" s="170"/>
      <c r="AC949" s="171"/>
      <c r="AD949" s="171"/>
      <c r="AE949" s="171"/>
      <c r="AF949" s="171"/>
      <c r="AG949" s="171"/>
      <c r="AH949" s="171"/>
      <c r="AI949" s="171"/>
      <c r="AJ949" s="171"/>
      <c r="AK949" s="171"/>
      <c r="AL949" s="171"/>
      <c r="AM949" s="171"/>
      <c r="AN949" s="171"/>
      <c r="AO949" s="171"/>
      <c r="AP949" s="171"/>
      <c r="AQ949" s="171"/>
      <c r="AR949" s="171"/>
      <c r="AS949" s="171"/>
      <c r="AT949" s="171"/>
      <c r="AU949" s="171"/>
      <c r="AV949" s="171"/>
      <c r="AW949" s="171"/>
      <c r="AX949" s="171"/>
      <c r="AY949" s="171"/>
      <c r="AZ949" s="171"/>
      <c r="BA949" s="171"/>
      <c r="BB949" s="171"/>
      <c r="BC949" s="171"/>
      <c r="BD949" s="171"/>
      <c r="BE949" s="171"/>
      <c r="BF949" s="171"/>
      <c r="BG949" s="171"/>
      <c r="BH949" s="171"/>
      <c r="BI949" s="171"/>
      <c r="BJ949" s="171"/>
      <c r="BK949" s="171"/>
      <c r="BL949" s="171"/>
      <c r="BM949" s="67"/>
    </row>
    <row r="950" spans="1:65">
      <c r="A950" s="34"/>
      <c r="B950" s="19" t="s">
        <v>249</v>
      </c>
      <c r="C950" s="11"/>
      <c r="D950" s="182">
        <v>0.34666666666666668</v>
      </c>
      <c r="E950" s="182">
        <v>0.30944999999999995</v>
      </c>
      <c r="F950" s="182">
        <v>0.31900000000000001</v>
      </c>
      <c r="G950" s="182">
        <v>0.33749999999999997</v>
      </c>
      <c r="H950" s="182">
        <v>0.35599999999999993</v>
      </c>
      <c r="I950" s="182">
        <v>0.34483333333333333</v>
      </c>
      <c r="J950" s="182">
        <v>0.3808333333333333</v>
      </c>
      <c r="K950" s="182">
        <v>0.37891666666666662</v>
      </c>
      <c r="L950" s="182">
        <v>0.35789999999999994</v>
      </c>
      <c r="M950" s="182">
        <v>0.38599999999999995</v>
      </c>
      <c r="N950" s="182">
        <v>0.35499999999999998</v>
      </c>
      <c r="O950" s="182">
        <v>0.32097333333333333</v>
      </c>
      <c r="P950" s="182">
        <v>0.35333333333333333</v>
      </c>
      <c r="Q950" s="182">
        <v>0.36333333333333334</v>
      </c>
      <c r="R950" s="182">
        <v>0.32783333333333337</v>
      </c>
      <c r="S950" s="182">
        <v>0.19166666666666665</v>
      </c>
      <c r="T950" s="182">
        <v>0.36316666666666664</v>
      </c>
      <c r="U950" s="182">
        <v>0.35849999999999999</v>
      </c>
      <c r="V950" s="182">
        <v>0.31916666666666671</v>
      </c>
      <c r="W950" s="182">
        <v>0.32166666666666671</v>
      </c>
      <c r="X950" s="182">
        <v>0.35411666666666664</v>
      </c>
      <c r="Y950" s="182">
        <v>0.33631666666666665</v>
      </c>
      <c r="Z950" s="182">
        <v>0.37990342000000005</v>
      </c>
      <c r="AA950" s="182">
        <v>0.25333333333333335</v>
      </c>
      <c r="AB950" s="170"/>
      <c r="AC950" s="171"/>
      <c r="AD950" s="171"/>
      <c r="AE950" s="171"/>
      <c r="AF950" s="171"/>
      <c r="AG950" s="171"/>
      <c r="AH950" s="171"/>
      <c r="AI950" s="171"/>
      <c r="AJ950" s="171"/>
      <c r="AK950" s="171"/>
      <c r="AL950" s="171"/>
      <c r="AM950" s="171"/>
      <c r="AN950" s="171"/>
      <c r="AO950" s="171"/>
      <c r="AP950" s="171"/>
      <c r="AQ950" s="171"/>
      <c r="AR950" s="171"/>
      <c r="AS950" s="171"/>
      <c r="AT950" s="171"/>
      <c r="AU950" s="171"/>
      <c r="AV950" s="171"/>
      <c r="AW950" s="171"/>
      <c r="AX950" s="171"/>
      <c r="AY950" s="171"/>
      <c r="AZ950" s="171"/>
      <c r="BA950" s="171"/>
      <c r="BB950" s="171"/>
      <c r="BC950" s="171"/>
      <c r="BD950" s="171"/>
      <c r="BE950" s="171"/>
      <c r="BF950" s="171"/>
      <c r="BG950" s="171"/>
      <c r="BH950" s="171"/>
      <c r="BI950" s="171"/>
      <c r="BJ950" s="171"/>
      <c r="BK950" s="171"/>
      <c r="BL950" s="171"/>
      <c r="BM950" s="67"/>
    </row>
    <row r="951" spans="1:65">
      <c r="A951" s="34"/>
      <c r="B951" s="2" t="s">
        <v>250</v>
      </c>
      <c r="C951" s="32"/>
      <c r="D951" s="26">
        <v>0.35</v>
      </c>
      <c r="E951" s="26">
        <v>0.30870000000000003</v>
      </c>
      <c r="F951" s="26">
        <v>0.32700000000000001</v>
      </c>
      <c r="G951" s="26">
        <v>0.33800000000000002</v>
      </c>
      <c r="H951" s="26">
        <v>0.35549999999999998</v>
      </c>
      <c r="I951" s="26">
        <v>0.35199999999999998</v>
      </c>
      <c r="J951" s="26">
        <v>0.38250000000000001</v>
      </c>
      <c r="K951" s="26">
        <v>0.38429999999999997</v>
      </c>
      <c r="L951" s="26">
        <v>0.35880000000000001</v>
      </c>
      <c r="M951" s="26">
        <v>0.38519999999999999</v>
      </c>
      <c r="N951" s="26">
        <v>0.35499999999999998</v>
      </c>
      <c r="O951" s="26">
        <v>0.32111500000000004</v>
      </c>
      <c r="P951" s="26">
        <v>0.35</v>
      </c>
      <c r="Q951" s="26">
        <v>0.36499999999999999</v>
      </c>
      <c r="R951" s="26">
        <v>0.32950000000000002</v>
      </c>
      <c r="S951" s="26">
        <v>0.19</v>
      </c>
      <c r="T951" s="26">
        <v>0.36099999999999999</v>
      </c>
      <c r="U951" s="26">
        <v>0.35899999999999999</v>
      </c>
      <c r="V951" s="26">
        <v>0.32050000000000001</v>
      </c>
      <c r="W951" s="26">
        <v>0.32</v>
      </c>
      <c r="X951" s="26">
        <v>0.35394999999999999</v>
      </c>
      <c r="Y951" s="26">
        <v>0.33199999999999996</v>
      </c>
      <c r="Z951" s="26">
        <v>0.37835210000000002</v>
      </c>
      <c r="AA951" s="26">
        <v>0.25</v>
      </c>
      <c r="AB951" s="170"/>
      <c r="AC951" s="171"/>
      <c r="AD951" s="171"/>
      <c r="AE951" s="171"/>
      <c r="AF951" s="171"/>
      <c r="AG951" s="171"/>
      <c r="AH951" s="171"/>
      <c r="AI951" s="171"/>
      <c r="AJ951" s="171"/>
      <c r="AK951" s="171"/>
      <c r="AL951" s="171"/>
      <c r="AM951" s="171"/>
      <c r="AN951" s="171"/>
      <c r="AO951" s="171"/>
      <c r="AP951" s="171"/>
      <c r="AQ951" s="171"/>
      <c r="AR951" s="171"/>
      <c r="AS951" s="171"/>
      <c r="AT951" s="171"/>
      <c r="AU951" s="171"/>
      <c r="AV951" s="171"/>
      <c r="AW951" s="171"/>
      <c r="AX951" s="171"/>
      <c r="AY951" s="171"/>
      <c r="AZ951" s="171"/>
      <c r="BA951" s="171"/>
      <c r="BB951" s="171"/>
      <c r="BC951" s="171"/>
      <c r="BD951" s="171"/>
      <c r="BE951" s="171"/>
      <c r="BF951" s="171"/>
      <c r="BG951" s="171"/>
      <c r="BH951" s="171"/>
      <c r="BI951" s="171"/>
      <c r="BJ951" s="171"/>
      <c r="BK951" s="171"/>
      <c r="BL951" s="171"/>
      <c r="BM951" s="67"/>
    </row>
    <row r="952" spans="1:65">
      <c r="A952" s="34"/>
      <c r="B952" s="2" t="s">
        <v>251</v>
      </c>
      <c r="C952" s="32"/>
      <c r="D952" s="26">
        <v>5.1639777949431982E-3</v>
      </c>
      <c r="E952" s="26">
        <v>7.1166705698662153E-3</v>
      </c>
      <c r="F952" s="26">
        <v>2.7589853207293437E-2</v>
      </c>
      <c r="G952" s="26">
        <v>6.0580524923443714E-3</v>
      </c>
      <c r="H952" s="26">
        <v>2.0976176963403053E-3</v>
      </c>
      <c r="I952" s="26">
        <v>2.5364673596690861E-2</v>
      </c>
      <c r="J952" s="26">
        <v>1.1583033569262704E-2</v>
      </c>
      <c r="K952" s="26">
        <v>1.5018577384914546E-2</v>
      </c>
      <c r="L952" s="26">
        <v>7.0978870095261496E-3</v>
      </c>
      <c r="M952" s="26">
        <v>1.5375304875025965E-3</v>
      </c>
      <c r="N952" s="26">
        <v>1.048808848170151E-2</v>
      </c>
      <c r="O952" s="26">
        <v>1.5328231035141079E-3</v>
      </c>
      <c r="P952" s="26">
        <v>5.1639777949432277E-3</v>
      </c>
      <c r="Q952" s="26">
        <v>8.1649658092772682E-3</v>
      </c>
      <c r="R952" s="26">
        <v>5.4191020166321578E-3</v>
      </c>
      <c r="S952" s="26">
        <v>4.0824829046386332E-3</v>
      </c>
      <c r="T952" s="26">
        <v>1.1267948645013737E-2</v>
      </c>
      <c r="U952" s="26">
        <v>5.1283525619832387E-3</v>
      </c>
      <c r="V952" s="26">
        <v>7.7567175188134043E-3</v>
      </c>
      <c r="W952" s="26">
        <v>4.0824829046386341E-3</v>
      </c>
      <c r="X952" s="26">
        <v>4.6257611986209035E-3</v>
      </c>
      <c r="Y952" s="26">
        <v>1.3710057135791471E-2</v>
      </c>
      <c r="Z952" s="26">
        <v>7.122256699740627E-3</v>
      </c>
      <c r="AA952" s="26">
        <v>5.1639777949432277E-3</v>
      </c>
      <c r="AB952" s="170"/>
      <c r="AC952" s="171"/>
      <c r="AD952" s="171"/>
      <c r="AE952" s="171"/>
      <c r="AF952" s="171"/>
      <c r="AG952" s="171"/>
      <c r="AH952" s="171"/>
      <c r="AI952" s="171"/>
      <c r="AJ952" s="171"/>
      <c r="AK952" s="171"/>
      <c r="AL952" s="171"/>
      <c r="AM952" s="171"/>
      <c r="AN952" s="171"/>
      <c r="AO952" s="171"/>
      <c r="AP952" s="171"/>
      <c r="AQ952" s="171"/>
      <c r="AR952" s="171"/>
      <c r="AS952" s="171"/>
      <c r="AT952" s="171"/>
      <c r="AU952" s="171"/>
      <c r="AV952" s="171"/>
      <c r="AW952" s="171"/>
      <c r="AX952" s="171"/>
      <c r="AY952" s="171"/>
      <c r="AZ952" s="171"/>
      <c r="BA952" s="171"/>
      <c r="BB952" s="171"/>
      <c r="BC952" s="171"/>
      <c r="BD952" s="171"/>
      <c r="BE952" s="171"/>
      <c r="BF952" s="171"/>
      <c r="BG952" s="171"/>
      <c r="BH952" s="171"/>
      <c r="BI952" s="171"/>
      <c r="BJ952" s="171"/>
      <c r="BK952" s="171"/>
      <c r="BL952" s="171"/>
      <c r="BM952" s="67"/>
    </row>
    <row r="953" spans="1:65">
      <c r="A953" s="34"/>
      <c r="B953" s="2" t="s">
        <v>85</v>
      </c>
      <c r="C953" s="32"/>
      <c r="D953" s="12">
        <v>1.4896089793105379E-2</v>
      </c>
      <c r="E953" s="12">
        <v>2.2997804394461842E-2</v>
      </c>
      <c r="F953" s="12">
        <v>8.6488568047941805E-2</v>
      </c>
      <c r="G953" s="12">
        <v>1.7949785162501845E-2</v>
      </c>
      <c r="H953" s="12">
        <v>5.8921845402817577E-3</v>
      </c>
      <c r="I953" s="12">
        <v>7.3556327491611964E-2</v>
      </c>
      <c r="J953" s="12">
        <v>3.0414967796751086E-2</v>
      </c>
      <c r="K953" s="12">
        <v>3.9635568202985395E-2</v>
      </c>
      <c r="L953" s="12">
        <v>1.9832039702503915E-2</v>
      </c>
      <c r="M953" s="12">
        <v>3.9832396049290066E-3</v>
      </c>
      <c r="N953" s="12">
        <v>2.9543911216060592E-2</v>
      </c>
      <c r="O953" s="12">
        <v>4.7755465776412615E-3</v>
      </c>
      <c r="P953" s="12">
        <v>1.4615031495122343E-2</v>
      </c>
      <c r="Q953" s="12">
        <v>2.2472382961313583E-2</v>
      </c>
      <c r="R953" s="12">
        <v>1.6530051906351269E-2</v>
      </c>
      <c r="S953" s="12">
        <v>2.1299910806810263E-2</v>
      </c>
      <c r="T953" s="12">
        <v>3.1026935231795515E-2</v>
      </c>
      <c r="U953" s="12">
        <v>1.4305028066898854E-2</v>
      </c>
      <c r="V953" s="12">
        <v>2.4303031390538077E-2</v>
      </c>
      <c r="W953" s="12">
        <v>1.2691656698358447E-2</v>
      </c>
      <c r="X953" s="12">
        <v>1.3062816958500223E-2</v>
      </c>
      <c r="Y953" s="12">
        <v>4.0765321777466092E-2</v>
      </c>
      <c r="Z953" s="12">
        <v>1.8747545625518787E-2</v>
      </c>
      <c r="AA953" s="12">
        <v>2.0384122874775899E-2</v>
      </c>
      <c r="AB953" s="108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2"/>
      <c r="AT953" s="2"/>
      <c r="AU953" s="2"/>
      <c r="AV953" s="2"/>
      <c r="AW953" s="2"/>
      <c r="AX953" s="2"/>
      <c r="AY953" s="2"/>
      <c r="AZ953" s="2"/>
      <c r="BA953" s="2"/>
      <c r="BB953" s="2"/>
      <c r="BC953" s="2"/>
      <c r="BD953" s="2"/>
      <c r="BE953" s="2"/>
      <c r="BF953" s="2"/>
      <c r="BG953" s="2"/>
      <c r="BH953" s="2"/>
      <c r="BI953" s="2"/>
      <c r="BJ953" s="2"/>
      <c r="BK953" s="2"/>
      <c r="BL953" s="2"/>
      <c r="BM953" s="66"/>
    </row>
    <row r="954" spans="1:65">
      <c r="A954" s="34"/>
      <c r="B954" s="2" t="s">
        <v>252</v>
      </c>
      <c r="C954" s="32"/>
      <c r="D954" s="12">
        <v>-8.9825879897230676E-3</v>
      </c>
      <c r="E954" s="12">
        <v>-0.11537402457717272</v>
      </c>
      <c r="F954" s="12">
        <v>-8.8073400679004821E-2</v>
      </c>
      <c r="G954" s="12">
        <v>-3.5187375326533377E-2</v>
      </c>
      <c r="H954" s="12">
        <v>1.7698650025937956E-2</v>
      </c>
      <c r="I954" s="12">
        <v>-1.4223545457085152E-2</v>
      </c>
      <c r="J954" s="12">
        <v>8.8689801174751226E-2</v>
      </c>
      <c r="K954" s="12">
        <v>8.3210618367963507E-2</v>
      </c>
      <c r="L954" s="12">
        <v>2.3130187764840437E-2</v>
      </c>
      <c r="M954" s="12">
        <v>0.10345977221913505</v>
      </c>
      <c r="N954" s="12">
        <v>1.4839945952831668E-2</v>
      </c>
      <c r="O954" s="12">
        <v>-8.243222464140787E-2</v>
      </c>
      <c r="P954" s="12">
        <v>1.0075439164320743E-2</v>
      </c>
      <c r="Q954" s="12">
        <v>3.8662479895386292E-2</v>
      </c>
      <c r="R954" s="12">
        <v>-6.2821514699896719E-2</v>
      </c>
      <c r="S954" s="12">
        <v>-0.45208171932124119</v>
      </c>
      <c r="T954" s="12">
        <v>3.8186029216535244E-2</v>
      </c>
      <c r="U954" s="12">
        <v>2.4845410208704566E-2</v>
      </c>
      <c r="V954" s="12">
        <v>-8.7596950000153551E-2</v>
      </c>
      <c r="W954" s="12">
        <v>-8.0450189817387163E-2</v>
      </c>
      <c r="X954" s="12">
        <v>1.2314757354920713E-2</v>
      </c>
      <c r="Y954" s="12">
        <v>-3.8570175146376173E-2</v>
      </c>
      <c r="Z954" s="12">
        <v>8.6031454141115349E-2</v>
      </c>
      <c r="AA954" s="12">
        <v>-0.27579496814633608</v>
      </c>
      <c r="AB954" s="108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2"/>
      <c r="AT954" s="2"/>
      <c r="AU954" s="2"/>
      <c r="AV954" s="2"/>
      <c r="AW954" s="2"/>
      <c r="AX954" s="2"/>
      <c r="AY954" s="2"/>
      <c r="AZ954" s="2"/>
      <c r="BA954" s="2"/>
      <c r="BB954" s="2"/>
      <c r="BC954" s="2"/>
      <c r="BD954" s="2"/>
      <c r="BE954" s="2"/>
      <c r="BF954" s="2"/>
      <c r="BG954" s="2"/>
      <c r="BH954" s="2"/>
      <c r="BI954" s="2"/>
      <c r="BJ954" s="2"/>
      <c r="BK954" s="2"/>
      <c r="BL954" s="2"/>
      <c r="BM954" s="66"/>
    </row>
    <row r="955" spans="1:65">
      <c r="A955" s="34"/>
      <c r="B955" s="56" t="s">
        <v>253</v>
      </c>
      <c r="C955" s="57"/>
      <c r="D955" s="55">
        <v>0.13</v>
      </c>
      <c r="E955" s="55">
        <v>1.53</v>
      </c>
      <c r="F955" s="55">
        <v>1.17</v>
      </c>
      <c r="G955" s="55">
        <v>0.47</v>
      </c>
      <c r="H955" s="55">
        <v>0.23</v>
      </c>
      <c r="I955" s="55">
        <v>0.19</v>
      </c>
      <c r="J955" s="55">
        <v>1.1599999999999999</v>
      </c>
      <c r="K955" s="55">
        <v>1.0900000000000001</v>
      </c>
      <c r="L955" s="55">
        <v>0.3</v>
      </c>
      <c r="M955" s="55">
        <v>1.35</v>
      </c>
      <c r="N955" s="55">
        <v>0.19</v>
      </c>
      <c r="O955" s="55">
        <v>1.0900000000000001</v>
      </c>
      <c r="P955" s="55">
        <v>0.13</v>
      </c>
      <c r="Q955" s="55">
        <v>0.5</v>
      </c>
      <c r="R955" s="55">
        <v>0.83</v>
      </c>
      <c r="S955" s="55">
        <v>5.96</v>
      </c>
      <c r="T955" s="55">
        <v>0.5</v>
      </c>
      <c r="U955" s="55">
        <v>0.32</v>
      </c>
      <c r="V955" s="55">
        <v>1.1599999999999999</v>
      </c>
      <c r="W955" s="55">
        <v>1.07</v>
      </c>
      <c r="X955" s="55">
        <v>0.15</v>
      </c>
      <c r="Y955" s="55">
        <v>0.51</v>
      </c>
      <c r="Z955" s="55">
        <v>1.1200000000000001</v>
      </c>
      <c r="AA955" s="55">
        <v>3.64</v>
      </c>
      <c r="AB955" s="108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2"/>
      <c r="AT955" s="2"/>
      <c r="AU955" s="2"/>
      <c r="AV955" s="2"/>
      <c r="AW955" s="2"/>
      <c r="AX955" s="2"/>
      <c r="AY955" s="2"/>
      <c r="AZ955" s="2"/>
      <c r="BA955" s="2"/>
      <c r="BB955" s="2"/>
      <c r="BC955" s="2"/>
      <c r="BD955" s="2"/>
      <c r="BE955" s="2"/>
      <c r="BF955" s="2"/>
      <c r="BG955" s="2"/>
      <c r="BH955" s="2"/>
      <c r="BI955" s="2"/>
      <c r="BJ955" s="2"/>
      <c r="BK955" s="2"/>
      <c r="BL955" s="2"/>
      <c r="BM955" s="66"/>
    </row>
    <row r="956" spans="1:65">
      <c r="B956" s="35"/>
      <c r="C956" s="19"/>
      <c r="D956" s="30"/>
      <c r="E956" s="30"/>
      <c r="F956" s="30"/>
      <c r="G956" s="30"/>
      <c r="H956" s="30"/>
      <c r="I956" s="30"/>
      <c r="J956" s="30"/>
      <c r="K956" s="30"/>
      <c r="L956" s="30"/>
      <c r="M956" s="30"/>
      <c r="N956" s="30"/>
      <c r="O956" s="30"/>
      <c r="P956" s="30"/>
      <c r="Q956" s="30"/>
      <c r="R956" s="30"/>
      <c r="S956" s="30"/>
      <c r="T956" s="30"/>
      <c r="U956" s="30"/>
      <c r="V956" s="30"/>
      <c r="W956" s="30"/>
      <c r="X956" s="30"/>
      <c r="Y956" s="30"/>
      <c r="Z956" s="30"/>
      <c r="AA956" s="30"/>
      <c r="BM956" s="66"/>
    </row>
    <row r="957" spans="1:65" ht="15">
      <c r="B957" s="38" t="s">
        <v>504</v>
      </c>
      <c r="BM957" s="31" t="s">
        <v>65</v>
      </c>
    </row>
    <row r="958" spans="1:65" ht="15">
      <c r="A958" s="27" t="s">
        <v>62</v>
      </c>
      <c r="B958" s="17" t="s">
        <v>111</v>
      </c>
      <c r="C958" s="14" t="s">
        <v>112</v>
      </c>
      <c r="D958" s="15" t="s">
        <v>205</v>
      </c>
      <c r="E958" s="16" t="s">
        <v>205</v>
      </c>
      <c r="F958" s="16" t="s">
        <v>205</v>
      </c>
      <c r="G958" s="16" t="s">
        <v>205</v>
      </c>
      <c r="H958" s="16" t="s">
        <v>205</v>
      </c>
      <c r="I958" s="16" t="s">
        <v>205</v>
      </c>
      <c r="J958" s="16" t="s">
        <v>205</v>
      </c>
      <c r="K958" s="16" t="s">
        <v>205</v>
      </c>
      <c r="L958" s="16" t="s">
        <v>205</v>
      </c>
      <c r="M958" s="16" t="s">
        <v>205</v>
      </c>
      <c r="N958" s="16" t="s">
        <v>205</v>
      </c>
      <c r="O958" s="16" t="s">
        <v>205</v>
      </c>
      <c r="P958" s="16" t="s">
        <v>205</v>
      </c>
      <c r="Q958" s="16" t="s">
        <v>205</v>
      </c>
      <c r="R958" s="16" t="s">
        <v>205</v>
      </c>
      <c r="S958" s="16" t="s">
        <v>205</v>
      </c>
      <c r="T958" s="16" t="s">
        <v>205</v>
      </c>
      <c r="U958" s="16" t="s">
        <v>205</v>
      </c>
      <c r="V958" s="16" t="s">
        <v>205</v>
      </c>
      <c r="W958" s="16" t="s">
        <v>205</v>
      </c>
      <c r="X958" s="16" t="s">
        <v>205</v>
      </c>
      <c r="Y958" s="16" t="s">
        <v>205</v>
      </c>
      <c r="Z958" s="16" t="s">
        <v>205</v>
      </c>
      <c r="AA958" s="108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2"/>
      <c r="AT958" s="2"/>
      <c r="AU958" s="2"/>
      <c r="AV958" s="2"/>
      <c r="AW958" s="2"/>
      <c r="AX958" s="2"/>
      <c r="AY958" s="2"/>
      <c r="AZ958" s="2"/>
      <c r="BA958" s="2"/>
      <c r="BB958" s="2"/>
      <c r="BC958" s="2"/>
      <c r="BD958" s="2"/>
      <c r="BE958" s="2"/>
      <c r="BF958" s="2"/>
      <c r="BG958" s="2"/>
      <c r="BH958" s="2"/>
      <c r="BI958" s="2"/>
      <c r="BJ958" s="2"/>
      <c r="BK958" s="2"/>
      <c r="BL958" s="2"/>
      <c r="BM958" s="31">
        <v>1</v>
      </c>
    </row>
    <row r="959" spans="1:65">
      <c r="A959" s="34"/>
      <c r="B959" s="18" t="s">
        <v>206</v>
      </c>
      <c r="C959" s="7" t="s">
        <v>206</v>
      </c>
      <c r="D959" s="106" t="s">
        <v>208</v>
      </c>
      <c r="E959" s="107" t="s">
        <v>210</v>
      </c>
      <c r="F959" s="107" t="s">
        <v>211</v>
      </c>
      <c r="G959" s="107" t="s">
        <v>213</v>
      </c>
      <c r="H959" s="107" t="s">
        <v>214</v>
      </c>
      <c r="I959" s="107" t="s">
        <v>215</v>
      </c>
      <c r="J959" s="107" t="s">
        <v>216</v>
      </c>
      <c r="K959" s="107" t="s">
        <v>217</v>
      </c>
      <c r="L959" s="107" t="s">
        <v>221</v>
      </c>
      <c r="M959" s="107" t="s">
        <v>223</v>
      </c>
      <c r="N959" s="107" t="s">
        <v>224</v>
      </c>
      <c r="O959" s="107" t="s">
        <v>225</v>
      </c>
      <c r="P959" s="107" t="s">
        <v>226</v>
      </c>
      <c r="Q959" s="107" t="s">
        <v>227</v>
      </c>
      <c r="R959" s="107" t="s">
        <v>228</v>
      </c>
      <c r="S959" s="107" t="s">
        <v>230</v>
      </c>
      <c r="T959" s="107" t="s">
        <v>231</v>
      </c>
      <c r="U959" s="107" t="s">
        <v>232</v>
      </c>
      <c r="V959" s="107" t="s">
        <v>233</v>
      </c>
      <c r="W959" s="107" t="s">
        <v>234</v>
      </c>
      <c r="X959" s="107" t="s">
        <v>235</v>
      </c>
      <c r="Y959" s="107" t="s">
        <v>236</v>
      </c>
      <c r="Z959" s="107" t="s">
        <v>239</v>
      </c>
      <c r="AA959" s="108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2"/>
      <c r="AT959" s="2"/>
      <c r="AU959" s="2"/>
      <c r="AV959" s="2"/>
      <c r="AW959" s="2"/>
      <c r="AX959" s="2"/>
      <c r="AY959" s="2"/>
      <c r="AZ959" s="2"/>
      <c r="BA959" s="2"/>
      <c r="BB959" s="2"/>
      <c r="BC959" s="2"/>
      <c r="BD959" s="2"/>
      <c r="BE959" s="2"/>
      <c r="BF959" s="2"/>
      <c r="BG959" s="2"/>
      <c r="BH959" s="2"/>
      <c r="BI959" s="2"/>
      <c r="BJ959" s="2"/>
      <c r="BK959" s="2"/>
      <c r="BL959" s="2"/>
      <c r="BM959" s="31" t="s">
        <v>3</v>
      </c>
    </row>
    <row r="960" spans="1:65">
      <c r="A960" s="34"/>
      <c r="B960" s="18"/>
      <c r="C960" s="7"/>
      <c r="D960" s="8" t="s">
        <v>280</v>
      </c>
      <c r="E960" s="9" t="s">
        <v>281</v>
      </c>
      <c r="F960" s="9" t="s">
        <v>281</v>
      </c>
      <c r="G960" s="9" t="s">
        <v>281</v>
      </c>
      <c r="H960" s="9" t="s">
        <v>281</v>
      </c>
      <c r="I960" s="9" t="s">
        <v>281</v>
      </c>
      <c r="J960" s="9" t="s">
        <v>280</v>
      </c>
      <c r="K960" s="9" t="s">
        <v>280</v>
      </c>
      <c r="L960" s="9" t="s">
        <v>281</v>
      </c>
      <c r="M960" s="9" t="s">
        <v>280</v>
      </c>
      <c r="N960" s="9" t="s">
        <v>281</v>
      </c>
      <c r="O960" s="9" t="s">
        <v>280</v>
      </c>
      <c r="P960" s="9" t="s">
        <v>280</v>
      </c>
      <c r="Q960" s="9" t="s">
        <v>280</v>
      </c>
      <c r="R960" s="9" t="s">
        <v>280</v>
      </c>
      <c r="S960" s="9" t="s">
        <v>281</v>
      </c>
      <c r="T960" s="9" t="s">
        <v>281</v>
      </c>
      <c r="U960" s="9" t="s">
        <v>281</v>
      </c>
      <c r="V960" s="9" t="s">
        <v>280</v>
      </c>
      <c r="W960" s="9" t="s">
        <v>280</v>
      </c>
      <c r="X960" s="9" t="s">
        <v>280</v>
      </c>
      <c r="Y960" s="9" t="s">
        <v>280</v>
      </c>
      <c r="Z960" s="9" t="s">
        <v>280</v>
      </c>
      <c r="AA960" s="108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2"/>
      <c r="AT960" s="2"/>
      <c r="AU960" s="2"/>
      <c r="AV960" s="2"/>
      <c r="AW960" s="2"/>
      <c r="AX960" s="2"/>
      <c r="AY960" s="2"/>
      <c r="AZ960" s="2"/>
      <c r="BA960" s="2"/>
      <c r="BB960" s="2"/>
      <c r="BC960" s="2"/>
      <c r="BD960" s="2"/>
      <c r="BE960" s="2"/>
      <c r="BF960" s="2"/>
      <c r="BG960" s="2"/>
      <c r="BH960" s="2"/>
      <c r="BI960" s="2"/>
      <c r="BJ960" s="2"/>
      <c r="BK960" s="2"/>
      <c r="BL960" s="2"/>
      <c r="BM960" s="31">
        <v>2</v>
      </c>
    </row>
    <row r="961" spans="1:65">
      <c r="A961" s="34"/>
      <c r="B961" s="18"/>
      <c r="C961" s="7"/>
      <c r="D961" s="28"/>
      <c r="E961" s="28"/>
      <c r="F961" s="28"/>
      <c r="G961" s="28"/>
      <c r="H961" s="28"/>
      <c r="I961" s="28"/>
      <c r="J961" s="28"/>
      <c r="K961" s="28"/>
      <c r="L961" s="28"/>
      <c r="M961" s="28"/>
      <c r="N961" s="28"/>
      <c r="O961" s="28"/>
      <c r="P961" s="28"/>
      <c r="Q961" s="28"/>
      <c r="R961" s="28"/>
      <c r="S961" s="28"/>
      <c r="T961" s="28"/>
      <c r="U961" s="28"/>
      <c r="V961" s="28"/>
      <c r="W961" s="28"/>
      <c r="X961" s="28"/>
      <c r="Y961" s="28"/>
      <c r="Z961" s="28"/>
      <c r="AA961" s="108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2"/>
      <c r="AT961" s="2"/>
      <c r="AU961" s="2"/>
      <c r="AV961" s="2"/>
      <c r="AW961" s="2"/>
      <c r="AX961" s="2"/>
      <c r="AY961" s="2"/>
      <c r="AZ961" s="2"/>
      <c r="BA961" s="2"/>
      <c r="BB961" s="2"/>
      <c r="BC961" s="2"/>
      <c r="BD961" s="2"/>
      <c r="BE961" s="2"/>
      <c r="BF961" s="2"/>
      <c r="BG961" s="2"/>
      <c r="BH961" s="2"/>
      <c r="BI961" s="2"/>
      <c r="BJ961" s="2"/>
      <c r="BK961" s="2"/>
      <c r="BL961" s="2"/>
      <c r="BM961" s="31">
        <v>3</v>
      </c>
    </row>
    <row r="962" spans="1:65">
      <c r="A962" s="34"/>
      <c r="B962" s="17">
        <v>1</v>
      </c>
      <c r="C962" s="13">
        <v>1</v>
      </c>
      <c r="D962" s="21">
        <v>0.74</v>
      </c>
      <c r="E962" s="21">
        <v>0.753</v>
      </c>
      <c r="F962" s="22">
        <v>0.81</v>
      </c>
      <c r="G962" s="99">
        <v>0.9</v>
      </c>
      <c r="H962" s="22">
        <v>0.79</v>
      </c>
      <c r="I962" s="21">
        <v>0.87</v>
      </c>
      <c r="J962" s="109">
        <v>0.8</v>
      </c>
      <c r="K962" s="21">
        <v>0.89</v>
      </c>
      <c r="L962" s="21">
        <v>0.77</v>
      </c>
      <c r="M962" s="21">
        <v>0.73931488575292748</v>
      </c>
      <c r="N962" s="21">
        <v>0.75</v>
      </c>
      <c r="O962" s="99">
        <v>0.8</v>
      </c>
      <c r="P962" s="21">
        <v>0.8</v>
      </c>
      <c r="Q962" s="21">
        <v>0.85</v>
      </c>
      <c r="R962" s="21">
        <v>0.79</v>
      </c>
      <c r="S962" s="21">
        <v>0.9</v>
      </c>
      <c r="T962" s="21">
        <v>0.84</v>
      </c>
      <c r="U962" s="100">
        <v>0.94</v>
      </c>
      <c r="V962" s="21">
        <v>0.79</v>
      </c>
      <c r="W962" s="21">
        <v>0.89</v>
      </c>
      <c r="X962" s="21">
        <v>0.81</v>
      </c>
      <c r="Y962" s="21">
        <v>0.82652000000000003</v>
      </c>
      <c r="Z962" s="99">
        <v>0.9</v>
      </c>
      <c r="AA962" s="108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2"/>
      <c r="AT962" s="2"/>
      <c r="AU962" s="2"/>
      <c r="AV962" s="2"/>
      <c r="AW962" s="2"/>
      <c r="AX962" s="2"/>
      <c r="AY962" s="2"/>
      <c r="AZ962" s="2"/>
      <c r="BA962" s="2"/>
      <c r="BB962" s="2"/>
      <c r="BC962" s="2"/>
      <c r="BD962" s="2"/>
      <c r="BE962" s="2"/>
      <c r="BF962" s="2"/>
      <c r="BG962" s="2"/>
      <c r="BH962" s="2"/>
      <c r="BI962" s="2"/>
      <c r="BJ962" s="2"/>
      <c r="BK962" s="2"/>
      <c r="BL962" s="2"/>
      <c r="BM962" s="31">
        <v>1</v>
      </c>
    </row>
    <row r="963" spans="1:65">
      <c r="A963" s="34"/>
      <c r="B963" s="18">
        <v>1</v>
      </c>
      <c r="C963" s="7">
        <v>2</v>
      </c>
      <c r="D963" s="9">
        <v>0.8</v>
      </c>
      <c r="E963" s="9">
        <v>0.81200000000000006</v>
      </c>
      <c r="F963" s="24">
        <v>0.78</v>
      </c>
      <c r="G963" s="101">
        <v>0.9</v>
      </c>
      <c r="H963" s="24">
        <v>0.79</v>
      </c>
      <c r="I963" s="9">
        <v>0.87</v>
      </c>
      <c r="J963" s="102">
        <v>0.8</v>
      </c>
      <c r="K963" s="104">
        <v>0.78</v>
      </c>
      <c r="L963" s="9">
        <v>0.77</v>
      </c>
      <c r="M963" s="9">
        <v>0.77787950967181629</v>
      </c>
      <c r="N963" s="9">
        <v>0.7</v>
      </c>
      <c r="O963" s="101">
        <v>0.8</v>
      </c>
      <c r="P963" s="9">
        <v>0.7</v>
      </c>
      <c r="Q963" s="9">
        <v>0.85</v>
      </c>
      <c r="R963" s="9">
        <v>0.83</v>
      </c>
      <c r="S963" s="9">
        <v>0.92</v>
      </c>
      <c r="T963" s="9">
        <v>0.86</v>
      </c>
      <c r="U963" s="9">
        <v>0.89</v>
      </c>
      <c r="V963" s="9">
        <v>0.83</v>
      </c>
      <c r="W963" s="9">
        <v>0.86</v>
      </c>
      <c r="X963" s="9">
        <v>0.87</v>
      </c>
      <c r="Y963" s="9">
        <v>0.82027000000000005</v>
      </c>
      <c r="Z963" s="101">
        <v>0.9</v>
      </c>
      <c r="AA963" s="108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2"/>
      <c r="AT963" s="2"/>
      <c r="AU963" s="2"/>
      <c r="AV963" s="2"/>
      <c r="AW963" s="2"/>
      <c r="AX963" s="2"/>
      <c r="AY963" s="2"/>
      <c r="AZ963" s="2"/>
      <c r="BA963" s="2"/>
      <c r="BB963" s="2"/>
      <c r="BC963" s="2"/>
      <c r="BD963" s="2"/>
      <c r="BE963" s="2"/>
      <c r="BF963" s="2"/>
      <c r="BG963" s="2"/>
      <c r="BH963" s="2"/>
      <c r="BI963" s="2"/>
      <c r="BJ963" s="2"/>
      <c r="BK963" s="2"/>
      <c r="BL963" s="2"/>
      <c r="BM963" s="31" t="e">
        <v>#N/A</v>
      </c>
    </row>
    <row r="964" spans="1:65">
      <c r="A964" s="34"/>
      <c r="B964" s="18">
        <v>1</v>
      </c>
      <c r="C964" s="7">
        <v>3</v>
      </c>
      <c r="D964" s="9">
        <v>0.77</v>
      </c>
      <c r="E964" s="9">
        <v>0.76400000000000001</v>
      </c>
      <c r="F964" s="24">
        <v>0.81</v>
      </c>
      <c r="G964" s="101">
        <v>0.9</v>
      </c>
      <c r="H964" s="24">
        <v>0.77</v>
      </c>
      <c r="I964" s="9">
        <v>0.87</v>
      </c>
      <c r="J964" s="102">
        <v>0.8</v>
      </c>
      <c r="K964" s="24">
        <v>0.86</v>
      </c>
      <c r="L964" s="10">
        <v>0.76</v>
      </c>
      <c r="M964" s="10">
        <v>0.70134970273041364</v>
      </c>
      <c r="N964" s="10">
        <v>0.8</v>
      </c>
      <c r="O964" s="102">
        <v>0.8</v>
      </c>
      <c r="P964" s="10">
        <v>0.7</v>
      </c>
      <c r="Q964" s="10">
        <v>0.88</v>
      </c>
      <c r="R964" s="10">
        <v>0.83</v>
      </c>
      <c r="S964" s="10">
        <v>0.88</v>
      </c>
      <c r="T964" s="10">
        <v>0.82</v>
      </c>
      <c r="U964" s="10">
        <v>0.86</v>
      </c>
      <c r="V964" s="10">
        <v>0.81</v>
      </c>
      <c r="W964" s="10">
        <v>0.87</v>
      </c>
      <c r="X964" s="10">
        <v>0.85</v>
      </c>
      <c r="Y964" s="10">
        <v>0.81830999999999998</v>
      </c>
      <c r="Z964" s="102">
        <v>0.9</v>
      </c>
      <c r="AA964" s="108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2"/>
      <c r="AT964" s="2"/>
      <c r="AU964" s="2"/>
      <c r="AV964" s="2"/>
      <c r="AW964" s="2"/>
      <c r="AX964" s="2"/>
      <c r="AY964" s="2"/>
      <c r="AZ964" s="2"/>
      <c r="BA964" s="2"/>
      <c r="BB964" s="2"/>
      <c r="BC964" s="2"/>
      <c r="BD964" s="2"/>
      <c r="BE964" s="2"/>
      <c r="BF964" s="2"/>
      <c r="BG964" s="2"/>
      <c r="BH964" s="2"/>
      <c r="BI964" s="2"/>
      <c r="BJ964" s="2"/>
      <c r="BK964" s="2"/>
      <c r="BL964" s="2"/>
      <c r="BM964" s="31">
        <v>16</v>
      </c>
    </row>
    <row r="965" spans="1:65">
      <c r="A965" s="34"/>
      <c r="B965" s="18">
        <v>1</v>
      </c>
      <c r="C965" s="7">
        <v>4</v>
      </c>
      <c r="D965" s="9">
        <v>0.8</v>
      </c>
      <c r="E965" s="9">
        <v>0.81699999999999995</v>
      </c>
      <c r="F965" s="24">
        <v>0.79</v>
      </c>
      <c r="G965" s="101">
        <v>0.9</v>
      </c>
      <c r="H965" s="24">
        <v>0.79</v>
      </c>
      <c r="I965" s="9">
        <v>0.91</v>
      </c>
      <c r="J965" s="102">
        <v>0.8</v>
      </c>
      <c r="K965" s="24">
        <v>0.88</v>
      </c>
      <c r="L965" s="10">
        <v>0.74</v>
      </c>
      <c r="M965" s="10">
        <v>0.74005810945580175</v>
      </c>
      <c r="N965" s="10">
        <v>0.75</v>
      </c>
      <c r="O965" s="102">
        <v>0.8</v>
      </c>
      <c r="P965" s="10">
        <v>0.8</v>
      </c>
      <c r="Q965" s="10">
        <v>0.85</v>
      </c>
      <c r="R965" s="10">
        <v>0.83</v>
      </c>
      <c r="S965" s="10">
        <v>0.9</v>
      </c>
      <c r="T965" s="10">
        <v>0.86</v>
      </c>
      <c r="U965" s="10">
        <v>0.87</v>
      </c>
      <c r="V965" s="10">
        <v>0.81</v>
      </c>
      <c r="W965" s="10">
        <v>0.87</v>
      </c>
      <c r="X965" s="10">
        <v>0.86</v>
      </c>
      <c r="Y965" s="10">
        <v>0.83096000000000003</v>
      </c>
      <c r="Z965" s="102">
        <v>0.8</v>
      </c>
      <c r="AA965" s="108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2"/>
      <c r="AT965" s="2"/>
      <c r="AU965" s="2"/>
      <c r="AV965" s="2"/>
      <c r="AW965" s="2"/>
      <c r="AX965" s="2"/>
      <c r="AY965" s="2"/>
      <c r="AZ965" s="2"/>
      <c r="BA965" s="2"/>
      <c r="BB965" s="2"/>
      <c r="BC965" s="2"/>
      <c r="BD965" s="2"/>
      <c r="BE965" s="2"/>
      <c r="BF965" s="2"/>
      <c r="BG965" s="2"/>
      <c r="BH965" s="2"/>
      <c r="BI965" s="2"/>
      <c r="BJ965" s="2"/>
      <c r="BK965" s="2"/>
      <c r="BL965" s="2"/>
      <c r="BM965" s="31">
        <v>0.81787876962816997</v>
      </c>
    </row>
    <row r="966" spans="1:65">
      <c r="A966" s="34"/>
      <c r="B966" s="18">
        <v>1</v>
      </c>
      <c r="C966" s="7">
        <v>5</v>
      </c>
      <c r="D966" s="9">
        <v>0.77</v>
      </c>
      <c r="E966" s="104">
        <v>1.4059999999999999</v>
      </c>
      <c r="F966" s="9">
        <v>0.79</v>
      </c>
      <c r="G966" s="101">
        <v>0.9</v>
      </c>
      <c r="H966" s="9">
        <v>0.8</v>
      </c>
      <c r="I966" s="9">
        <v>0.87</v>
      </c>
      <c r="J966" s="101">
        <v>0.7</v>
      </c>
      <c r="K966" s="9">
        <v>0.85</v>
      </c>
      <c r="L966" s="9">
        <v>0.79</v>
      </c>
      <c r="M966" s="9">
        <v>0.75711549365694197</v>
      </c>
      <c r="N966" s="9">
        <v>0.7</v>
      </c>
      <c r="O966" s="101">
        <v>0.8</v>
      </c>
      <c r="P966" s="9">
        <v>0.7</v>
      </c>
      <c r="Q966" s="9">
        <v>0.86</v>
      </c>
      <c r="R966" s="9">
        <v>0.85</v>
      </c>
      <c r="S966" s="9">
        <v>0.87</v>
      </c>
      <c r="T966" s="9">
        <v>0.86</v>
      </c>
      <c r="U966" s="9">
        <v>0.87</v>
      </c>
      <c r="V966" s="9">
        <v>0.81</v>
      </c>
      <c r="W966" s="9">
        <v>0.88</v>
      </c>
      <c r="X966" s="9">
        <v>0.83</v>
      </c>
      <c r="Y966" s="9">
        <v>0.83140000000000003</v>
      </c>
      <c r="Z966" s="101">
        <v>0.9</v>
      </c>
      <c r="AA966" s="108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2"/>
      <c r="AT966" s="2"/>
      <c r="AU966" s="2"/>
      <c r="AV966" s="2"/>
      <c r="AW966" s="2"/>
      <c r="AX966" s="2"/>
      <c r="AY966" s="2"/>
      <c r="AZ966" s="2"/>
      <c r="BA966" s="2"/>
      <c r="BB966" s="2"/>
      <c r="BC966" s="2"/>
      <c r="BD966" s="2"/>
      <c r="BE966" s="2"/>
      <c r="BF966" s="2"/>
      <c r="BG966" s="2"/>
      <c r="BH966" s="2"/>
      <c r="BI966" s="2"/>
      <c r="BJ966" s="2"/>
      <c r="BK966" s="2"/>
      <c r="BL966" s="2"/>
      <c r="BM966" s="31">
        <v>57</v>
      </c>
    </row>
    <row r="967" spans="1:65">
      <c r="A967" s="34"/>
      <c r="B967" s="18">
        <v>1</v>
      </c>
      <c r="C967" s="7">
        <v>6</v>
      </c>
      <c r="D967" s="9">
        <v>0.72</v>
      </c>
      <c r="E967" s="9">
        <v>0.78900000000000003</v>
      </c>
      <c r="F967" s="9">
        <v>0.76</v>
      </c>
      <c r="G967" s="101">
        <v>0.9</v>
      </c>
      <c r="H967" s="104">
        <v>0.84</v>
      </c>
      <c r="I967" s="9">
        <v>0.87</v>
      </c>
      <c r="J967" s="101">
        <v>0.8</v>
      </c>
      <c r="K967" s="9">
        <v>0.87</v>
      </c>
      <c r="L967" s="9">
        <v>0.78</v>
      </c>
      <c r="M967" s="9">
        <v>0.77951003634345861</v>
      </c>
      <c r="N967" s="9">
        <v>0.85</v>
      </c>
      <c r="O967" s="101">
        <v>0.8</v>
      </c>
      <c r="P967" s="9">
        <v>0.7</v>
      </c>
      <c r="Q967" s="9">
        <v>0.86</v>
      </c>
      <c r="R967" s="9">
        <v>0.85</v>
      </c>
      <c r="S967" s="9">
        <v>0.89</v>
      </c>
      <c r="T967" s="9">
        <v>0.84</v>
      </c>
      <c r="U967" s="9">
        <v>0.86</v>
      </c>
      <c r="V967" s="9">
        <v>0.81</v>
      </c>
      <c r="W967" s="9">
        <v>0.89</v>
      </c>
      <c r="X967" s="9">
        <v>0.83</v>
      </c>
      <c r="Y967" s="9"/>
      <c r="Z967" s="101">
        <v>0.9</v>
      </c>
      <c r="AA967" s="108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2"/>
      <c r="AT967" s="2"/>
      <c r="AU967" s="2"/>
      <c r="AV967" s="2"/>
      <c r="AW967" s="2"/>
      <c r="AX967" s="2"/>
      <c r="AY967" s="2"/>
      <c r="AZ967" s="2"/>
      <c r="BA967" s="2"/>
      <c r="BB967" s="2"/>
      <c r="BC967" s="2"/>
      <c r="BD967" s="2"/>
      <c r="BE967" s="2"/>
      <c r="BF967" s="2"/>
      <c r="BG967" s="2"/>
      <c r="BH967" s="2"/>
      <c r="BI967" s="2"/>
      <c r="BJ967" s="2"/>
      <c r="BK967" s="2"/>
      <c r="BL967" s="2"/>
      <c r="BM967" s="66"/>
    </row>
    <row r="968" spans="1:65">
      <c r="A968" s="34"/>
      <c r="B968" s="19" t="s">
        <v>249</v>
      </c>
      <c r="C968" s="11"/>
      <c r="D968" s="25">
        <v>0.76666666666666672</v>
      </c>
      <c r="E968" s="25">
        <v>0.89016666666666655</v>
      </c>
      <c r="F968" s="25">
        <v>0.79</v>
      </c>
      <c r="G968" s="25">
        <v>0.9</v>
      </c>
      <c r="H968" s="25">
        <v>0.79666666666666675</v>
      </c>
      <c r="I968" s="25">
        <v>0.87666666666666659</v>
      </c>
      <c r="J968" s="25">
        <v>0.78333333333333333</v>
      </c>
      <c r="K968" s="25">
        <v>0.85499999999999998</v>
      </c>
      <c r="L968" s="25">
        <v>0.76833333333333342</v>
      </c>
      <c r="M968" s="25">
        <v>0.74920462293522672</v>
      </c>
      <c r="N968" s="25">
        <v>0.7583333333333333</v>
      </c>
      <c r="O968" s="25">
        <v>0.79999999999999993</v>
      </c>
      <c r="P968" s="25">
        <v>0.73333333333333339</v>
      </c>
      <c r="Q968" s="25">
        <v>0.85833333333333339</v>
      </c>
      <c r="R968" s="25">
        <v>0.83</v>
      </c>
      <c r="S968" s="25">
        <v>0.8933333333333332</v>
      </c>
      <c r="T968" s="25">
        <v>0.84666666666666668</v>
      </c>
      <c r="U968" s="25">
        <v>0.88166666666666671</v>
      </c>
      <c r="V968" s="25">
        <v>0.81000000000000016</v>
      </c>
      <c r="W968" s="25">
        <v>0.87666666666666659</v>
      </c>
      <c r="X968" s="25">
        <v>0.84166666666666667</v>
      </c>
      <c r="Y968" s="25">
        <v>0.825492</v>
      </c>
      <c r="Z968" s="25">
        <v>0.88333333333333341</v>
      </c>
      <c r="AA968" s="108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2"/>
      <c r="AT968" s="2"/>
      <c r="AU968" s="2"/>
      <c r="AV968" s="2"/>
      <c r="AW968" s="2"/>
      <c r="AX968" s="2"/>
      <c r="AY968" s="2"/>
      <c r="AZ968" s="2"/>
      <c r="BA968" s="2"/>
      <c r="BB968" s="2"/>
      <c r="BC968" s="2"/>
      <c r="BD968" s="2"/>
      <c r="BE968" s="2"/>
      <c r="BF968" s="2"/>
      <c r="BG968" s="2"/>
      <c r="BH968" s="2"/>
      <c r="BI968" s="2"/>
      <c r="BJ968" s="2"/>
      <c r="BK968" s="2"/>
      <c r="BL968" s="2"/>
      <c r="BM968" s="66"/>
    </row>
    <row r="969" spans="1:65">
      <c r="A969" s="34"/>
      <c r="B969" s="2" t="s">
        <v>250</v>
      </c>
      <c r="C969" s="32"/>
      <c r="D969" s="10">
        <v>0.77</v>
      </c>
      <c r="E969" s="10">
        <v>0.80049999999999999</v>
      </c>
      <c r="F969" s="10">
        <v>0.79</v>
      </c>
      <c r="G969" s="10">
        <v>0.9</v>
      </c>
      <c r="H969" s="10">
        <v>0.79</v>
      </c>
      <c r="I969" s="10">
        <v>0.87</v>
      </c>
      <c r="J969" s="10">
        <v>0.8</v>
      </c>
      <c r="K969" s="10">
        <v>0.86499999999999999</v>
      </c>
      <c r="L969" s="10">
        <v>0.77</v>
      </c>
      <c r="M969" s="10">
        <v>0.74858680155637192</v>
      </c>
      <c r="N969" s="10">
        <v>0.75</v>
      </c>
      <c r="O969" s="10">
        <v>0.8</v>
      </c>
      <c r="P969" s="10">
        <v>0.7</v>
      </c>
      <c r="Q969" s="10">
        <v>0.85499999999999998</v>
      </c>
      <c r="R969" s="10">
        <v>0.83</v>
      </c>
      <c r="S969" s="10">
        <v>0.89500000000000002</v>
      </c>
      <c r="T969" s="10">
        <v>0.85</v>
      </c>
      <c r="U969" s="10">
        <v>0.87</v>
      </c>
      <c r="V969" s="10">
        <v>0.81</v>
      </c>
      <c r="W969" s="10">
        <v>0.875</v>
      </c>
      <c r="X969" s="10">
        <v>0.84</v>
      </c>
      <c r="Y969" s="10">
        <v>0.82652000000000003</v>
      </c>
      <c r="Z969" s="10">
        <v>0.9</v>
      </c>
      <c r="AA969" s="108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2"/>
      <c r="AT969" s="2"/>
      <c r="AU969" s="2"/>
      <c r="AV969" s="2"/>
      <c r="AW969" s="2"/>
      <c r="AX969" s="2"/>
      <c r="AY969" s="2"/>
      <c r="AZ969" s="2"/>
      <c r="BA969" s="2"/>
      <c r="BB969" s="2"/>
      <c r="BC969" s="2"/>
      <c r="BD969" s="2"/>
      <c r="BE969" s="2"/>
      <c r="BF969" s="2"/>
      <c r="BG969" s="2"/>
      <c r="BH969" s="2"/>
      <c r="BI969" s="2"/>
      <c r="BJ969" s="2"/>
      <c r="BK969" s="2"/>
      <c r="BL969" s="2"/>
      <c r="BM969" s="66"/>
    </row>
    <row r="970" spans="1:65">
      <c r="A970" s="34"/>
      <c r="B970" s="2" t="s">
        <v>251</v>
      </c>
      <c r="C970" s="32"/>
      <c r="D970" s="26">
        <v>3.2041639575194465E-2</v>
      </c>
      <c r="E970" s="26">
        <v>0.25397434253614432</v>
      </c>
      <c r="F970" s="26">
        <v>1.8973665961010293E-2</v>
      </c>
      <c r="G970" s="26">
        <v>0</v>
      </c>
      <c r="H970" s="26">
        <v>2.3380903889000222E-2</v>
      </c>
      <c r="I970" s="26">
        <v>1.6329931618554533E-2</v>
      </c>
      <c r="J970" s="26">
        <v>4.0824829046386339E-2</v>
      </c>
      <c r="K970" s="26">
        <v>3.9370039370059048E-2</v>
      </c>
      <c r="L970" s="26">
        <v>1.7224014243685099E-2</v>
      </c>
      <c r="M970" s="26">
        <v>2.9239726691434913E-2</v>
      </c>
      <c r="N970" s="26">
        <v>5.8452259722500628E-2</v>
      </c>
      <c r="O970" s="26">
        <v>1.2161883888976234E-16</v>
      </c>
      <c r="P970" s="26">
        <v>5.1639777949432274E-2</v>
      </c>
      <c r="Q970" s="26">
        <v>1.1690451944500132E-2</v>
      </c>
      <c r="R970" s="26">
        <v>2.1908902300206624E-2</v>
      </c>
      <c r="S970" s="26">
        <v>1.7511900715418277E-2</v>
      </c>
      <c r="T970" s="26">
        <v>1.6329931618554536E-2</v>
      </c>
      <c r="U970" s="26">
        <v>3.0605010483034729E-2</v>
      </c>
      <c r="V970" s="26">
        <v>1.2649110640673493E-2</v>
      </c>
      <c r="W970" s="26">
        <v>1.2110601416389978E-2</v>
      </c>
      <c r="X970" s="26">
        <v>2.2286019533929027E-2</v>
      </c>
      <c r="Y970" s="26">
        <v>6.0147876105478655E-3</v>
      </c>
      <c r="Z970" s="26">
        <v>4.0824829046386291E-2</v>
      </c>
      <c r="AA970" s="170"/>
      <c r="AB970" s="171"/>
      <c r="AC970" s="171"/>
      <c r="AD970" s="171"/>
      <c r="AE970" s="171"/>
      <c r="AF970" s="171"/>
      <c r="AG970" s="171"/>
      <c r="AH970" s="171"/>
      <c r="AI970" s="171"/>
      <c r="AJ970" s="171"/>
      <c r="AK970" s="171"/>
      <c r="AL970" s="171"/>
      <c r="AM970" s="171"/>
      <c r="AN970" s="171"/>
      <c r="AO970" s="171"/>
      <c r="AP970" s="171"/>
      <c r="AQ970" s="171"/>
      <c r="AR970" s="171"/>
      <c r="AS970" s="171"/>
      <c r="AT970" s="171"/>
      <c r="AU970" s="171"/>
      <c r="AV970" s="171"/>
      <c r="AW970" s="171"/>
      <c r="AX970" s="171"/>
      <c r="AY970" s="171"/>
      <c r="AZ970" s="171"/>
      <c r="BA970" s="171"/>
      <c r="BB970" s="171"/>
      <c r="BC970" s="171"/>
      <c r="BD970" s="171"/>
      <c r="BE970" s="171"/>
      <c r="BF970" s="171"/>
      <c r="BG970" s="171"/>
      <c r="BH970" s="171"/>
      <c r="BI970" s="171"/>
      <c r="BJ970" s="171"/>
      <c r="BK970" s="171"/>
      <c r="BL970" s="171"/>
      <c r="BM970" s="67"/>
    </row>
    <row r="971" spans="1:65">
      <c r="A971" s="34"/>
      <c r="B971" s="2" t="s">
        <v>85</v>
      </c>
      <c r="C971" s="32"/>
      <c r="D971" s="12">
        <v>4.1793442924166688E-2</v>
      </c>
      <c r="E971" s="12">
        <v>0.28531100078952742</v>
      </c>
      <c r="F971" s="12">
        <v>2.4017298684823156E-2</v>
      </c>
      <c r="G971" s="12">
        <v>0</v>
      </c>
      <c r="H971" s="12">
        <v>2.9348414923431237E-2</v>
      </c>
      <c r="I971" s="12">
        <v>1.8627298424206695E-2</v>
      </c>
      <c r="J971" s="12">
        <v>5.2116803037940009E-2</v>
      </c>
      <c r="K971" s="12">
        <v>4.6046829672583681E-2</v>
      </c>
      <c r="L971" s="12">
        <v>2.2417372117594488E-2</v>
      </c>
      <c r="M971" s="12">
        <v>3.9027691229239603E-2</v>
      </c>
      <c r="N971" s="12">
        <v>7.7079902930770064E-2</v>
      </c>
      <c r="O971" s="12">
        <v>1.5202354861220294E-16</v>
      </c>
      <c r="P971" s="12">
        <v>7.0417879021953095E-2</v>
      </c>
      <c r="Q971" s="12">
        <v>1.3619944013009861E-2</v>
      </c>
      <c r="R971" s="12">
        <v>2.6396267831574248E-2</v>
      </c>
      <c r="S971" s="12">
        <v>1.9602873935169716E-2</v>
      </c>
      <c r="T971" s="12">
        <v>1.9287320809316381E-2</v>
      </c>
      <c r="U971" s="12">
        <v>3.4712677296447704E-2</v>
      </c>
      <c r="V971" s="12">
        <v>1.5616185976140113E-2</v>
      </c>
      <c r="W971" s="12">
        <v>1.3814374239228114E-2</v>
      </c>
      <c r="X971" s="12">
        <v>2.6478439050212705E-2</v>
      </c>
      <c r="Y971" s="12">
        <v>7.2863063609918269E-3</v>
      </c>
      <c r="Z971" s="12">
        <v>4.6216787599682591E-2</v>
      </c>
      <c r="AA971" s="108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2"/>
      <c r="AT971" s="2"/>
      <c r="AU971" s="2"/>
      <c r="AV971" s="2"/>
      <c r="AW971" s="2"/>
      <c r="AX971" s="2"/>
      <c r="AY971" s="2"/>
      <c r="AZ971" s="2"/>
      <c r="BA971" s="2"/>
      <c r="BB971" s="2"/>
      <c r="BC971" s="2"/>
      <c r="BD971" s="2"/>
      <c r="BE971" s="2"/>
      <c r="BF971" s="2"/>
      <c r="BG971" s="2"/>
      <c r="BH971" s="2"/>
      <c r="BI971" s="2"/>
      <c r="BJ971" s="2"/>
      <c r="BK971" s="2"/>
      <c r="BL971" s="2"/>
      <c r="BM971" s="66"/>
    </row>
    <row r="972" spans="1:65">
      <c r="A972" s="34"/>
      <c r="B972" s="2" t="s">
        <v>252</v>
      </c>
      <c r="C972" s="32"/>
      <c r="D972" s="12">
        <v>-6.2615762706232925E-2</v>
      </c>
      <c r="E972" s="12">
        <v>8.8384611170871485E-2</v>
      </c>
      <c r="F972" s="12">
        <v>-3.4086677223379214E-2</v>
      </c>
      <c r="G972" s="12">
        <v>0.10040758291007434</v>
      </c>
      <c r="H972" s="12">
        <v>-2.5935509942563773E-2</v>
      </c>
      <c r="I972" s="12">
        <v>7.1878497427220411E-2</v>
      </c>
      <c r="J972" s="12">
        <v>-4.2237844504194655E-2</v>
      </c>
      <c r="K972" s="12">
        <v>4.5387203764570616E-2</v>
      </c>
      <c r="L972" s="12">
        <v>-6.0577970886029009E-2</v>
      </c>
      <c r="M972" s="12">
        <v>-8.3966168634215022E-2</v>
      </c>
      <c r="N972" s="12">
        <v>-7.2804721807252282E-2</v>
      </c>
      <c r="O972" s="12">
        <v>-2.1859926302156274E-2</v>
      </c>
      <c r="P972" s="12">
        <v>-0.1033715991103098</v>
      </c>
      <c r="Q972" s="12">
        <v>4.9462787404978448E-2</v>
      </c>
      <c r="R972" s="12">
        <v>1.4820326461512989E-2</v>
      </c>
      <c r="S972" s="12">
        <v>9.2256415629258681E-2</v>
      </c>
      <c r="T972" s="12">
        <v>3.5198244663551481E-2</v>
      </c>
      <c r="U972" s="12">
        <v>7.7991872887832159E-2</v>
      </c>
      <c r="V972" s="12">
        <v>-9.6331753809328902E-3</v>
      </c>
      <c r="W972" s="12">
        <v>7.1878497427220411E-2</v>
      </c>
      <c r="X972" s="12">
        <v>2.9084869202939956E-2</v>
      </c>
      <c r="Y972" s="12">
        <v>9.3085071462255531E-3</v>
      </c>
      <c r="Z972" s="12">
        <v>8.0029664708036075E-2</v>
      </c>
      <c r="AA972" s="108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2"/>
      <c r="AT972" s="2"/>
      <c r="AU972" s="2"/>
      <c r="AV972" s="2"/>
      <c r="AW972" s="2"/>
      <c r="AX972" s="2"/>
      <c r="AY972" s="2"/>
      <c r="AZ972" s="2"/>
      <c r="BA972" s="2"/>
      <c r="BB972" s="2"/>
      <c r="BC972" s="2"/>
      <c r="BD972" s="2"/>
      <c r="BE972" s="2"/>
      <c r="BF972" s="2"/>
      <c r="BG972" s="2"/>
      <c r="BH972" s="2"/>
      <c r="BI972" s="2"/>
      <c r="BJ972" s="2"/>
      <c r="BK972" s="2"/>
      <c r="BL972" s="2"/>
      <c r="BM972" s="66"/>
    </row>
    <row r="973" spans="1:65">
      <c r="A973" s="34"/>
      <c r="B973" s="56" t="s">
        <v>253</v>
      </c>
      <c r="C973" s="57"/>
      <c r="D973" s="55">
        <v>0.92</v>
      </c>
      <c r="E973" s="55">
        <v>0.87</v>
      </c>
      <c r="F973" s="55">
        <v>0.57999999999999996</v>
      </c>
      <c r="G973" s="55" t="s">
        <v>254</v>
      </c>
      <c r="H973" s="55">
        <v>0.48</v>
      </c>
      <c r="I973" s="55">
        <v>0.67</v>
      </c>
      <c r="J973" s="55" t="s">
        <v>254</v>
      </c>
      <c r="K973" s="55">
        <v>0.36</v>
      </c>
      <c r="L973" s="55">
        <v>0.89</v>
      </c>
      <c r="M973" s="55">
        <v>1.17</v>
      </c>
      <c r="N973" s="55">
        <v>1.04</v>
      </c>
      <c r="O973" s="55" t="s">
        <v>254</v>
      </c>
      <c r="P973" s="55">
        <v>1.4</v>
      </c>
      <c r="Q973" s="55">
        <v>0.41</v>
      </c>
      <c r="R973" s="55">
        <v>0</v>
      </c>
      <c r="S973" s="55">
        <v>0.92</v>
      </c>
      <c r="T973" s="55">
        <v>0.24</v>
      </c>
      <c r="U973" s="55">
        <v>0.75</v>
      </c>
      <c r="V973" s="55">
        <v>0.28999999999999998</v>
      </c>
      <c r="W973" s="55">
        <v>0.67</v>
      </c>
      <c r="X973" s="55">
        <v>0.17</v>
      </c>
      <c r="Y973" s="55">
        <v>7.0000000000000007E-2</v>
      </c>
      <c r="Z973" s="55" t="s">
        <v>254</v>
      </c>
      <c r="AA973" s="108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2"/>
      <c r="AT973" s="2"/>
      <c r="AU973" s="2"/>
      <c r="AV973" s="2"/>
      <c r="AW973" s="2"/>
      <c r="AX973" s="2"/>
      <c r="AY973" s="2"/>
      <c r="AZ973" s="2"/>
      <c r="BA973" s="2"/>
      <c r="BB973" s="2"/>
      <c r="BC973" s="2"/>
      <c r="BD973" s="2"/>
      <c r="BE973" s="2"/>
      <c r="BF973" s="2"/>
      <c r="BG973" s="2"/>
      <c r="BH973" s="2"/>
      <c r="BI973" s="2"/>
      <c r="BJ973" s="2"/>
      <c r="BK973" s="2"/>
      <c r="BL973" s="2"/>
      <c r="BM973" s="66"/>
    </row>
    <row r="974" spans="1:65">
      <c r="B974" s="35" t="s">
        <v>306</v>
      </c>
      <c r="C974" s="19"/>
      <c r="D974" s="30"/>
      <c r="E974" s="30"/>
      <c r="F974" s="30"/>
      <c r="G974" s="30"/>
      <c r="H974" s="30"/>
      <c r="I974" s="30"/>
      <c r="J974" s="30"/>
      <c r="K974" s="30"/>
      <c r="L974" s="30"/>
      <c r="M974" s="30"/>
      <c r="N974" s="30"/>
      <c r="O974" s="30"/>
      <c r="P974" s="30"/>
      <c r="Q974" s="30"/>
      <c r="R974" s="30"/>
      <c r="S974" s="30"/>
      <c r="T974" s="30"/>
      <c r="U974" s="30"/>
      <c r="V974" s="30"/>
      <c r="W974" s="30"/>
      <c r="X974" s="30"/>
      <c r="Y974" s="30"/>
      <c r="Z974" s="30"/>
      <c r="BM974" s="66"/>
    </row>
    <row r="975" spans="1:65">
      <c r="BM975" s="66"/>
    </row>
    <row r="976" spans="1:65" ht="15">
      <c r="B976" s="38" t="s">
        <v>505</v>
      </c>
      <c r="BM976" s="31" t="s">
        <v>65</v>
      </c>
    </row>
    <row r="977" spans="1:65" ht="15">
      <c r="A977" s="27" t="s">
        <v>63</v>
      </c>
      <c r="B977" s="17" t="s">
        <v>111</v>
      </c>
      <c r="C977" s="14" t="s">
        <v>112</v>
      </c>
      <c r="D977" s="15" t="s">
        <v>205</v>
      </c>
      <c r="E977" s="16" t="s">
        <v>205</v>
      </c>
      <c r="F977" s="16" t="s">
        <v>205</v>
      </c>
      <c r="G977" s="16" t="s">
        <v>205</v>
      </c>
      <c r="H977" s="16" t="s">
        <v>205</v>
      </c>
      <c r="I977" s="16" t="s">
        <v>205</v>
      </c>
      <c r="J977" s="16" t="s">
        <v>205</v>
      </c>
      <c r="K977" s="16" t="s">
        <v>205</v>
      </c>
      <c r="L977" s="16" t="s">
        <v>205</v>
      </c>
      <c r="M977" s="16" t="s">
        <v>205</v>
      </c>
      <c r="N977" s="16" t="s">
        <v>205</v>
      </c>
      <c r="O977" s="16" t="s">
        <v>205</v>
      </c>
      <c r="P977" s="108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2"/>
      <c r="AT977" s="2"/>
      <c r="AU977" s="2"/>
      <c r="AV977" s="2"/>
      <c r="AW977" s="2"/>
      <c r="AX977" s="2"/>
      <c r="AY977" s="2"/>
      <c r="AZ977" s="2"/>
      <c r="BA977" s="2"/>
      <c r="BB977" s="2"/>
      <c r="BC977" s="2"/>
      <c r="BD977" s="2"/>
      <c r="BE977" s="2"/>
      <c r="BF977" s="2"/>
      <c r="BG977" s="2"/>
      <c r="BH977" s="2"/>
      <c r="BI977" s="2"/>
      <c r="BJ977" s="2"/>
      <c r="BK977" s="2"/>
      <c r="BL977" s="2"/>
      <c r="BM977" s="31">
        <v>1</v>
      </c>
    </row>
    <row r="978" spans="1:65">
      <c r="A978" s="34"/>
      <c r="B978" s="18" t="s">
        <v>206</v>
      </c>
      <c r="C978" s="7" t="s">
        <v>206</v>
      </c>
      <c r="D978" s="106" t="s">
        <v>215</v>
      </c>
      <c r="E978" s="107" t="s">
        <v>216</v>
      </c>
      <c r="F978" s="107" t="s">
        <v>217</v>
      </c>
      <c r="G978" s="107" t="s">
        <v>223</v>
      </c>
      <c r="H978" s="107" t="s">
        <v>224</v>
      </c>
      <c r="I978" s="107" t="s">
        <v>225</v>
      </c>
      <c r="J978" s="107" t="s">
        <v>226</v>
      </c>
      <c r="K978" s="107" t="s">
        <v>227</v>
      </c>
      <c r="L978" s="107" t="s">
        <v>232</v>
      </c>
      <c r="M978" s="107" t="s">
        <v>234</v>
      </c>
      <c r="N978" s="107" t="s">
        <v>236</v>
      </c>
      <c r="O978" s="107" t="s">
        <v>239</v>
      </c>
      <c r="P978" s="108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2"/>
      <c r="AT978" s="2"/>
      <c r="AU978" s="2"/>
      <c r="AV978" s="2"/>
      <c r="AW978" s="2"/>
      <c r="AX978" s="2"/>
      <c r="AY978" s="2"/>
      <c r="AZ978" s="2"/>
      <c r="BA978" s="2"/>
      <c r="BB978" s="2"/>
      <c r="BC978" s="2"/>
      <c r="BD978" s="2"/>
      <c r="BE978" s="2"/>
      <c r="BF978" s="2"/>
      <c r="BG978" s="2"/>
      <c r="BH978" s="2"/>
      <c r="BI978" s="2"/>
      <c r="BJ978" s="2"/>
      <c r="BK978" s="2"/>
      <c r="BL978" s="2"/>
      <c r="BM978" s="31" t="s">
        <v>3</v>
      </c>
    </row>
    <row r="979" spans="1:65">
      <c r="A979" s="34"/>
      <c r="B979" s="18"/>
      <c r="C979" s="7"/>
      <c r="D979" s="8" t="s">
        <v>281</v>
      </c>
      <c r="E979" s="9" t="s">
        <v>280</v>
      </c>
      <c r="F979" s="9" t="s">
        <v>280</v>
      </c>
      <c r="G979" s="9" t="s">
        <v>280</v>
      </c>
      <c r="H979" s="9" t="s">
        <v>281</v>
      </c>
      <c r="I979" s="9" t="s">
        <v>280</v>
      </c>
      <c r="J979" s="9" t="s">
        <v>280</v>
      </c>
      <c r="K979" s="9" t="s">
        <v>280</v>
      </c>
      <c r="L979" s="9" t="s">
        <v>281</v>
      </c>
      <c r="M979" s="9" t="s">
        <v>280</v>
      </c>
      <c r="N979" s="9" t="s">
        <v>280</v>
      </c>
      <c r="O979" s="9" t="s">
        <v>280</v>
      </c>
      <c r="P979" s="108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2"/>
      <c r="AT979" s="2"/>
      <c r="AU979" s="2"/>
      <c r="AV979" s="2"/>
      <c r="AW979" s="2"/>
      <c r="AX979" s="2"/>
      <c r="AY979" s="2"/>
      <c r="AZ979" s="2"/>
      <c r="BA979" s="2"/>
      <c r="BB979" s="2"/>
      <c r="BC979" s="2"/>
      <c r="BD979" s="2"/>
      <c r="BE979" s="2"/>
      <c r="BF979" s="2"/>
      <c r="BG979" s="2"/>
      <c r="BH979" s="2"/>
      <c r="BI979" s="2"/>
      <c r="BJ979" s="2"/>
      <c r="BK979" s="2"/>
      <c r="BL979" s="2"/>
      <c r="BM979" s="31">
        <v>2</v>
      </c>
    </row>
    <row r="980" spans="1:65">
      <c r="A980" s="34"/>
      <c r="B980" s="18"/>
      <c r="C980" s="7"/>
      <c r="D980" s="28"/>
      <c r="E980" s="28"/>
      <c r="F980" s="28"/>
      <c r="G980" s="28"/>
      <c r="H980" s="28"/>
      <c r="I980" s="28"/>
      <c r="J980" s="28"/>
      <c r="K980" s="28"/>
      <c r="L980" s="28"/>
      <c r="M980" s="28"/>
      <c r="N980" s="28"/>
      <c r="O980" s="28"/>
      <c r="P980" s="108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2"/>
      <c r="AT980" s="2"/>
      <c r="AU980" s="2"/>
      <c r="AV980" s="2"/>
      <c r="AW980" s="2"/>
      <c r="AX980" s="2"/>
      <c r="AY980" s="2"/>
      <c r="AZ980" s="2"/>
      <c r="BA980" s="2"/>
      <c r="BB980" s="2"/>
      <c r="BC980" s="2"/>
      <c r="BD980" s="2"/>
      <c r="BE980" s="2"/>
      <c r="BF980" s="2"/>
      <c r="BG980" s="2"/>
      <c r="BH980" s="2"/>
      <c r="BI980" s="2"/>
      <c r="BJ980" s="2"/>
      <c r="BK980" s="2"/>
      <c r="BL980" s="2"/>
      <c r="BM980" s="31">
        <v>2</v>
      </c>
    </row>
    <row r="981" spans="1:65">
      <c r="A981" s="34"/>
      <c r="B981" s="17">
        <v>1</v>
      </c>
      <c r="C981" s="13">
        <v>1</v>
      </c>
      <c r="D981" s="99">
        <v>0.2</v>
      </c>
      <c r="E981" s="21">
        <v>0.25</v>
      </c>
      <c r="F981" s="109">
        <v>0.2</v>
      </c>
      <c r="G981" s="21">
        <v>0.178078743845443</v>
      </c>
      <c r="H981" s="22">
        <v>0.2</v>
      </c>
      <c r="I981" s="21">
        <v>0.22</v>
      </c>
      <c r="J981" s="109">
        <v>0.2</v>
      </c>
      <c r="K981" s="21">
        <v>0.25</v>
      </c>
      <c r="L981" s="99">
        <v>0.2</v>
      </c>
      <c r="M981" s="21">
        <v>0.24</v>
      </c>
      <c r="N981" s="99">
        <v>0.39376</v>
      </c>
      <c r="O981" s="21">
        <v>0.19</v>
      </c>
      <c r="P981" s="108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2"/>
      <c r="AT981" s="2"/>
      <c r="AU981" s="2"/>
      <c r="AV981" s="2"/>
      <c r="AW981" s="2"/>
      <c r="AX981" s="2"/>
      <c r="AY981" s="2"/>
      <c r="AZ981" s="2"/>
      <c r="BA981" s="2"/>
      <c r="BB981" s="2"/>
      <c r="BC981" s="2"/>
      <c r="BD981" s="2"/>
      <c r="BE981" s="2"/>
      <c r="BF981" s="2"/>
      <c r="BG981" s="2"/>
      <c r="BH981" s="2"/>
      <c r="BI981" s="2"/>
      <c r="BJ981" s="2"/>
      <c r="BK981" s="2"/>
      <c r="BL981" s="2"/>
      <c r="BM981" s="31">
        <v>1</v>
      </c>
    </row>
    <row r="982" spans="1:65">
      <c r="A982" s="34"/>
      <c r="B982" s="18">
        <v>1</v>
      </c>
      <c r="C982" s="7">
        <v>2</v>
      </c>
      <c r="D982" s="101">
        <v>0.2</v>
      </c>
      <c r="E982" s="9">
        <v>0.25</v>
      </c>
      <c r="F982" s="102">
        <v>0.2</v>
      </c>
      <c r="G982" s="9">
        <v>0.18582938440899421</v>
      </c>
      <c r="H982" s="103">
        <v>0.15</v>
      </c>
      <c r="I982" s="9">
        <v>0.22</v>
      </c>
      <c r="J982" s="102">
        <v>0.2</v>
      </c>
      <c r="K982" s="9">
        <v>0.28999999999999998</v>
      </c>
      <c r="L982" s="101">
        <v>0.2</v>
      </c>
      <c r="M982" s="9">
        <v>0.3</v>
      </c>
      <c r="N982" s="101">
        <v>0.35302</v>
      </c>
      <c r="O982" s="9">
        <v>0.17</v>
      </c>
      <c r="P982" s="108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2"/>
      <c r="AT982" s="2"/>
      <c r="AU982" s="2"/>
      <c r="AV982" s="2"/>
      <c r="AW982" s="2"/>
      <c r="AX982" s="2"/>
      <c r="AY982" s="2"/>
      <c r="AZ982" s="2"/>
      <c r="BA982" s="2"/>
      <c r="BB982" s="2"/>
      <c r="BC982" s="2"/>
      <c r="BD982" s="2"/>
      <c r="BE982" s="2"/>
      <c r="BF982" s="2"/>
      <c r="BG982" s="2"/>
      <c r="BH982" s="2"/>
      <c r="BI982" s="2"/>
      <c r="BJ982" s="2"/>
      <c r="BK982" s="2"/>
      <c r="BL982" s="2"/>
      <c r="BM982" s="31" t="e">
        <v>#N/A</v>
      </c>
    </row>
    <row r="983" spans="1:65">
      <c r="A983" s="34"/>
      <c r="B983" s="18">
        <v>1</v>
      </c>
      <c r="C983" s="7">
        <v>3</v>
      </c>
      <c r="D983" s="101">
        <v>0.2</v>
      </c>
      <c r="E983" s="9">
        <v>0.25</v>
      </c>
      <c r="F983" s="102">
        <v>0.2</v>
      </c>
      <c r="G983" s="9">
        <v>0.17972018896738001</v>
      </c>
      <c r="H983" s="24">
        <v>0.2</v>
      </c>
      <c r="I983" s="9">
        <v>0.22</v>
      </c>
      <c r="J983" s="102">
        <v>0.2</v>
      </c>
      <c r="K983" s="24">
        <v>0.26</v>
      </c>
      <c r="L983" s="102">
        <v>0.2</v>
      </c>
      <c r="M983" s="10">
        <v>0.26</v>
      </c>
      <c r="N983" s="102">
        <v>0.35507</v>
      </c>
      <c r="O983" s="10">
        <v>0.19</v>
      </c>
      <c r="P983" s="108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2"/>
      <c r="AT983" s="2"/>
      <c r="AU983" s="2"/>
      <c r="AV983" s="2"/>
      <c r="AW983" s="2"/>
      <c r="AX983" s="2"/>
      <c r="AY983" s="2"/>
      <c r="AZ983" s="2"/>
      <c r="BA983" s="2"/>
      <c r="BB983" s="2"/>
      <c r="BC983" s="2"/>
      <c r="BD983" s="2"/>
      <c r="BE983" s="2"/>
      <c r="BF983" s="2"/>
      <c r="BG983" s="2"/>
      <c r="BH983" s="2"/>
      <c r="BI983" s="2"/>
      <c r="BJ983" s="2"/>
      <c r="BK983" s="2"/>
      <c r="BL983" s="2"/>
      <c r="BM983" s="31">
        <v>16</v>
      </c>
    </row>
    <row r="984" spans="1:65">
      <c r="A984" s="34"/>
      <c r="B984" s="18">
        <v>1</v>
      </c>
      <c r="C984" s="7">
        <v>4</v>
      </c>
      <c r="D984" s="101">
        <v>0.3</v>
      </c>
      <c r="E984" s="9">
        <v>0.25</v>
      </c>
      <c r="F984" s="102">
        <v>0.2</v>
      </c>
      <c r="G984" s="9">
        <v>0.18355010602372149</v>
      </c>
      <c r="H984" s="24">
        <v>0.2</v>
      </c>
      <c r="I984" s="9">
        <v>0.2</v>
      </c>
      <c r="J984" s="102">
        <v>0.2</v>
      </c>
      <c r="K984" s="24">
        <v>0.26</v>
      </c>
      <c r="L984" s="102">
        <v>0.2</v>
      </c>
      <c r="M984" s="10">
        <v>0.23</v>
      </c>
      <c r="N984" s="102">
        <v>0.36416999999999999</v>
      </c>
      <c r="O984" s="10">
        <v>0.18</v>
      </c>
      <c r="P984" s="108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2"/>
      <c r="AT984" s="2"/>
      <c r="AU984" s="2"/>
      <c r="AV984" s="2"/>
      <c r="AW984" s="2"/>
      <c r="AX984" s="2"/>
      <c r="AY984" s="2"/>
      <c r="AZ984" s="2"/>
      <c r="BA984" s="2"/>
      <c r="BB984" s="2"/>
      <c r="BC984" s="2"/>
      <c r="BD984" s="2"/>
      <c r="BE984" s="2"/>
      <c r="BF984" s="2"/>
      <c r="BG984" s="2"/>
      <c r="BH984" s="2"/>
      <c r="BI984" s="2"/>
      <c r="BJ984" s="2"/>
      <c r="BK984" s="2"/>
      <c r="BL984" s="2"/>
      <c r="BM984" s="31">
        <v>0.22100288949293567</v>
      </c>
    </row>
    <row r="985" spans="1:65">
      <c r="A985" s="34"/>
      <c r="B985" s="18">
        <v>1</v>
      </c>
      <c r="C985" s="7">
        <v>5</v>
      </c>
      <c r="D985" s="101">
        <v>0.2</v>
      </c>
      <c r="E985" s="9">
        <v>0.25</v>
      </c>
      <c r="F985" s="101">
        <v>0.2</v>
      </c>
      <c r="G985" s="9">
        <v>0.18874813713803801</v>
      </c>
      <c r="H985" s="9">
        <v>0.2</v>
      </c>
      <c r="I985" s="9">
        <v>0.2</v>
      </c>
      <c r="J985" s="101">
        <v>0.2</v>
      </c>
      <c r="K985" s="9">
        <v>0.25</v>
      </c>
      <c r="L985" s="101">
        <v>0.2</v>
      </c>
      <c r="M985" s="9">
        <v>0.26</v>
      </c>
      <c r="N985" s="101">
        <v>0.35669000000000001</v>
      </c>
      <c r="O985" s="9">
        <v>0.2</v>
      </c>
      <c r="P985" s="108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2"/>
      <c r="AT985" s="2"/>
      <c r="AU985" s="2"/>
      <c r="AV985" s="2"/>
      <c r="AW985" s="2"/>
      <c r="AX985" s="2"/>
      <c r="AY985" s="2"/>
      <c r="AZ985" s="2"/>
      <c r="BA985" s="2"/>
      <c r="BB985" s="2"/>
      <c r="BC985" s="2"/>
      <c r="BD985" s="2"/>
      <c r="BE985" s="2"/>
      <c r="BF985" s="2"/>
      <c r="BG985" s="2"/>
      <c r="BH985" s="2"/>
      <c r="BI985" s="2"/>
      <c r="BJ985" s="2"/>
      <c r="BK985" s="2"/>
      <c r="BL985" s="2"/>
      <c r="BM985" s="31">
        <v>58</v>
      </c>
    </row>
    <row r="986" spans="1:65">
      <c r="A986" s="34"/>
      <c r="B986" s="18">
        <v>1</v>
      </c>
      <c r="C986" s="7">
        <v>6</v>
      </c>
      <c r="D986" s="101">
        <v>0.2</v>
      </c>
      <c r="E986" s="9">
        <v>0.25</v>
      </c>
      <c r="F986" s="101">
        <v>0.2</v>
      </c>
      <c r="G986" s="9">
        <v>0.18619479831972099</v>
      </c>
      <c r="H986" s="9">
        <v>0.2</v>
      </c>
      <c r="I986" s="9">
        <v>0.22</v>
      </c>
      <c r="J986" s="101">
        <v>0.2</v>
      </c>
      <c r="K986" s="9">
        <v>0.25</v>
      </c>
      <c r="L986" s="101">
        <v>0.2</v>
      </c>
      <c r="M986" s="9">
        <v>0.22</v>
      </c>
      <c r="N986" s="9"/>
      <c r="O986" s="9">
        <v>0.2</v>
      </c>
      <c r="P986" s="108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2"/>
      <c r="AT986" s="2"/>
      <c r="AU986" s="2"/>
      <c r="AV986" s="2"/>
      <c r="AW986" s="2"/>
      <c r="AX986" s="2"/>
      <c r="AY986" s="2"/>
      <c r="AZ986" s="2"/>
      <c r="BA986" s="2"/>
      <c r="BB986" s="2"/>
      <c r="BC986" s="2"/>
      <c r="BD986" s="2"/>
      <c r="BE986" s="2"/>
      <c r="BF986" s="2"/>
      <c r="BG986" s="2"/>
      <c r="BH986" s="2"/>
      <c r="BI986" s="2"/>
      <c r="BJ986" s="2"/>
      <c r="BK986" s="2"/>
      <c r="BL986" s="2"/>
      <c r="BM986" s="66"/>
    </row>
    <row r="987" spans="1:65">
      <c r="A987" s="34"/>
      <c r="B987" s="19" t="s">
        <v>249</v>
      </c>
      <c r="C987" s="11"/>
      <c r="D987" s="25">
        <v>0.21666666666666667</v>
      </c>
      <c r="E987" s="25">
        <v>0.25</v>
      </c>
      <c r="F987" s="25">
        <v>0.19999999999999998</v>
      </c>
      <c r="G987" s="25">
        <v>0.18368689311721628</v>
      </c>
      <c r="H987" s="25">
        <v>0.19166666666666665</v>
      </c>
      <c r="I987" s="25">
        <v>0.21333333333333335</v>
      </c>
      <c r="J987" s="25">
        <v>0.19999999999999998</v>
      </c>
      <c r="K987" s="25">
        <v>0.26</v>
      </c>
      <c r="L987" s="25">
        <v>0.19999999999999998</v>
      </c>
      <c r="M987" s="25">
        <v>0.25166666666666665</v>
      </c>
      <c r="N987" s="25">
        <v>0.36454199999999998</v>
      </c>
      <c r="O987" s="25">
        <v>0.18833333333333332</v>
      </c>
      <c r="P987" s="108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2"/>
      <c r="AT987" s="2"/>
      <c r="AU987" s="2"/>
      <c r="AV987" s="2"/>
      <c r="AW987" s="2"/>
      <c r="AX987" s="2"/>
      <c r="AY987" s="2"/>
      <c r="AZ987" s="2"/>
      <c r="BA987" s="2"/>
      <c r="BB987" s="2"/>
      <c r="BC987" s="2"/>
      <c r="BD987" s="2"/>
      <c r="BE987" s="2"/>
      <c r="BF987" s="2"/>
      <c r="BG987" s="2"/>
      <c r="BH987" s="2"/>
      <c r="BI987" s="2"/>
      <c r="BJ987" s="2"/>
      <c r="BK987" s="2"/>
      <c r="BL987" s="2"/>
      <c r="BM987" s="66"/>
    </row>
    <row r="988" spans="1:65">
      <c r="A988" s="34"/>
      <c r="B988" s="2" t="s">
        <v>250</v>
      </c>
      <c r="C988" s="32"/>
      <c r="D988" s="10">
        <v>0.2</v>
      </c>
      <c r="E988" s="10">
        <v>0.25</v>
      </c>
      <c r="F988" s="10">
        <v>0.2</v>
      </c>
      <c r="G988" s="10">
        <v>0.18468974521635784</v>
      </c>
      <c r="H988" s="10">
        <v>0.2</v>
      </c>
      <c r="I988" s="10">
        <v>0.22</v>
      </c>
      <c r="J988" s="10">
        <v>0.2</v>
      </c>
      <c r="K988" s="10">
        <v>0.255</v>
      </c>
      <c r="L988" s="10">
        <v>0.2</v>
      </c>
      <c r="M988" s="10">
        <v>0.25</v>
      </c>
      <c r="N988" s="10">
        <v>0.35669000000000001</v>
      </c>
      <c r="O988" s="10">
        <v>0.19</v>
      </c>
      <c r="P988" s="108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2"/>
      <c r="AT988" s="2"/>
      <c r="AU988" s="2"/>
      <c r="AV988" s="2"/>
      <c r="AW988" s="2"/>
      <c r="AX988" s="2"/>
      <c r="AY988" s="2"/>
      <c r="AZ988" s="2"/>
      <c r="BA988" s="2"/>
      <c r="BB988" s="2"/>
      <c r="BC988" s="2"/>
      <c r="BD988" s="2"/>
      <c r="BE988" s="2"/>
      <c r="BF988" s="2"/>
      <c r="BG988" s="2"/>
      <c r="BH988" s="2"/>
      <c r="BI988" s="2"/>
      <c r="BJ988" s="2"/>
      <c r="BK988" s="2"/>
      <c r="BL988" s="2"/>
      <c r="BM988" s="66"/>
    </row>
    <row r="989" spans="1:65">
      <c r="A989" s="34"/>
      <c r="B989" s="2" t="s">
        <v>251</v>
      </c>
      <c r="C989" s="32"/>
      <c r="D989" s="26">
        <v>4.0824829046386367E-2</v>
      </c>
      <c r="E989" s="26">
        <v>0</v>
      </c>
      <c r="F989" s="26">
        <v>3.0404709722440586E-17</v>
      </c>
      <c r="G989" s="26">
        <v>4.0914750214113326E-3</v>
      </c>
      <c r="H989" s="26">
        <v>2.0412414523193156E-2</v>
      </c>
      <c r="I989" s="26">
        <v>1.032795558988644E-2</v>
      </c>
      <c r="J989" s="26">
        <v>3.0404709722440586E-17</v>
      </c>
      <c r="K989" s="26">
        <v>1.5491933384829662E-2</v>
      </c>
      <c r="L989" s="26">
        <v>3.0404709722440586E-17</v>
      </c>
      <c r="M989" s="26">
        <v>2.8577380332470391E-2</v>
      </c>
      <c r="N989" s="26">
        <v>1.6866824538128093E-2</v>
      </c>
      <c r="O989" s="26">
        <v>1.1690451944500123E-2</v>
      </c>
      <c r="P989" s="108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2"/>
      <c r="AT989" s="2"/>
      <c r="AU989" s="2"/>
      <c r="AV989" s="2"/>
      <c r="AW989" s="2"/>
      <c r="AX989" s="2"/>
      <c r="AY989" s="2"/>
      <c r="AZ989" s="2"/>
      <c r="BA989" s="2"/>
      <c r="BB989" s="2"/>
      <c r="BC989" s="2"/>
      <c r="BD989" s="2"/>
      <c r="BE989" s="2"/>
      <c r="BF989" s="2"/>
      <c r="BG989" s="2"/>
      <c r="BH989" s="2"/>
      <c r="BI989" s="2"/>
      <c r="BJ989" s="2"/>
      <c r="BK989" s="2"/>
      <c r="BL989" s="2"/>
      <c r="BM989" s="66"/>
    </row>
    <row r="990" spans="1:65">
      <c r="A990" s="34"/>
      <c r="B990" s="2" t="s">
        <v>85</v>
      </c>
      <c r="C990" s="32"/>
      <c r="D990" s="12">
        <v>0.18842228790639862</v>
      </c>
      <c r="E990" s="12">
        <v>0</v>
      </c>
      <c r="F990" s="12">
        <v>1.5202354861220294E-16</v>
      </c>
      <c r="G990" s="12">
        <v>2.2274180547005255E-2</v>
      </c>
      <c r="H990" s="12">
        <v>0.10649955403405126</v>
      </c>
      <c r="I990" s="12">
        <v>4.8412291827592685E-2</v>
      </c>
      <c r="J990" s="12">
        <v>1.5202354861220294E-16</v>
      </c>
      <c r="K990" s="12">
        <v>5.9584359172421775E-2</v>
      </c>
      <c r="L990" s="12">
        <v>1.5202354861220294E-16</v>
      </c>
      <c r="M990" s="12">
        <v>0.11355250463233268</v>
      </c>
      <c r="N990" s="12">
        <v>4.6268535691712048E-2</v>
      </c>
      <c r="O990" s="12">
        <v>6.2073196165487385E-2</v>
      </c>
      <c r="P990" s="108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2"/>
      <c r="AT990" s="2"/>
      <c r="AU990" s="2"/>
      <c r="AV990" s="2"/>
      <c r="AW990" s="2"/>
      <c r="AX990" s="2"/>
      <c r="AY990" s="2"/>
      <c r="AZ990" s="2"/>
      <c r="BA990" s="2"/>
      <c r="BB990" s="2"/>
      <c r="BC990" s="2"/>
      <c r="BD990" s="2"/>
      <c r="BE990" s="2"/>
      <c r="BF990" s="2"/>
      <c r="BG990" s="2"/>
      <c r="BH990" s="2"/>
      <c r="BI990" s="2"/>
      <c r="BJ990" s="2"/>
      <c r="BK990" s="2"/>
      <c r="BL990" s="2"/>
      <c r="BM990" s="66"/>
    </row>
    <row r="991" spans="1:65">
      <c r="A991" s="34"/>
      <c r="B991" s="2" t="s">
        <v>252</v>
      </c>
      <c r="C991" s="32"/>
      <c r="D991" s="12">
        <v>-1.9620661233063275E-2</v>
      </c>
      <c r="E991" s="12">
        <v>0.1312069293464655</v>
      </c>
      <c r="F991" s="12">
        <v>-9.5034456522827715E-2</v>
      </c>
      <c r="G991" s="12">
        <v>-0.16884845470272547</v>
      </c>
      <c r="H991" s="12">
        <v>-0.13274135416770982</v>
      </c>
      <c r="I991" s="12">
        <v>-3.4703420291016029E-2</v>
      </c>
      <c r="J991" s="12">
        <v>-9.5034456522827715E-2</v>
      </c>
      <c r="K991" s="12">
        <v>0.1764552065203242</v>
      </c>
      <c r="L991" s="12">
        <v>-9.5034456522827715E-2</v>
      </c>
      <c r="M991" s="12">
        <v>0.13874830887544176</v>
      </c>
      <c r="N991" s="12">
        <v>0.64948974575127671</v>
      </c>
      <c r="O991" s="12">
        <v>-0.14782411322566269</v>
      </c>
      <c r="P991" s="108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2"/>
      <c r="AT991" s="2"/>
      <c r="AU991" s="2"/>
      <c r="AV991" s="2"/>
      <c r="AW991" s="2"/>
      <c r="AX991" s="2"/>
      <c r="AY991" s="2"/>
      <c r="AZ991" s="2"/>
      <c r="BA991" s="2"/>
      <c r="BB991" s="2"/>
      <c r="BC991" s="2"/>
      <c r="BD991" s="2"/>
      <c r="BE991" s="2"/>
      <c r="BF991" s="2"/>
      <c r="BG991" s="2"/>
      <c r="BH991" s="2"/>
      <c r="BI991" s="2"/>
      <c r="BJ991" s="2"/>
      <c r="BK991" s="2"/>
      <c r="BL991" s="2"/>
      <c r="BM991" s="66"/>
    </row>
    <row r="992" spans="1:65">
      <c r="A992" s="34"/>
      <c r="B992" s="56" t="s">
        <v>253</v>
      </c>
      <c r="C992" s="57"/>
      <c r="D992" s="55" t="s">
        <v>254</v>
      </c>
      <c r="E992" s="55">
        <v>0.36</v>
      </c>
      <c r="F992" s="55" t="s">
        <v>254</v>
      </c>
      <c r="G992" s="55">
        <v>0.95</v>
      </c>
      <c r="H992" s="55">
        <v>0.79</v>
      </c>
      <c r="I992" s="55">
        <v>0.36</v>
      </c>
      <c r="J992" s="55" t="s">
        <v>254</v>
      </c>
      <c r="K992" s="55">
        <v>0.56000000000000005</v>
      </c>
      <c r="L992" s="55" t="s">
        <v>254</v>
      </c>
      <c r="M992" s="55">
        <v>0.39</v>
      </c>
      <c r="N992" s="55">
        <v>2.62</v>
      </c>
      <c r="O992" s="55">
        <v>0.86</v>
      </c>
      <c r="P992" s="108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2"/>
      <c r="AT992" s="2"/>
      <c r="AU992" s="2"/>
      <c r="AV992" s="2"/>
      <c r="AW992" s="2"/>
      <c r="AX992" s="2"/>
      <c r="AY992" s="2"/>
      <c r="AZ992" s="2"/>
      <c r="BA992" s="2"/>
      <c r="BB992" s="2"/>
      <c r="BC992" s="2"/>
      <c r="BD992" s="2"/>
      <c r="BE992" s="2"/>
      <c r="BF992" s="2"/>
      <c r="BG992" s="2"/>
      <c r="BH992" s="2"/>
      <c r="BI992" s="2"/>
      <c r="BJ992" s="2"/>
      <c r="BK992" s="2"/>
      <c r="BL992" s="2"/>
      <c r="BM992" s="66"/>
    </row>
    <row r="993" spans="1:65">
      <c r="B993" s="35" t="s">
        <v>307</v>
      </c>
      <c r="C993" s="19"/>
      <c r="D993" s="30"/>
      <c r="E993" s="30"/>
      <c r="F993" s="30"/>
      <c r="G993" s="30"/>
      <c r="H993" s="30"/>
      <c r="I993" s="30"/>
      <c r="J993" s="30"/>
      <c r="K993" s="30"/>
      <c r="L993" s="30"/>
      <c r="M993" s="30"/>
      <c r="N993" s="30"/>
      <c r="O993" s="30"/>
      <c r="BM993" s="66"/>
    </row>
    <row r="994" spans="1:65">
      <c r="BM994" s="66"/>
    </row>
    <row r="995" spans="1:65" ht="15">
      <c r="B995" s="38" t="s">
        <v>506</v>
      </c>
      <c r="BM995" s="31" t="s">
        <v>65</v>
      </c>
    </row>
    <row r="996" spans="1:65" ht="15">
      <c r="A996" s="27" t="s">
        <v>32</v>
      </c>
      <c r="B996" s="17" t="s">
        <v>111</v>
      </c>
      <c r="C996" s="14" t="s">
        <v>112</v>
      </c>
      <c r="D996" s="15" t="s">
        <v>205</v>
      </c>
      <c r="E996" s="16" t="s">
        <v>205</v>
      </c>
      <c r="F996" s="16" t="s">
        <v>205</v>
      </c>
      <c r="G996" s="16" t="s">
        <v>205</v>
      </c>
      <c r="H996" s="16" t="s">
        <v>205</v>
      </c>
      <c r="I996" s="16" t="s">
        <v>205</v>
      </c>
      <c r="J996" s="16" t="s">
        <v>205</v>
      </c>
      <c r="K996" s="16" t="s">
        <v>205</v>
      </c>
      <c r="L996" s="16" t="s">
        <v>205</v>
      </c>
      <c r="M996" s="16" t="s">
        <v>205</v>
      </c>
      <c r="N996" s="16" t="s">
        <v>205</v>
      </c>
      <c r="O996" s="16" t="s">
        <v>205</v>
      </c>
      <c r="P996" s="16" t="s">
        <v>205</v>
      </c>
      <c r="Q996" s="16" t="s">
        <v>205</v>
      </c>
      <c r="R996" s="16" t="s">
        <v>205</v>
      </c>
      <c r="S996" s="16" t="s">
        <v>205</v>
      </c>
      <c r="T996" s="16" t="s">
        <v>205</v>
      </c>
      <c r="U996" s="16" t="s">
        <v>205</v>
      </c>
      <c r="V996" s="16" t="s">
        <v>205</v>
      </c>
      <c r="W996" s="16" t="s">
        <v>205</v>
      </c>
      <c r="X996" s="16" t="s">
        <v>205</v>
      </c>
      <c r="Y996" s="16" t="s">
        <v>205</v>
      </c>
      <c r="Z996" s="16" t="s">
        <v>205</v>
      </c>
      <c r="AA996" s="16" t="s">
        <v>205</v>
      </c>
      <c r="AB996" s="108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2"/>
      <c r="AT996" s="2"/>
      <c r="AU996" s="2"/>
      <c r="AV996" s="2"/>
      <c r="AW996" s="2"/>
      <c r="AX996" s="2"/>
      <c r="AY996" s="2"/>
      <c r="AZ996" s="2"/>
      <c r="BA996" s="2"/>
      <c r="BB996" s="2"/>
      <c r="BC996" s="2"/>
      <c r="BD996" s="2"/>
      <c r="BE996" s="2"/>
      <c r="BF996" s="2"/>
      <c r="BG996" s="2"/>
      <c r="BH996" s="2"/>
      <c r="BI996" s="2"/>
      <c r="BJ996" s="2"/>
      <c r="BK996" s="2"/>
      <c r="BL996" s="2"/>
      <c r="BM996" s="31">
        <v>1</v>
      </c>
    </row>
    <row r="997" spans="1:65">
      <c r="A997" s="34"/>
      <c r="B997" s="18" t="s">
        <v>206</v>
      </c>
      <c r="C997" s="7" t="s">
        <v>206</v>
      </c>
      <c r="D997" s="106" t="s">
        <v>208</v>
      </c>
      <c r="E997" s="107" t="s">
        <v>210</v>
      </c>
      <c r="F997" s="107" t="s">
        <v>211</v>
      </c>
      <c r="G997" s="107" t="s">
        <v>213</v>
      </c>
      <c r="H997" s="107" t="s">
        <v>214</v>
      </c>
      <c r="I997" s="107" t="s">
        <v>215</v>
      </c>
      <c r="J997" s="107" t="s">
        <v>216</v>
      </c>
      <c r="K997" s="107" t="s">
        <v>217</v>
      </c>
      <c r="L997" s="107" t="s">
        <v>220</v>
      </c>
      <c r="M997" s="107" t="s">
        <v>221</v>
      </c>
      <c r="N997" s="107" t="s">
        <v>223</v>
      </c>
      <c r="O997" s="107" t="s">
        <v>224</v>
      </c>
      <c r="P997" s="107" t="s">
        <v>225</v>
      </c>
      <c r="Q997" s="107" t="s">
        <v>226</v>
      </c>
      <c r="R997" s="107" t="s">
        <v>227</v>
      </c>
      <c r="S997" s="107" t="s">
        <v>228</v>
      </c>
      <c r="T997" s="107" t="s">
        <v>230</v>
      </c>
      <c r="U997" s="107" t="s">
        <v>231</v>
      </c>
      <c r="V997" s="107" t="s">
        <v>232</v>
      </c>
      <c r="W997" s="107" t="s">
        <v>233</v>
      </c>
      <c r="X997" s="107" t="s">
        <v>234</v>
      </c>
      <c r="Y997" s="107" t="s">
        <v>235</v>
      </c>
      <c r="Z997" s="107" t="s">
        <v>236</v>
      </c>
      <c r="AA997" s="107" t="s">
        <v>239</v>
      </c>
      <c r="AB997" s="108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2"/>
      <c r="AT997" s="2"/>
      <c r="AU997" s="2"/>
      <c r="AV997" s="2"/>
      <c r="AW997" s="2"/>
      <c r="AX997" s="2"/>
      <c r="AY997" s="2"/>
      <c r="AZ997" s="2"/>
      <c r="BA997" s="2"/>
      <c r="BB997" s="2"/>
      <c r="BC997" s="2"/>
      <c r="BD997" s="2"/>
      <c r="BE997" s="2"/>
      <c r="BF997" s="2"/>
      <c r="BG997" s="2"/>
      <c r="BH997" s="2"/>
      <c r="BI997" s="2"/>
      <c r="BJ997" s="2"/>
      <c r="BK997" s="2"/>
      <c r="BL997" s="2"/>
      <c r="BM997" s="31" t="s">
        <v>3</v>
      </c>
    </row>
    <row r="998" spans="1:65">
      <c r="A998" s="34"/>
      <c r="B998" s="18"/>
      <c r="C998" s="7"/>
      <c r="D998" s="8" t="s">
        <v>280</v>
      </c>
      <c r="E998" s="9" t="s">
        <v>281</v>
      </c>
      <c r="F998" s="9" t="s">
        <v>281</v>
      </c>
      <c r="G998" s="9" t="s">
        <v>281</v>
      </c>
      <c r="H998" s="9" t="s">
        <v>281</v>
      </c>
      <c r="I998" s="9" t="s">
        <v>281</v>
      </c>
      <c r="J998" s="9" t="s">
        <v>280</v>
      </c>
      <c r="K998" s="9" t="s">
        <v>280</v>
      </c>
      <c r="L998" s="9" t="s">
        <v>280</v>
      </c>
      <c r="M998" s="9" t="s">
        <v>281</v>
      </c>
      <c r="N998" s="9" t="s">
        <v>280</v>
      </c>
      <c r="O998" s="9" t="s">
        <v>281</v>
      </c>
      <c r="P998" s="9" t="s">
        <v>280</v>
      </c>
      <c r="Q998" s="9" t="s">
        <v>280</v>
      </c>
      <c r="R998" s="9" t="s">
        <v>280</v>
      </c>
      <c r="S998" s="9" t="s">
        <v>280</v>
      </c>
      <c r="T998" s="9" t="s">
        <v>281</v>
      </c>
      <c r="U998" s="9" t="s">
        <v>281</v>
      </c>
      <c r="V998" s="9" t="s">
        <v>281</v>
      </c>
      <c r="W998" s="9" t="s">
        <v>280</v>
      </c>
      <c r="X998" s="9" t="s">
        <v>280</v>
      </c>
      <c r="Y998" s="9" t="s">
        <v>280</v>
      </c>
      <c r="Z998" s="9" t="s">
        <v>280</v>
      </c>
      <c r="AA998" s="9" t="s">
        <v>280</v>
      </c>
      <c r="AB998" s="108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  <c r="AS998" s="2"/>
      <c r="AT998" s="2"/>
      <c r="AU998" s="2"/>
      <c r="AV998" s="2"/>
      <c r="AW998" s="2"/>
      <c r="AX998" s="2"/>
      <c r="AY998" s="2"/>
      <c r="AZ998" s="2"/>
      <c r="BA998" s="2"/>
      <c r="BB998" s="2"/>
      <c r="BC998" s="2"/>
      <c r="BD998" s="2"/>
      <c r="BE998" s="2"/>
      <c r="BF998" s="2"/>
      <c r="BG998" s="2"/>
      <c r="BH998" s="2"/>
      <c r="BI998" s="2"/>
      <c r="BJ998" s="2"/>
      <c r="BK998" s="2"/>
      <c r="BL998" s="2"/>
      <c r="BM998" s="31">
        <v>2</v>
      </c>
    </row>
    <row r="999" spans="1:65">
      <c r="A999" s="34"/>
      <c r="B999" s="18"/>
      <c r="C999" s="7"/>
      <c r="D999" s="28"/>
      <c r="E999" s="28"/>
      <c r="F999" s="28"/>
      <c r="G999" s="28"/>
      <c r="H999" s="28"/>
      <c r="I999" s="28"/>
      <c r="J999" s="28"/>
      <c r="K999" s="28"/>
      <c r="L999" s="28"/>
      <c r="M999" s="28"/>
      <c r="N999" s="28"/>
      <c r="O999" s="28"/>
      <c r="P999" s="28"/>
      <c r="Q999" s="28"/>
      <c r="R999" s="28"/>
      <c r="S999" s="28"/>
      <c r="T999" s="28"/>
      <c r="U999" s="28"/>
      <c r="V999" s="28"/>
      <c r="W999" s="28"/>
      <c r="X999" s="28"/>
      <c r="Y999" s="28"/>
      <c r="Z999" s="28"/>
      <c r="AA999" s="28"/>
      <c r="AB999" s="108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2"/>
      <c r="AT999" s="2"/>
      <c r="AU999" s="2"/>
      <c r="AV999" s="2"/>
      <c r="AW999" s="2"/>
      <c r="AX999" s="2"/>
      <c r="AY999" s="2"/>
      <c r="AZ999" s="2"/>
      <c r="BA999" s="2"/>
      <c r="BB999" s="2"/>
      <c r="BC999" s="2"/>
      <c r="BD999" s="2"/>
      <c r="BE999" s="2"/>
      <c r="BF999" s="2"/>
      <c r="BG999" s="2"/>
      <c r="BH999" s="2"/>
      <c r="BI999" s="2"/>
      <c r="BJ999" s="2"/>
      <c r="BK999" s="2"/>
      <c r="BL999" s="2"/>
      <c r="BM999" s="31">
        <v>3</v>
      </c>
    </row>
    <row r="1000" spans="1:65">
      <c r="A1000" s="34"/>
      <c r="B1000" s="17">
        <v>1</v>
      </c>
      <c r="C1000" s="13">
        <v>1</v>
      </c>
      <c r="D1000" s="21">
        <v>2.5299999999999998</v>
      </c>
      <c r="E1000" s="21">
        <v>2.2999999999999998</v>
      </c>
      <c r="F1000" s="22">
        <v>2.2999999999999998</v>
      </c>
      <c r="G1000" s="99">
        <v>2.7</v>
      </c>
      <c r="H1000" s="22">
        <v>2.5</v>
      </c>
      <c r="I1000" s="21">
        <v>2.7</v>
      </c>
      <c r="J1000" s="22">
        <v>2.5</v>
      </c>
      <c r="K1000" s="21">
        <v>2.6</v>
      </c>
      <c r="L1000" s="21">
        <v>2.46</v>
      </c>
      <c r="M1000" s="21">
        <v>2.4</v>
      </c>
      <c r="N1000" s="21">
        <v>2.436361969631589</v>
      </c>
      <c r="O1000" s="21">
        <v>2.6</v>
      </c>
      <c r="P1000" s="21">
        <v>2.4</v>
      </c>
      <c r="Q1000" s="100">
        <v>2.9</v>
      </c>
      <c r="R1000" s="21">
        <v>2.41</v>
      </c>
      <c r="S1000" s="21">
        <v>2.29</v>
      </c>
      <c r="T1000" s="21">
        <v>2.6</v>
      </c>
      <c r="U1000" s="21">
        <v>2.5</v>
      </c>
      <c r="V1000" s="21">
        <v>2.6</v>
      </c>
      <c r="W1000" s="21">
        <v>2.4900000000000002</v>
      </c>
      <c r="X1000" s="21">
        <v>2.58</v>
      </c>
      <c r="Y1000" s="21">
        <v>2.52</v>
      </c>
      <c r="Z1000" s="21">
        <v>2.6502599999999998</v>
      </c>
      <c r="AA1000" s="21">
        <v>2.35</v>
      </c>
      <c r="AB1000" s="108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2"/>
      <c r="AT1000" s="2"/>
      <c r="AU1000" s="2"/>
      <c r="AV1000" s="2"/>
      <c r="AW1000" s="2"/>
      <c r="AX1000" s="2"/>
      <c r="AY1000" s="2"/>
      <c r="AZ1000" s="2"/>
      <c r="BA1000" s="2"/>
      <c r="BB1000" s="2"/>
      <c r="BC1000" s="2"/>
      <c r="BD1000" s="2"/>
      <c r="BE1000" s="2"/>
      <c r="BF1000" s="2"/>
      <c r="BG1000" s="2"/>
      <c r="BH1000" s="2"/>
      <c r="BI1000" s="2"/>
      <c r="BJ1000" s="2"/>
      <c r="BK1000" s="2"/>
      <c r="BL1000" s="2"/>
      <c r="BM1000" s="31">
        <v>1</v>
      </c>
    </row>
    <row r="1001" spans="1:65">
      <c r="A1001" s="34"/>
      <c r="B1001" s="18">
        <v>1</v>
      </c>
      <c r="C1001" s="7">
        <v>2</v>
      </c>
      <c r="D1001" s="9">
        <v>2.62</v>
      </c>
      <c r="E1001" s="9">
        <v>2.2999999999999998</v>
      </c>
      <c r="F1001" s="24">
        <v>2.4</v>
      </c>
      <c r="G1001" s="101">
        <v>2.6</v>
      </c>
      <c r="H1001" s="24">
        <v>2.5</v>
      </c>
      <c r="I1001" s="9">
        <v>2.6</v>
      </c>
      <c r="J1001" s="24">
        <v>2.6</v>
      </c>
      <c r="K1001" s="9">
        <v>2.5</v>
      </c>
      <c r="L1001" s="9">
        <v>2.4500000000000002</v>
      </c>
      <c r="M1001" s="9">
        <v>2.5</v>
      </c>
      <c r="N1001" s="9">
        <v>2.5489112273965699</v>
      </c>
      <c r="O1001" s="9">
        <v>2.6</v>
      </c>
      <c r="P1001" s="9">
        <v>2.4</v>
      </c>
      <c r="Q1001" s="9">
        <v>2.7</v>
      </c>
      <c r="R1001" s="9">
        <v>2.4500000000000002</v>
      </c>
      <c r="S1001" s="9">
        <v>2.33</v>
      </c>
      <c r="T1001" s="9">
        <v>2.6</v>
      </c>
      <c r="U1001" s="9">
        <v>2.5</v>
      </c>
      <c r="V1001" s="9">
        <v>2.6</v>
      </c>
      <c r="W1001" s="9">
        <v>2.56</v>
      </c>
      <c r="X1001" s="9">
        <v>2.48</v>
      </c>
      <c r="Y1001" s="9">
        <v>2.5499999999999998</v>
      </c>
      <c r="Z1001" s="9">
        <v>2.6046100000000001</v>
      </c>
      <c r="AA1001" s="9">
        <v>2.36</v>
      </c>
      <c r="AB1001" s="108"/>
      <c r="AC1001" s="2"/>
      <c r="AD1001" s="2"/>
      <c r="AE1001" s="2"/>
      <c r="AF1001" s="2"/>
      <c r="AG1001" s="2"/>
      <c r="AH1001" s="2"/>
      <c r="AI1001" s="2"/>
      <c r="AJ1001" s="2"/>
      <c r="AK1001" s="2"/>
      <c r="AL1001" s="2"/>
      <c r="AM1001" s="2"/>
      <c r="AN1001" s="2"/>
      <c r="AO1001" s="2"/>
      <c r="AP1001" s="2"/>
      <c r="AQ1001" s="2"/>
      <c r="AR1001" s="2"/>
      <c r="AS1001" s="2"/>
      <c r="AT1001" s="2"/>
      <c r="AU1001" s="2"/>
      <c r="AV1001" s="2"/>
      <c r="AW1001" s="2"/>
      <c r="AX1001" s="2"/>
      <c r="AY1001" s="2"/>
      <c r="AZ1001" s="2"/>
      <c r="BA1001" s="2"/>
      <c r="BB1001" s="2"/>
      <c r="BC1001" s="2"/>
      <c r="BD1001" s="2"/>
      <c r="BE1001" s="2"/>
      <c r="BF1001" s="2"/>
      <c r="BG1001" s="2"/>
      <c r="BH1001" s="2"/>
      <c r="BI1001" s="2"/>
      <c r="BJ1001" s="2"/>
      <c r="BK1001" s="2"/>
      <c r="BL1001" s="2"/>
      <c r="BM1001" s="31" t="e">
        <v>#N/A</v>
      </c>
    </row>
    <row r="1002" spans="1:65">
      <c r="A1002" s="34"/>
      <c r="B1002" s="18">
        <v>1</v>
      </c>
      <c r="C1002" s="7">
        <v>3</v>
      </c>
      <c r="D1002" s="9">
        <v>2.5299999999999998</v>
      </c>
      <c r="E1002" s="9">
        <v>2.2999999999999998</v>
      </c>
      <c r="F1002" s="24">
        <v>2.2000000000000002</v>
      </c>
      <c r="G1002" s="101">
        <v>2.9</v>
      </c>
      <c r="H1002" s="24">
        <v>2.4</v>
      </c>
      <c r="I1002" s="9">
        <v>2.7</v>
      </c>
      <c r="J1002" s="24">
        <v>2.5</v>
      </c>
      <c r="K1002" s="24">
        <v>2.5</v>
      </c>
      <c r="L1002" s="10">
        <v>2.48</v>
      </c>
      <c r="M1002" s="10">
        <v>2.4</v>
      </c>
      <c r="N1002" s="10">
        <v>2.3739677313141825</v>
      </c>
      <c r="O1002" s="10">
        <v>2.6</v>
      </c>
      <c r="P1002" s="10">
        <v>2.4</v>
      </c>
      <c r="Q1002" s="10">
        <v>2.4</v>
      </c>
      <c r="R1002" s="10">
        <v>2.48</v>
      </c>
      <c r="S1002" s="10">
        <v>2.39</v>
      </c>
      <c r="T1002" s="10">
        <v>2.5</v>
      </c>
      <c r="U1002" s="10">
        <v>2.5</v>
      </c>
      <c r="V1002" s="10">
        <v>2.4</v>
      </c>
      <c r="W1002" s="10">
        <v>2.44</v>
      </c>
      <c r="X1002" s="10">
        <v>2.5099999999999998</v>
      </c>
      <c r="Y1002" s="10">
        <v>2.57</v>
      </c>
      <c r="Z1002" s="10">
        <v>2.6067800000000001</v>
      </c>
      <c r="AA1002" s="10">
        <v>2.42</v>
      </c>
      <c r="AB1002" s="108"/>
      <c r="AC1002" s="2"/>
      <c r="AD1002" s="2"/>
      <c r="AE1002" s="2"/>
      <c r="AF1002" s="2"/>
      <c r="AG1002" s="2"/>
      <c r="AH1002" s="2"/>
      <c r="AI1002" s="2"/>
      <c r="AJ1002" s="2"/>
      <c r="AK1002" s="2"/>
      <c r="AL1002" s="2"/>
      <c r="AM1002" s="2"/>
      <c r="AN1002" s="2"/>
      <c r="AO1002" s="2"/>
      <c r="AP1002" s="2"/>
      <c r="AQ1002" s="2"/>
      <c r="AR1002" s="2"/>
      <c r="AS1002" s="2"/>
      <c r="AT1002" s="2"/>
      <c r="AU1002" s="2"/>
      <c r="AV1002" s="2"/>
      <c r="AW1002" s="2"/>
      <c r="AX1002" s="2"/>
      <c r="AY1002" s="2"/>
      <c r="AZ1002" s="2"/>
      <c r="BA1002" s="2"/>
      <c r="BB1002" s="2"/>
      <c r="BC1002" s="2"/>
      <c r="BD1002" s="2"/>
      <c r="BE1002" s="2"/>
      <c r="BF1002" s="2"/>
      <c r="BG1002" s="2"/>
      <c r="BH1002" s="2"/>
      <c r="BI1002" s="2"/>
      <c r="BJ1002" s="2"/>
      <c r="BK1002" s="2"/>
      <c r="BL1002" s="2"/>
      <c r="BM1002" s="31">
        <v>16</v>
      </c>
    </row>
    <row r="1003" spans="1:65">
      <c r="A1003" s="34"/>
      <c r="B1003" s="18">
        <v>1</v>
      </c>
      <c r="C1003" s="7">
        <v>4</v>
      </c>
      <c r="D1003" s="9">
        <v>2.67</v>
      </c>
      <c r="E1003" s="9">
        <v>2.4</v>
      </c>
      <c r="F1003" s="24">
        <v>2.2999999999999998</v>
      </c>
      <c r="G1003" s="101">
        <v>2.9</v>
      </c>
      <c r="H1003" s="24">
        <v>2.5</v>
      </c>
      <c r="I1003" s="9">
        <v>2.7</v>
      </c>
      <c r="J1003" s="24">
        <v>2.5</v>
      </c>
      <c r="K1003" s="24">
        <v>2.5</v>
      </c>
      <c r="L1003" s="10">
        <v>2.5499999999999998</v>
      </c>
      <c r="M1003" s="10">
        <v>2.5</v>
      </c>
      <c r="N1003" s="10">
        <v>2.5687676195725699</v>
      </c>
      <c r="O1003" s="10">
        <v>2.7</v>
      </c>
      <c r="P1003" s="10">
        <v>2.4</v>
      </c>
      <c r="Q1003" s="10">
        <v>2.5</v>
      </c>
      <c r="R1003" s="10">
        <v>2.48</v>
      </c>
      <c r="S1003" s="10">
        <v>2.3199999999999998</v>
      </c>
      <c r="T1003" s="10">
        <v>2.6</v>
      </c>
      <c r="U1003" s="10">
        <v>2.4</v>
      </c>
      <c r="V1003" s="10">
        <v>2.5</v>
      </c>
      <c r="W1003" s="10">
        <v>2.52</v>
      </c>
      <c r="X1003" s="10">
        <v>2.5099999999999998</v>
      </c>
      <c r="Y1003" s="10">
        <v>2.54</v>
      </c>
      <c r="Z1003" s="10">
        <v>2.6226500000000001</v>
      </c>
      <c r="AA1003" s="10">
        <v>2.35</v>
      </c>
      <c r="AB1003" s="108"/>
      <c r="AC1003" s="2"/>
      <c r="AD1003" s="2"/>
      <c r="AE1003" s="2"/>
      <c r="AF1003" s="2"/>
      <c r="AG1003" s="2"/>
      <c r="AH1003" s="2"/>
      <c r="AI1003" s="2"/>
      <c r="AJ1003" s="2"/>
      <c r="AK1003" s="2"/>
      <c r="AL1003" s="2"/>
      <c r="AM1003" s="2"/>
      <c r="AN1003" s="2"/>
      <c r="AO1003" s="2"/>
      <c r="AP1003" s="2"/>
      <c r="AQ1003" s="2"/>
      <c r="AR1003" s="2"/>
      <c r="AS1003" s="2"/>
      <c r="AT1003" s="2"/>
      <c r="AU1003" s="2"/>
      <c r="AV1003" s="2"/>
      <c r="AW1003" s="2"/>
      <c r="AX1003" s="2"/>
      <c r="AY1003" s="2"/>
      <c r="AZ1003" s="2"/>
      <c r="BA1003" s="2"/>
      <c r="BB1003" s="2"/>
      <c r="BC1003" s="2"/>
      <c r="BD1003" s="2"/>
      <c r="BE1003" s="2"/>
      <c r="BF1003" s="2"/>
      <c r="BG1003" s="2"/>
      <c r="BH1003" s="2"/>
      <c r="BI1003" s="2"/>
      <c r="BJ1003" s="2"/>
      <c r="BK1003" s="2"/>
      <c r="BL1003" s="2"/>
      <c r="BM1003" s="31">
        <v>2.4832585318381888</v>
      </c>
    </row>
    <row r="1004" spans="1:65">
      <c r="A1004" s="34"/>
      <c r="B1004" s="18">
        <v>1</v>
      </c>
      <c r="C1004" s="7">
        <v>5</v>
      </c>
      <c r="D1004" s="9">
        <v>2.54</v>
      </c>
      <c r="E1004" s="104">
        <v>2.6</v>
      </c>
      <c r="F1004" s="9">
        <v>2.2999999999999998</v>
      </c>
      <c r="G1004" s="101">
        <v>2.9</v>
      </c>
      <c r="H1004" s="9">
        <v>2.5</v>
      </c>
      <c r="I1004" s="9">
        <v>2.6</v>
      </c>
      <c r="J1004" s="9">
        <v>2.2999999999999998</v>
      </c>
      <c r="K1004" s="9">
        <v>2.5</v>
      </c>
      <c r="L1004" s="9">
        <v>2.41</v>
      </c>
      <c r="M1004" s="9">
        <v>2.5</v>
      </c>
      <c r="N1004" s="9">
        <v>2.4466971552184864</v>
      </c>
      <c r="O1004" s="9">
        <v>2.5</v>
      </c>
      <c r="P1004" s="9">
        <v>2.2999999999999998</v>
      </c>
      <c r="Q1004" s="9">
        <v>2.2999999999999998</v>
      </c>
      <c r="R1004" s="9">
        <v>2.36</v>
      </c>
      <c r="S1004" s="9">
        <v>2.41</v>
      </c>
      <c r="T1004" s="9">
        <v>2.5</v>
      </c>
      <c r="U1004" s="9">
        <v>2.5</v>
      </c>
      <c r="V1004" s="9">
        <v>2.4</v>
      </c>
      <c r="W1004" s="9">
        <v>2.5299999999999998</v>
      </c>
      <c r="X1004" s="9">
        <v>2.5299999999999998</v>
      </c>
      <c r="Y1004" s="9">
        <v>2.5299999999999998</v>
      </c>
      <c r="Z1004" s="9">
        <v>2.5740099999999999</v>
      </c>
      <c r="AA1004" s="9">
        <v>2.48</v>
      </c>
      <c r="AB1004" s="108"/>
      <c r="AC1004" s="2"/>
      <c r="AD1004" s="2"/>
      <c r="AE1004" s="2"/>
      <c r="AF1004" s="2"/>
      <c r="AG1004" s="2"/>
      <c r="AH1004" s="2"/>
      <c r="AI1004" s="2"/>
      <c r="AJ1004" s="2"/>
      <c r="AK1004" s="2"/>
      <c r="AL1004" s="2"/>
      <c r="AM1004" s="2"/>
      <c r="AN1004" s="2"/>
      <c r="AO1004" s="2"/>
      <c r="AP1004" s="2"/>
      <c r="AQ1004" s="2"/>
      <c r="AR1004" s="2"/>
      <c r="AS1004" s="2"/>
      <c r="AT1004" s="2"/>
      <c r="AU1004" s="2"/>
      <c r="AV1004" s="2"/>
      <c r="AW1004" s="2"/>
      <c r="AX1004" s="2"/>
      <c r="AY1004" s="2"/>
      <c r="AZ1004" s="2"/>
      <c r="BA1004" s="2"/>
      <c r="BB1004" s="2"/>
      <c r="BC1004" s="2"/>
      <c r="BD1004" s="2"/>
      <c r="BE1004" s="2"/>
      <c r="BF1004" s="2"/>
      <c r="BG1004" s="2"/>
      <c r="BH1004" s="2"/>
      <c r="BI1004" s="2"/>
      <c r="BJ1004" s="2"/>
      <c r="BK1004" s="2"/>
      <c r="BL1004" s="2"/>
      <c r="BM1004" s="31">
        <v>59</v>
      </c>
    </row>
    <row r="1005" spans="1:65">
      <c r="A1005" s="34"/>
      <c r="B1005" s="18">
        <v>1</v>
      </c>
      <c r="C1005" s="7">
        <v>6</v>
      </c>
      <c r="D1005" s="9">
        <v>2.56</v>
      </c>
      <c r="E1005" s="9">
        <v>2.2999999999999998</v>
      </c>
      <c r="F1005" s="9">
        <v>2.2999999999999998</v>
      </c>
      <c r="G1005" s="101">
        <v>2.8</v>
      </c>
      <c r="H1005" s="9">
        <v>2.5</v>
      </c>
      <c r="I1005" s="9">
        <v>2.6</v>
      </c>
      <c r="J1005" s="9">
        <v>2.4</v>
      </c>
      <c r="K1005" s="9">
        <v>2.6</v>
      </c>
      <c r="L1005" s="9">
        <v>2.4900000000000002</v>
      </c>
      <c r="M1005" s="9">
        <v>2.5</v>
      </c>
      <c r="N1005" s="9">
        <v>2.5349996905366501</v>
      </c>
      <c r="O1005" s="9">
        <v>2.7</v>
      </c>
      <c r="P1005" s="9">
        <v>2.4</v>
      </c>
      <c r="Q1005" s="9">
        <v>2.6</v>
      </c>
      <c r="R1005" s="9">
        <v>2.39</v>
      </c>
      <c r="S1005" s="9">
        <v>2.34</v>
      </c>
      <c r="T1005" s="9">
        <v>2.5</v>
      </c>
      <c r="U1005" s="9">
        <v>2.4</v>
      </c>
      <c r="V1005" s="9">
        <v>2.5</v>
      </c>
      <c r="W1005" s="9">
        <v>2.4900000000000002</v>
      </c>
      <c r="X1005" s="9">
        <v>2.52</v>
      </c>
      <c r="Y1005" s="9">
        <v>2.5299999999999998</v>
      </c>
      <c r="Z1005" s="9"/>
      <c r="AA1005" s="9">
        <v>2.39</v>
      </c>
      <c r="AB1005" s="108"/>
      <c r="AC1005" s="2"/>
      <c r="AD1005" s="2"/>
      <c r="AE1005" s="2"/>
      <c r="AF1005" s="2"/>
      <c r="AG1005" s="2"/>
      <c r="AH1005" s="2"/>
      <c r="AI1005" s="2"/>
      <c r="AJ1005" s="2"/>
      <c r="AK1005" s="2"/>
      <c r="AL1005" s="2"/>
      <c r="AM1005" s="2"/>
      <c r="AN1005" s="2"/>
      <c r="AO1005" s="2"/>
      <c r="AP1005" s="2"/>
      <c r="AQ1005" s="2"/>
      <c r="AR1005" s="2"/>
      <c r="AS1005" s="2"/>
      <c r="AT1005" s="2"/>
      <c r="AU1005" s="2"/>
      <c r="AV1005" s="2"/>
      <c r="AW1005" s="2"/>
      <c r="AX1005" s="2"/>
      <c r="AY1005" s="2"/>
      <c r="AZ1005" s="2"/>
      <c r="BA1005" s="2"/>
      <c r="BB1005" s="2"/>
      <c r="BC1005" s="2"/>
      <c r="BD1005" s="2"/>
      <c r="BE1005" s="2"/>
      <c r="BF1005" s="2"/>
      <c r="BG1005" s="2"/>
      <c r="BH1005" s="2"/>
      <c r="BI1005" s="2"/>
      <c r="BJ1005" s="2"/>
      <c r="BK1005" s="2"/>
      <c r="BL1005" s="2"/>
      <c r="BM1005" s="66"/>
    </row>
    <row r="1006" spans="1:65">
      <c r="A1006" s="34"/>
      <c r="B1006" s="19" t="s">
        <v>249</v>
      </c>
      <c r="C1006" s="11"/>
      <c r="D1006" s="25">
        <v>2.5750000000000002</v>
      </c>
      <c r="E1006" s="25">
        <v>2.3666666666666667</v>
      </c>
      <c r="F1006" s="25">
        <v>2.3000000000000003</v>
      </c>
      <c r="G1006" s="25">
        <v>2.8000000000000003</v>
      </c>
      <c r="H1006" s="25">
        <v>2.4833333333333334</v>
      </c>
      <c r="I1006" s="25">
        <v>2.65</v>
      </c>
      <c r="J1006" s="25">
        <v>2.4666666666666663</v>
      </c>
      <c r="K1006" s="25">
        <v>2.5333333333333332</v>
      </c>
      <c r="L1006" s="25">
        <v>2.4733333333333336</v>
      </c>
      <c r="M1006" s="25">
        <v>2.4666666666666668</v>
      </c>
      <c r="N1006" s="25">
        <v>2.4849508989450082</v>
      </c>
      <c r="O1006" s="25">
        <v>2.6166666666666667</v>
      </c>
      <c r="P1006" s="25">
        <v>2.3833333333333333</v>
      </c>
      <c r="Q1006" s="25">
        <v>2.5666666666666669</v>
      </c>
      <c r="R1006" s="25">
        <v>2.4283333333333332</v>
      </c>
      <c r="S1006" s="25">
        <v>2.3466666666666667</v>
      </c>
      <c r="T1006" s="25">
        <v>2.5500000000000003</v>
      </c>
      <c r="U1006" s="25">
        <v>2.4666666666666668</v>
      </c>
      <c r="V1006" s="25">
        <v>2.5</v>
      </c>
      <c r="W1006" s="25">
        <v>2.5049999999999999</v>
      </c>
      <c r="X1006" s="25">
        <v>2.5216666666666665</v>
      </c>
      <c r="Y1006" s="25">
        <v>2.5399999999999996</v>
      </c>
      <c r="Z1006" s="25">
        <v>2.6116619999999999</v>
      </c>
      <c r="AA1006" s="25">
        <v>2.3916666666666671</v>
      </c>
      <c r="AB1006" s="108"/>
      <c r="AC1006" s="2"/>
      <c r="AD1006" s="2"/>
      <c r="AE1006" s="2"/>
      <c r="AF1006" s="2"/>
      <c r="AG1006" s="2"/>
      <c r="AH1006" s="2"/>
      <c r="AI1006" s="2"/>
      <c r="AJ1006" s="2"/>
      <c r="AK1006" s="2"/>
      <c r="AL1006" s="2"/>
      <c r="AM1006" s="2"/>
      <c r="AN1006" s="2"/>
      <c r="AO1006" s="2"/>
      <c r="AP1006" s="2"/>
      <c r="AQ1006" s="2"/>
      <c r="AR1006" s="2"/>
      <c r="AS1006" s="2"/>
      <c r="AT1006" s="2"/>
      <c r="AU1006" s="2"/>
      <c r="AV1006" s="2"/>
      <c r="AW1006" s="2"/>
      <c r="AX1006" s="2"/>
      <c r="AY1006" s="2"/>
      <c r="AZ1006" s="2"/>
      <c r="BA1006" s="2"/>
      <c r="BB1006" s="2"/>
      <c r="BC1006" s="2"/>
      <c r="BD1006" s="2"/>
      <c r="BE1006" s="2"/>
      <c r="BF1006" s="2"/>
      <c r="BG1006" s="2"/>
      <c r="BH1006" s="2"/>
      <c r="BI1006" s="2"/>
      <c r="BJ1006" s="2"/>
      <c r="BK1006" s="2"/>
      <c r="BL1006" s="2"/>
      <c r="BM1006" s="66"/>
    </row>
    <row r="1007" spans="1:65">
      <c r="A1007" s="34"/>
      <c r="B1007" s="2" t="s">
        <v>250</v>
      </c>
      <c r="C1007" s="32"/>
      <c r="D1007" s="10">
        <v>2.5499999999999998</v>
      </c>
      <c r="E1007" s="10">
        <v>2.2999999999999998</v>
      </c>
      <c r="F1007" s="10">
        <v>2.2999999999999998</v>
      </c>
      <c r="G1007" s="10">
        <v>2.8499999999999996</v>
      </c>
      <c r="H1007" s="10">
        <v>2.5</v>
      </c>
      <c r="I1007" s="10">
        <v>2.6500000000000004</v>
      </c>
      <c r="J1007" s="10">
        <v>2.5</v>
      </c>
      <c r="K1007" s="10">
        <v>2.5</v>
      </c>
      <c r="L1007" s="10">
        <v>2.4699999999999998</v>
      </c>
      <c r="M1007" s="10">
        <v>2.5</v>
      </c>
      <c r="N1007" s="10">
        <v>2.4908484228775682</v>
      </c>
      <c r="O1007" s="10">
        <v>2.6</v>
      </c>
      <c r="P1007" s="10">
        <v>2.4</v>
      </c>
      <c r="Q1007" s="10">
        <v>2.5499999999999998</v>
      </c>
      <c r="R1007" s="10">
        <v>2.4300000000000002</v>
      </c>
      <c r="S1007" s="10">
        <v>2.335</v>
      </c>
      <c r="T1007" s="10">
        <v>2.5499999999999998</v>
      </c>
      <c r="U1007" s="10">
        <v>2.5</v>
      </c>
      <c r="V1007" s="10">
        <v>2.5</v>
      </c>
      <c r="W1007" s="10">
        <v>2.5049999999999999</v>
      </c>
      <c r="X1007" s="10">
        <v>2.5149999999999997</v>
      </c>
      <c r="Y1007" s="10">
        <v>2.5350000000000001</v>
      </c>
      <c r="Z1007" s="10">
        <v>2.6067800000000001</v>
      </c>
      <c r="AA1007" s="10">
        <v>2.375</v>
      </c>
      <c r="AB1007" s="108"/>
      <c r="AC1007" s="2"/>
      <c r="AD1007" s="2"/>
      <c r="AE1007" s="2"/>
      <c r="AF1007" s="2"/>
      <c r="AG1007" s="2"/>
      <c r="AH1007" s="2"/>
      <c r="AI1007" s="2"/>
      <c r="AJ1007" s="2"/>
      <c r="AK1007" s="2"/>
      <c r="AL1007" s="2"/>
      <c r="AM1007" s="2"/>
      <c r="AN1007" s="2"/>
      <c r="AO1007" s="2"/>
      <c r="AP1007" s="2"/>
      <c r="AQ1007" s="2"/>
      <c r="AR1007" s="2"/>
      <c r="AS1007" s="2"/>
      <c r="AT1007" s="2"/>
      <c r="AU1007" s="2"/>
      <c r="AV1007" s="2"/>
      <c r="AW1007" s="2"/>
      <c r="AX1007" s="2"/>
      <c r="AY1007" s="2"/>
      <c r="AZ1007" s="2"/>
      <c r="BA1007" s="2"/>
      <c r="BB1007" s="2"/>
      <c r="BC1007" s="2"/>
      <c r="BD1007" s="2"/>
      <c r="BE1007" s="2"/>
      <c r="BF1007" s="2"/>
      <c r="BG1007" s="2"/>
      <c r="BH1007" s="2"/>
      <c r="BI1007" s="2"/>
      <c r="BJ1007" s="2"/>
      <c r="BK1007" s="2"/>
      <c r="BL1007" s="2"/>
      <c r="BM1007" s="66"/>
    </row>
    <row r="1008" spans="1:65">
      <c r="A1008" s="34"/>
      <c r="B1008" s="2" t="s">
        <v>251</v>
      </c>
      <c r="C1008" s="32"/>
      <c r="D1008" s="26">
        <v>5.7532599454570149E-2</v>
      </c>
      <c r="E1008" s="26">
        <v>0.12110601416389977</v>
      </c>
      <c r="F1008" s="26">
        <v>6.3245553203367499E-2</v>
      </c>
      <c r="G1008" s="26">
        <v>0.12649110640673505</v>
      </c>
      <c r="H1008" s="26">
        <v>4.0824829046386339E-2</v>
      </c>
      <c r="I1008" s="26">
        <v>5.4772255750516655E-2</v>
      </c>
      <c r="J1008" s="26">
        <v>0.10327955589886453</v>
      </c>
      <c r="K1008" s="26">
        <v>5.1639777949432274E-2</v>
      </c>
      <c r="L1008" s="26">
        <v>4.6761807778000389E-2</v>
      </c>
      <c r="M1008" s="26">
        <v>5.1639777949432267E-2</v>
      </c>
      <c r="N1008" s="26">
        <v>7.7152503874423684E-2</v>
      </c>
      <c r="O1008" s="26">
        <v>7.5277265270908167E-2</v>
      </c>
      <c r="P1008" s="26">
        <v>4.0824829046386339E-2</v>
      </c>
      <c r="Q1008" s="26">
        <v>0.21602468994692872</v>
      </c>
      <c r="R1008" s="26">
        <v>4.956477243634503E-2</v>
      </c>
      <c r="S1008" s="26">
        <v>4.5018514709691086E-2</v>
      </c>
      <c r="T1008" s="26">
        <v>5.4772255750516662E-2</v>
      </c>
      <c r="U1008" s="26">
        <v>5.1639777949432274E-2</v>
      </c>
      <c r="V1008" s="26">
        <v>8.9442719099991672E-2</v>
      </c>
      <c r="W1008" s="26">
        <v>4.1352146256270643E-2</v>
      </c>
      <c r="X1008" s="26">
        <v>3.3115957885386162E-2</v>
      </c>
      <c r="Y1008" s="26">
        <v>1.7888543819998284E-2</v>
      </c>
      <c r="Z1008" s="26">
        <v>2.7846810768919282E-2</v>
      </c>
      <c r="AA1008" s="26">
        <v>5.115336417740933E-2</v>
      </c>
      <c r="AB1008" s="170"/>
      <c r="AC1008" s="171"/>
      <c r="AD1008" s="171"/>
      <c r="AE1008" s="171"/>
      <c r="AF1008" s="171"/>
      <c r="AG1008" s="171"/>
      <c r="AH1008" s="171"/>
      <c r="AI1008" s="171"/>
      <c r="AJ1008" s="171"/>
      <c r="AK1008" s="171"/>
      <c r="AL1008" s="171"/>
      <c r="AM1008" s="171"/>
      <c r="AN1008" s="171"/>
      <c r="AO1008" s="171"/>
      <c r="AP1008" s="171"/>
      <c r="AQ1008" s="171"/>
      <c r="AR1008" s="171"/>
      <c r="AS1008" s="171"/>
      <c r="AT1008" s="171"/>
      <c r="AU1008" s="171"/>
      <c r="AV1008" s="171"/>
      <c r="AW1008" s="171"/>
      <c r="AX1008" s="171"/>
      <c r="AY1008" s="171"/>
      <c r="AZ1008" s="171"/>
      <c r="BA1008" s="171"/>
      <c r="BB1008" s="171"/>
      <c r="BC1008" s="171"/>
      <c r="BD1008" s="171"/>
      <c r="BE1008" s="171"/>
      <c r="BF1008" s="171"/>
      <c r="BG1008" s="171"/>
      <c r="BH1008" s="171"/>
      <c r="BI1008" s="171"/>
      <c r="BJ1008" s="171"/>
      <c r="BK1008" s="171"/>
      <c r="BL1008" s="171"/>
      <c r="BM1008" s="67"/>
    </row>
    <row r="1009" spans="1:65">
      <c r="A1009" s="34"/>
      <c r="B1009" s="2" t="s">
        <v>85</v>
      </c>
      <c r="C1009" s="32"/>
      <c r="D1009" s="12">
        <v>2.2342757069735979E-2</v>
      </c>
      <c r="E1009" s="12">
        <v>5.1171555280521031E-2</v>
      </c>
      <c r="F1009" s="12">
        <v>2.7498066610159778E-2</v>
      </c>
      <c r="G1009" s="12">
        <v>4.5175395145262517E-2</v>
      </c>
      <c r="H1009" s="12">
        <v>1.64395284750549E-2</v>
      </c>
      <c r="I1009" s="12">
        <v>2.0668775754911946E-2</v>
      </c>
      <c r="J1009" s="12">
        <v>4.1870090229269408E-2</v>
      </c>
      <c r="K1009" s="12">
        <v>2.0384122874775899E-2</v>
      </c>
      <c r="L1009" s="12">
        <v>1.8906391284905816E-2</v>
      </c>
      <c r="M1009" s="12">
        <v>2.09350451146347E-2</v>
      </c>
      <c r="N1009" s="12">
        <v>3.1047898736018875E-2</v>
      </c>
      <c r="O1009" s="12">
        <v>2.8768381632194202E-2</v>
      </c>
      <c r="P1009" s="12">
        <v>1.712929890058168E-2</v>
      </c>
      <c r="Q1009" s="12">
        <v>8.4165463615686512E-2</v>
      </c>
      <c r="R1009" s="12">
        <v>2.0411025025262194E-2</v>
      </c>
      <c r="S1009" s="12">
        <v>1.9184026154697907E-2</v>
      </c>
      <c r="T1009" s="12">
        <v>2.1479315980594767E-2</v>
      </c>
      <c r="U1009" s="12">
        <v>2.0935045114634704E-2</v>
      </c>
      <c r="V1009" s="12">
        <v>3.5777087639996666E-2</v>
      </c>
      <c r="W1009" s="12">
        <v>1.6507842816874507E-2</v>
      </c>
      <c r="X1009" s="12">
        <v>1.3132567568560276E-2</v>
      </c>
      <c r="Y1009" s="12">
        <v>7.0427337874009004E-3</v>
      </c>
      <c r="Z1009" s="12">
        <v>1.066248648137442E-2</v>
      </c>
      <c r="AA1009" s="12">
        <v>2.1388166206582297E-2</v>
      </c>
      <c r="AB1009" s="108"/>
      <c r="AC1009" s="2"/>
      <c r="AD1009" s="2"/>
      <c r="AE1009" s="2"/>
      <c r="AF1009" s="2"/>
      <c r="AG1009" s="2"/>
      <c r="AH1009" s="2"/>
      <c r="AI1009" s="2"/>
      <c r="AJ1009" s="2"/>
      <c r="AK1009" s="2"/>
      <c r="AL1009" s="2"/>
      <c r="AM1009" s="2"/>
      <c r="AN1009" s="2"/>
      <c r="AO1009" s="2"/>
      <c r="AP1009" s="2"/>
      <c r="AQ1009" s="2"/>
      <c r="AR1009" s="2"/>
      <c r="AS1009" s="2"/>
      <c r="AT1009" s="2"/>
      <c r="AU1009" s="2"/>
      <c r="AV1009" s="2"/>
      <c r="AW1009" s="2"/>
      <c r="AX1009" s="2"/>
      <c r="AY1009" s="2"/>
      <c r="AZ1009" s="2"/>
      <c r="BA1009" s="2"/>
      <c r="BB1009" s="2"/>
      <c r="BC1009" s="2"/>
      <c r="BD1009" s="2"/>
      <c r="BE1009" s="2"/>
      <c r="BF1009" s="2"/>
      <c r="BG1009" s="2"/>
      <c r="BH1009" s="2"/>
      <c r="BI1009" s="2"/>
      <c r="BJ1009" s="2"/>
      <c r="BK1009" s="2"/>
      <c r="BL1009" s="2"/>
      <c r="BM1009" s="66"/>
    </row>
    <row r="1010" spans="1:65">
      <c r="A1010" s="34"/>
      <c r="B1010" s="2" t="s">
        <v>252</v>
      </c>
      <c r="C1010" s="32"/>
      <c r="D1010" s="12">
        <v>3.6943985890144582E-2</v>
      </c>
      <c r="E1010" s="12">
        <v>-4.6951158599349285E-2</v>
      </c>
      <c r="F1010" s="12">
        <v>-7.3797604835987296E-2</v>
      </c>
      <c r="G1010" s="12">
        <v>0.12755074193879801</v>
      </c>
      <c r="H1010" s="12">
        <v>3.0122314767400127E-5</v>
      </c>
      <c r="I1010" s="12">
        <v>6.7146237906362316E-2</v>
      </c>
      <c r="J1010" s="12">
        <v>-6.6814892443923801E-3</v>
      </c>
      <c r="K1010" s="12">
        <v>2.0164956992245742E-2</v>
      </c>
      <c r="L1010" s="12">
        <v>-3.996844620728357E-3</v>
      </c>
      <c r="M1010" s="12">
        <v>-6.6814892443921581E-3</v>
      </c>
      <c r="N1010" s="12">
        <v>6.815106381883318E-4</v>
      </c>
      <c r="O1010" s="12">
        <v>5.3723014788043422E-2</v>
      </c>
      <c r="P1010" s="12">
        <v>-4.0239547040189838E-2</v>
      </c>
      <c r="Q1010" s="12">
        <v>3.3588180110564858E-2</v>
      </c>
      <c r="R1010" s="12">
        <v>-2.2118195830459153E-2</v>
      </c>
      <c r="S1010" s="12">
        <v>-5.5005092470340688E-2</v>
      </c>
      <c r="T1010" s="12">
        <v>2.6876568551405411E-2</v>
      </c>
      <c r="U1010" s="12">
        <v>-6.6814892443921581E-3</v>
      </c>
      <c r="V1010" s="12">
        <v>6.7417338739268473E-3</v>
      </c>
      <c r="W1010" s="12">
        <v>8.7552173416745038E-3</v>
      </c>
      <c r="X1010" s="12">
        <v>1.5466828900834173E-2</v>
      </c>
      <c r="Y1010" s="12">
        <v>2.2849601615909432E-2</v>
      </c>
      <c r="Z1010" s="12">
        <v>5.1707652069058918E-2</v>
      </c>
      <c r="AA1010" s="12">
        <v>-3.6883741260609892E-2</v>
      </c>
      <c r="AB1010" s="108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  <c r="AM1010" s="2"/>
      <c r="AN1010" s="2"/>
      <c r="AO1010" s="2"/>
      <c r="AP1010" s="2"/>
      <c r="AQ1010" s="2"/>
      <c r="AR1010" s="2"/>
      <c r="AS1010" s="2"/>
      <c r="AT1010" s="2"/>
      <c r="AU1010" s="2"/>
      <c r="AV1010" s="2"/>
      <c r="AW1010" s="2"/>
      <c r="AX1010" s="2"/>
      <c r="AY1010" s="2"/>
      <c r="AZ1010" s="2"/>
      <c r="BA1010" s="2"/>
      <c r="BB1010" s="2"/>
      <c r="BC1010" s="2"/>
      <c r="BD1010" s="2"/>
      <c r="BE1010" s="2"/>
      <c r="BF1010" s="2"/>
      <c r="BG1010" s="2"/>
      <c r="BH1010" s="2"/>
      <c r="BI1010" s="2"/>
      <c r="BJ1010" s="2"/>
      <c r="BK1010" s="2"/>
      <c r="BL1010" s="2"/>
      <c r="BM1010" s="66"/>
    </row>
    <row r="1011" spans="1:65">
      <c r="A1011" s="34"/>
      <c r="B1011" s="56" t="s">
        <v>253</v>
      </c>
      <c r="C1011" s="57"/>
      <c r="D1011" s="55">
        <v>0.91</v>
      </c>
      <c r="E1011" s="55">
        <v>1.39</v>
      </c>
      <c r="F1011" s="55">
        <v>2.13</v>
      </c>
      <c r="G1011" s="55">
        <v>3.41</v>
      </c>
      <c r="H1011" s="55">
        <v>0.1</v>
      </c>
      <c r="I1011" s="55">
        <v>1.75</v>
      </c>
      <c r="J1011" s="55">
        <v>0.28999999999999998</v>
      </c>
      <c r="K1011" s="55">
        <v>0.45</v>
      </c>
      <c r="L1011" s="55">
        <v>0.21</v>
      </c>
      <c r="M1011" s="55">
        <v>0.28999999999999998</v>
      </c>
      <c r="N1011" s="55">
        <v>0.08</v>
      </c>
      <c r="O1011" s="55">
        <v>1.38</v>
      </c>
      <c r="P1011" s="55">
        <v>1.21</v>
      </c>
      <c r="Q1011" s="55">
        <v>0.82</v>
      </c>
      <c r="R1011" s="55">
        <v>0.71</v>
      </c>
      <c r="S1011" s="55">
        <v>1.62</v>
      </c>
      <c r="T1011" s="55">
        <v>0.64</v>
      </c>
      <c r="U1011" s="55">
        <v>0.28999999999999998</v>
      </c>
      <c r="V1011" s="55">
        <v>0.08</v>
      </c>
      <c r="W1011" s="55">
        <v>0.14000000000000001</v>
      </c>
      <c r="X1011" s="55">
        <v>0.32</v>
      </c>
      <c r="Y1011" s="55">
        <v>0.53</v>
      </c>
      <c r="Z1011" s="55">
        <v>1.32</v>
      </c>
      <c r="AA1011" s="55">
        <v>1.1200000000000001</v>
      </c>
      <c r="AB1011" s="108"/>
      <c r="AC1011" s="2"/>
      <c r="AD1011" s="2"/>
      <c r="AE1011" s="2"/>
      <c r="AF1011" s="2"/>
      <c r="AG1011" s="2"/>
      <c r="AH1011" s="2"/>
      <c r="AI1011" s="2"/>
      <c r="AJ1011" s="2"/>
      <c r="AK1011" s="2"/>
      <c r="AL1011" s="2"/>
      <c r="AM1011" s="2"/>
      <c r="AN1011" s="2"/>
      <c r="AO1011" s="2"/>
      <c r="AP1011" s="2"/>
      <c r="AQ1011" s="2"/>
      <c r="AR1011" s="2"/>
      <c r="AS1011" s="2"/>
      <c r="AT1011" s="2"/>
      <c r="AU1011" s="2"/>
      <c r="AV1011" s="2"/>
      <c r="AW1011" s="2"/>
      <c r="AX1011" s="2"/>
      <c r="AY1011" s="2"/>
      <c r="AZ1011" s="2"/>
      <c r="BA1011" s="2"/>
      <c r="BB1011" s="2"/>
      <c r="BC1011" s="2"/>
      <c r="BD1011" s="2"/>
      <c r="BE1011" s="2"/>
      <c r="BF1011" s="2"/>
      <c r="BG1011" s="2"/>
      <c r="BH1011" s="2"/>
      <c r="BI1011" s="2"/>
      <c r="BJ1011" s="2"/>
      <c r="BK1011" s="2"/>
      <c r="BL1011" s="2"/>
      <c r="BM1011" s="66"/>
    </row>
    <row r="1012" spans="1:65">
      <c r="B1012" s="35"/>
      <c r="C1012" s="19"/>
      <c r="D1012" s="30"/>
      <c r="E1012" s="30"/>
      <c r="F1012" s="30"/>
      <c r="G1012" s="30"/>
      <c r="H1012" s="30"/>
      <c r="I1012" s="30"/>
      <c r="J1012" s="30"/>
      <c r="K1012" s="30"/>
      <c r="L1012" s="30"/>
      <c r="M1012" s="30"/>
      <c r="N1012" s="30"/>
      <c r="O1012" s="30"/>
      <c r="P1012" s="30"/>
      <c r="Q1012" s="30"/>
      <c r="R1012" s="30"/>
      <c r="S1012" s="30"/>
      <c r="T1012" s="30"/>
      <c r="U1012" s="30"/>
      <c r="V1012" s="30"/>
      <c r="W1012" s="30"/>
      <c r="X1012" s="30"/>
      <c r="Y1012" s="30"/>
      <c r="Z1012" s="30"/>
      <c r="AA1012" s="30"/>
      <c r="BM1012" s="66"/>
    </row>
    <row r="1013" spans="1:65" ht="15">
      <c r="B1013" s="38" t="s">
        <v>507</v>
      </c>
      <c r="BM1013" s="31" t="s">
        <v>65</v>
      </c>
    </row>
    <row r="1014" spans="1:65" ht="15">
      <c r="A1014" s="27" t="s">
        <v>64</v>
      </c>
      <c r="B1014" s="17" t="s">
        <v>111</v>
      </c>
      <c r="C1014" s="14" t="s">
        <v>112</v>
      </c>
      <c r="D1014" s="15" t="s">
        <v>205</v>
      </c>
      <c r="E1014" s="16" t="s">
        <v>205</v>
      </c>
      <c r="F1014" s="16" t="s">
        <v>205</v>
      </c>
      <c r="G1014" s="16" t="s">
        <v>205</v>
      </c>
      <c r="H1014" s="16" t="s">
        <v>205</v>
      </c>
      <c r="I1014" s="16" t="s">
        <v>205</v>
      </c>
      <c r="J1014" s="16" t="s">
        <v>205</v>
      </c>
      <c r="K1014" s="16" t="s">
        <v>205</v>
      </c>
      <c r="L1014" s="16" t="s">
        <v>205</v>
      </c>
      <c r="M1014" s="16" t="s">
        <v>205</v>
      </c>
      <c r="N1014" s="16" t="s">
        <v>205</v>
      </c>
      <c r="O1014" s="16" t="s">
        <v>205</v>
      </c>
      <c r="P1014" s="16" t="s">
        <v>205</v>
      </c>
      <c r="Q1014" s="16" t="s">
        <v>205</v>
      </c>
      <c r="R1014" s="16" t="s">
        <v>205</v>
      </c>
      <c r="S1014" s="16" t="s">
        <v>205</v>
      </c>
      <c r="T1014" s="16" t="s">
        <v>205</v>
      </c>
      <c r="U1014" s="16" t="s">
        <v>205</v>
      </c>
      <c r="V1014" s="16" t="s">
        <v>205</v>
      </c>
      <c r="W1014" s="16" t="s">
        <v>205</v>
      </c>
      <c r="X1014" s="16" t="s">
        <v>205</v>
      </c>
      <c r="Y1014" s="16" t="s">
        <v>205</v>
      </c>
      <c r="Z1014" s="16" t="s">
        <v>205</v>
      </c>
      <c r="AA1014" s="16" t="s">
        <v>205</v>
      </c>
      <c r="AB1014" s="16" t="s">
        <v>205</v>
      </c>
      <c r="AC1014" s="16" t="s">
        <v>205</v>
      </c>
      <c r="AD1014" s="108"/>
      <c r="AE1014" s="2"/>
      <c r="AF1014" s="2"/>
      <c r="AG1014" s="2"/>
      <c r="AH1014" s="2"/>
      <c r="AI1014" s="2"/>
      <c r="AJ1014" s="2"/>
      <c r="AK1014" s="2"/>
      <c r="AL1014" s="2"/>
      <c r="AM1014" s="2"/>
      <c r="AN1014" s="2"/>
      <c r="AO1014" s="2"/>
      <c r="AP1014" s="2"/>
      <c r="AQ1014" s="2"/>
      <c r="AR1014" s="2"/>
      <c r="AS1014" s="2"/>
      <c r="AT1014" s="2"/>
      <c r="AU1014" s="2"/>
      <c r="AV1014" s="2"/>
      <c r="AW1014" s="2"/>
      <c r="AX1014" s="2"/>
      <c r="AY1014" s="2"/>
      <c r="AZ1014" s="2"/>
      <c r="BA1014" s="2"/>
      <c r="BB1014" s="2"/>
      <c r="BC1014" s="2"/>
      <c r="BD1014" s="2"/>
      <c r="BE1014" s="2"/>
      <c r="BF1014" s="2"/>
      <c r="BG1014" s="2"/>
      <c r="BH1014" s="2"/>
      <c r="BI1014" s="2"/>
      <c r="BJ1014" s="2"/>
      <c r="BK1014" s="2"/>
      <c r="BL1014" s="2"/>
      <c r="BM1014" s="31">
        <v>1</v>
      </c>
    </row>
    <row r="1015" spans="1:65">
      <c r="A1015" s="34"/>
      <c r="B1015" s="18" t="s">
        <v>206</v>
      </c>
      <c r="C1015" s="7" t="s">
        <v>206</v>
      </c>
      <c r="D1015" s="106" t="s">
        <v>208</v>
      </c>
      <c r="E1015" s="107" t="s">
        <v>210</v>
      </c>
      <c r="F1015" s="107" t="s">
        <v>211</v>
      </c>
      <c r="G1015" s="107" t="s">
        <v>213</v>
      </c>
      <c r="H1015" s="107" t="s">
        <v>214</v>
      </c>
      <c r="I1015" s="107" t="s">
        <v>215</v>
      </c>
      <c r="J1015" s="107" t="s">
        <v>216</v>
      </c>
      <c r="K1015" s="107" t="s">
        <v>217</v>
      </c>
      <c r="L1015" s="107" t="s">
        <v>219</v>
      </c>
      <c r="M1015" s="107" t="s">
        <v>220</v>
      </c>
      <c r="N1015" s="107" t="s">
        <v>221</v>
      </c>
      <c r="O1015" s="107" t="s">
        <v>223</v>
      </c>
      <c r="P1015" s="107" t="s">
        <v>224</v>
      </c>
      <c r="Q1015" s="107" t="s">
        <v>225</v>
      </c>
      <c r="R1015" s="107" t="s">
        <v>226</v>
      </c>
      <c r="S1015" s="107" t="s">
        <v>227</v>
      </c>
      <c r="T1015" s="107" t="s">
        <v>228</v>
      </c>
      <c r="U1015" s="107" t="s">
        <v>229</v>
      </c>
      <c r="V1015" s="107" t="s">
        <v>230</v>
      </c>
      <c r="W1015" s="107" t="s">
        <v>231</v>
      </c>
      <c r="X1015" s="107" t="s">
        <v>232</v>
      </c>
      <c r="Y1015" s="107" t="s">
        <v>233</v>
      </c>
      <c r="Z1015" s="107" t="s">
        <v>234</v>
      </c>
      <c r="AA1015" s="107" t="s">
        <v>235</v>
      </c>
      <c r="AB1015" s="107" t="s">
        <v>236</v>
      </c>
      <c r="AC1015" s="107" t="s">
        <v>239</v>
      </c>
      <c r="AD1015" s="108"/>
      <c r="AE1015" s="2"/>
      <c r="AF1015" s="2"/>
      <c r="AG1015" s="2"/>
      <c r="AH1015" s="2"/>
      <c r="AI1015" s="2"/>
      <c r="AJ1015" s="2"/>
      <c r="AK1015" s="2"/>
      <c r="AL1015" s="2"/>
      <c r="AM1015" s="2"/>
      <c r="AN1015" s="2"/>
      <c r="AO1015" s="2"/>
      <c r="AP1015" s="2"/>
      <c r="AQ1015" s="2"/>
      <c r="AR1015" s="2"/>
      <c r="AS1015" s="2"/>
      <c r="AT1015" s="2"/>
      <c r="AU1015" s="2"/>
      <c r="AV1015" s="2"/>
      <c r="AW1015" s="2"/>
      <c r="AX1015" s="2"/>
      <c r="AY1015" s="2"/>
      <c r="AZ1015" s="2"/>
      <c r="BA1015" s="2"/>
      <c r="BB1015" s="2"/>
      <c r="BC1015" s="2"/>
      <c r="BD1015" s="2"/>
      <c r="BE1015" s="2"/>
      <c r="BF1015" s="2"/>
      <c r="BG1015" s="2"/>
      <c r="BH1015" s="2"/>
      <c r="BI1015" s="2"/>
      <c r="BJ1015" s="2"/>
      <c r="BK1015" s="2"/>
      <c r="BL1015" s="2"/>
      <c r="BM1015" s="31" t="s">
        <v>3</v>
      </c>
    </row>
    <row r="1016" spans="1:65">
      <c r="A1016" s="34"/>
      <c r="B1016" s="18"/>
      <c r="C1016" s="7"/>
      <c r="D1016" s="8" t="s">
        <v>280</v>
      </c>
      <c r="E1016" s="9" t="s">
        <v>281</v>
      </c>
      <c r="F1016" s="9" t="s">
        <v>281</v>
      </c>
      <c r="G1016" s="9" t="s">
        <v>281</v>
      </c>
      <c r="H1016" s="9" t="s">
        <v>281</v>
      </c>
      <c r="I1016" s="9" t="s">
        <v>281</v>
      </c>
      <c r="J1016" s="9" t="s">
        <v>115</v>
      </c>
      <c r="K1016" s="9" t="s">
        <v>280</v>
      </c>
      <c r="L1016" s="9" t="s">
        <v>115</v>
      </c>
      <c r="M1016" s="9" t="s">
        <v>280</v>
      </c>
      <c r="N1016" s="9" t="s">
        <v>281</v>
      </c>
      <c r="O1016" s="9" t="s">
        <v>115</v>
      </c>
      <c r="P1016" s="9" t="s">
        <v>281</v>
      </c>
      <c r="Q1016" s="9" t="s">
        <v>115</v>
      </c>
      <c r="R1016" s="9" t="s">
        <v>115</v>
      </c>
      <c r="S1016" s="9" t="s">
        <v>115</v>
      </c>
      <c r="T1016" s="9" t="s">
        <v>115</v>
      </c>
      <c r="U1016" s="9" t="s">
        <v>115</v>
      </c>
      <c r="V1016" s="9" t="s">
        <v>281</v>
      </c>
      <c r="W1016" s="9" t="s">
        <v>281</v>
      </c>
      <c r="X1016" s="9" t="s">
        <v>281</v>
      </c>
      <c r="Y1016" s="9" t="s">
        <v>281</v>
      </c>
      <c r="Z1016" s="9" t="s">
        <v>115</v>
      </c>
      <c r="AA1016" s="9" t="s">
        <v>280</v>
      </c>
      <c r="AB1016" s="9" t="s">
        <v>280</v>
      </c>
      <c r="AC1016" s="9" t="s">
        <v>115</v>
      </c>
      <c r="AD1016" s="108"/>
      <c r="AE1016" s="2"/>
      <c r="AF1016" s="2"/>
      <c r="AG1016" s="2"/>
      <c r="AH1016" s="2"/>
      <c r="AI1016" s="2"/>
      <c r="AJ1016" s="2"/>
      <c r="AK1016" s="2"/>
      <c r="AL1016" s="2"/>
      <c r="AM1016" s="2"/>
      <c r="AN1016" s="2"/>
      <c r="AO1016" s="2"/>
      <c r="AP1016" s="2"/>
      <c r="AQ1016" s="2"/>
      <c r="AR1016" s="2"/>
      <c r="AS1016" s="2"/>
      <c r="AT1016" s="2"/>
      <c r="AU1016" s="2"/>
      <c r="AV1016" s="2"/>
      <c r="AW1016" s="2"/>
      <c r="AX1016" s="2"/>
      <c r="AY1016" s="2"/>
      <c r="AZ1016" s="2"/>
      <c r="BA1016" s="2"/>
      <c r="BB1016" s="2"/>
      <c r="BC1016" s="2"/>
      <c r="BD1016" s="2"/>
      <c r="BE1016" s="2"/>
      <c r="BF1016" s="2"/>
      <c r="BG1016" s="2"/>
      <c r="BH1016" s="2"/>
      <c r="BI1016" s="2"/>
      <c r="BJ1016" s="2"/>
      <c r="BK1016" s="2"/>
      <c r="BL1016" s="2"/>
      <c r="BM1016" s="31">
        <v>0</v>
      </c>
    </row>
    <row r="1017" spans="1:65">
      <c r="A1017" s="34"/>
      <c r="B1017" s="18"/>
      <c r="C1017" s="7"/>
      <c r="D1017" s="28"/>
      <c r="E1017" s="28"/>
      <c r="F1017" s="28"/>
      <c r="G1017" s="28"/>
      <c r="H1017" s="28"/>
      <c r="I1017" s="28"/>
      <c r="J1017" s="28"/>
      <c r="K1017" s="28"/>
      <c r="L1017" s="28"/>
      <c r="M1017" s="28"/>
      <c r="N1017" s="28"/>
      <c r="O1017" s="28"/>
      <c r="P1017" s="28"/>
      <c r="Q1017" s="28"/>
      <c r="R1017" s="28"/>
      <c r="S1017" s="28"/>
      <c r="T1017" s="28"/>
      <c r="U1017" s="28"/>
      <c r="V1017" s="28"/>
      <c r="W1017" s="28"/>
      <c r="X1017" s="28"/>
      <c r="Y1017" s="28"/>
      <c r="Z1017" s="28"/>
      <c r="AA1017" s="28"/>
      <c r="AB1017" s="28"/>
      <c r="AC1017" s="28"/>
      <c r="AD1017" s="108"/>
      <c r="AE1017" s="2"/>
      <c r="AF1017" s="2"/>
      <c r="AG1017" s="2"/>
      <c r="AH1017" s="2"/>
      <c r="AI1017" s="2"/>
      <c r="AJ1017" s="2"/>
      <c r="AK1017" s="2"/>
      <c r="AL1017" s="2"/>
      <c r="AM1017" s="2"/>
      <c r="AN1017" s="2"/>
      <c r="AO1017" s="2"/>
      <c r="AP1017" s="2"/>
      <c r="AQ1017" s="2"/>
      <c r="AR1017" s="2"/>
      <c r="AS1017" s="2"/>
      <c r="AT1017" s="2"/>
      <c r="AU1017" s="2"/>
      <c r="AV1017" s="2"/>
      <c r="AW1017" s="2"/>
      <c r="AX1017" s="2"/>
      <c r="AY1017" s="2"/>
      <c r="AZ1017" s="2"/>
      <c r="BA1017" s="2"/>
      <c r="BB1017" s="2"/>
      <c r="BC1017" s="2"/>
      <c r="BD1017" s="2"/>
      <c r="BE1017" s="2"/>
      <c r="BF1017" s="2"/>
      <c r="BG1017" s="2"/>
      <c r="BH1017" s="2"/>
      <c r="BI1017" s="2"/>
      <c r="BJ1017" s="2"/>
      <c r="BK1017" s="2"/>
      <c r="BL1017" s="2"/>
      <c r="BM1017" s="31">
        <v>1</v>
      </c>
    </row>
    <row r="1018" spans="1:65">
      <c r="A1018" s="34"/>
      <c r="B1018" s="17">
        <v>1</v>
      </c>
      <c r="C1018" s="13">
        <v>1</v>
      </c>
      <c r="D1018" s="172">
        <v>85.5</v>
      </c>
      <c r="E1018" s="172">
        <v>78</v>
      </c>
      <c r="F1018" s="184">
        <v>83</v>
      </c>
      <c r="G1018" s="172">
        <v>90</v>
      </c>
      <c r="H1018" s="184">
        <v>82</v>
      </c>
      <c r="I1018" s="183">
        <v>64</v>
      </c>
      <c r="J1018" s="184">
        <v>85</v>
      </c>
      <c r="K1018" s="172">
        <v>93</v>
      </c>
      <c r="L1018" s="172">
        <v>78</v>
      </c>
      <c r="M1018" s="172">
        <v>88.4</v>
      </c>
      <c r="N1018" s="172">
        <v>80</v>
      </c>
      <c r="O1018" s="172">
        <v>83.088999999999999</v>
      </c>
      <c r="P1018" s="183">
        <v>90</v>
      </c>
      <c r="Q1018" s="172">
        <v>80</v>
      </c>
      <c r="R1018" s="172">
        <v>86.6</v>
      </c>
      <c r="S1018" s="172">
        <v>78</v>
      </c>
      <c r="T1018" s="172">
        <v>74</v>
      </c>
      <c r="U1018" s="172">
        <v>82</v>
      </c>
      <c r="V1018" s="172">
        <v>82</v>
      </c>
      <c r="W1018" s="172">
        <v>82</v>
      </c>
      <c r="X1018" s="172">
        <v>83</v>
      </c>
      <c r="Y1018" s="172">
        <v>81</v>
      </c>
      <c r="Z1018" s="172">
        <v>80</v>
      </c>
      <c r="AA1018" s="172">
        <v>85</v>
      </c>
      <c r="AB1018" s="172">
        <v>87.681730000000002</v>
      </c>
      <c r="AC1018" s="172">
        <v>91</v>
      </c>
      <c r="AD1018" s="173"/>
      <c r="AE1018" s="174"/>
      <c r="AF1018" s="174"/>
      <c r="AG1018" s="174"/>
      <c r="AH1018" s="174"/>
      <c r="AI1018" s="174"/>
      <c r="AJ1018" s="174"/>
      <c r="AK1018" s="174"/>
      <c r="AL1018" s="174"/>
      <c r="AM1018" s="174"/>
      <c r="AN1018" s="174"/>
      <c r="AO1018" s="174"/>
      <c r="AP1018" s="174"/>
      <c r="AQ1018" s="174"/>
      <c r="AR1018" s="174"/>
      <c r="AS1018" s="174"/>
      <c r="AT1018" s="174"/>
      <c r="AU1018" s="174"/>
      <c r="AV1018" s="174"/>
      <c r="AW1018" s="174"/>
      <c r="AX1018" s="174"/>
      <c r="AY1018" s="174"/>
      <c r="AZ1018" s="174"/>
      <c r="BA1018" s="174"/>
      <c r="BB1018" s="174"/>
      <c r="BC1018" s="174"/>
      <c r="BD1018" s="174"/>
      <c r="BE1018" s="174"/>
      <c r="BF1018" s="174"/>
      <c r="BG1018" s="174"/>
      <c r="BH1018" s="174"/>
      <c r="BI1018" s="174"/>
      <c r="BJ1018" s="174"/>
      <c r="BK1018" s="174"/>
      <c r="BL1018" s="174"/>
      <c r="BM1018" s="175">
        <v>1</v>
      </c>
    </row>
    <row r="1019" spans="1:65">
      <c r="A1019" s="34"/>
      <c r="B1019" s="18">
        <v>1</v>
      </c>
      <c r="C1019" s="7">
        <v>2</v>
      </c>
      <c r="D1019" s="176">
        <v>85.9</v>
      </c>
      <c r="E1019" s="176">
        <v>78</v>
      </c>
      <c r="F1019" s="186">
        <v>81</v>
      </c>
      <c r="G1019" s="176">
        <v>87</v>
      </c>
      <c r="H1019" s="186">
        <v>82</v>
      </c>
      <c r="I1019" s="185">
        <v>67</v>
      </c>
      <c r="J1019" s="186">
        <v>90</v>
      </c>
      <c r="K1019" s="176">
        <v>90</v>
      </c>
      <c r="L1019" s="176">
        <v>78.66</v>
      </c>
      <c r="M1019" s="176">
        <v>89</v>
      </c>
      <c r="N1019" s="176">
        <v>80</v>
      </c>
      <c r="O1019" s="176">
        <v>79.363</v>
      </c>
      <c r="P1019" s="185">
        <v>90</v>
      </c>
      <c r="Q1019" s="187">
        <v>85</v>
      </c>
      <c r="R1019" s="176">
        <v>87.2</v>
      </c>
      <c r="S1019" s="176">
        <v>79</v>
      </c>
      <c r="T1019" s="176">
        <v>75</v>
      </c>
      <c r="U1019" s="176">
        <v>81</v>
      </c>
      <c r="V1019" s="176">
        <v>87</v>
      </c>
      <c r="W1019" s="176">
        <v>82</v>
      </c>
      <c r="X1019" s="176">
        <v>83</v>
      </c>
      <c r="Y1019" s="176">
        <v>80</v>
      </c>
      <c r="Z1019" s="176">
        <v>79</v>
      </c>
      <c r="AA1019" s="176">
        <v>87</v>
      </c>
      <c r="AB1019" s="176">
        <v>86.450379999999996</v>
      </c>
      <c r="AC1019" s="176">
        <v>91</v>
      </c>
      <c r="AD1019" s="173"/>
      <c r="AE1019" s="174"/>
      <c r="AF1019" s="174"/>
      <c r="AG1019" s="174"/>
      <c r="AH1019" s="174"/>
      <c r="AI1019" s="174"/>
      <c r="AJ1019" s="174"/>
      <c r="AK1019" s="174"/>
      <c r="AL1019" s="174"/>
      <c r="AM1019" s="174"/>
      <c r="AN1019" s="174"/>
      <c r="AO1019" s="174"/>
      <c r="AP1019" s="174"/>
      <c r="AQ1019" s="174"/>
      <c r="AR1019" s="174"/>
      <c r="AS1019" s="174"/>
      <c r="AT1019" s="174"/>
      <c r="AU1019" s="174"/>
      <c r="AV1019" s="174"/>
      <c r="AW1019" s="174"/>
      <c r="AX1019" s="174"/>
      <c r="AY1019" s="174"/>
      <c r="AZ1019" s="174"/>
      <c r="BA1019" s="174"/>
      <c r="BB1019" s="174"/>
      <c r="BC1019" s="174"/>
      <c r="BD1019" s="174"/>
      <c r="BE1019" s="174"/>
      <c r="BF1019" s="174"/>
      <c r="BG1019" s="174"/>
      <c r="BH1019" s="174"/>
      <c r="BI1019" s="174"/>
      <c r="BJ1019" s="174"/>
      <c r="BK1019" s="174"/>
      <c r="BL1019" s="174"/>
      <c r="BM1019" s="175" t="e">
        <v>#N/A</v>
      </c>
    </row>
    <row r="1020" spans="1:65">
      <c r="A1020" s="34"/>
      <c r="B1020" s="18">
        <v>1</v>
      </c>
      <c r="C1020" s="7">
        <v>3</v>
      </c>
      <c r="D1020" s="176">
        <v>84.4</v>
      </c>
      <c r="E1020" s="176">
        <v>76</v>
      </c>
      <c r="F1020" s="186">
        <v>78</v>
      </c>
      <c r="G1020" s="176">
        <v>91</v>
      </c>
      <c r="H1020" s="186">
        <v>80</v>
      </c>
      <c r="I1020" s="185">
        <v>61</v>
      </c>
      <c r="J1020" s="186">
        <v>90</v>
      </c>
      <c r="K1020" s="186">
        <v>90</v>
      </c>
      <c r="L1020" s="178">
        <v>76.39</v>
      </c>
      <c r="M1020" s="178">
        <v>88</v>
      </c>
      <c r="N1020" s="178">
        <v>82</v>
      </c>
      <c r="O1020" s="178">
        <v>81.084000000000003</v>
      </c>
      <c r="P1020" s="188">
        <v>90</v>
      </c>
      <c r="Q1020" s="178">
        <v>80</v>
      </c>
      <c r="R1020" s="178">
        <v>87.1</v>
      </c>
      <c r="S1020" s="178">
        <v>84</v>
      </c>
      <c r="T1020" s="178">
        <v>77</v>
      </c>
      <c r="U1020" s="178">
        <v>80</v>
      </c>
      <c r="V1020" s="178">
        <v>83</v>
      </c>
      <c r="W1020" s="178">
        <v>82</v>
      </c>
      <c r="X1020" s="178">
        <v>81</v>
      </c>
      <c r="Y1020" s="178">
        <v>78</v>
      </c>
      <c r="Z1020" s="178">
        <v>79</v>
      </c>
      <c r="AA1020" s="178">
        <v>88</v>
      </c>
      <c r="AB1020" s="178">
        <v>88.102410000000006</v>
      </c>
      <c r="AC1020" s="178">
        <v>93</v>
      </c>
      <c r="AD1020" s="173"/>
      <c r="AE1020" s="174"/>
      <c r="AF1020" s="174"/>
      <c r="AG1020" s="174"/>
      <c r="AH1020" s="174"/>
      <c r="AI1020" s="174"/>
      <c r="AJ1020" s="174"/>
      <c r="AK1020" s="174"/>
      <c r="AL1020" s="174"/>
      <c r="AM1020" s="174"/>
      <c r="AN1020" s="174"/>
      <c r="AO1020" s="174"/>
      <c r="AP1020" s="174"/>
      <c r="AQ1020" s="174"/>
      <c r="AR1020" s="174"/>
      <c r="AS1020" s="174"/>
      <c r="AT1020" s="174"/>
      <c r="AU1020" s="174"/>
      <c r="AV1020" s="174"/>
      <c r="AW1020" s="174"/>
      <c r="AX1020" s="174"/>
      <c r="AY1020" s="174"/>
      <c r="AZ1020" s="174"/>
      <c r="BA1020" s="174"/>
      <c r="BB1020" s="174"/>
      <c r="BC1020" s="174"/>
      <c r="BD1020" s="174"/>
      <c r="BE1020" s="174"/>
      <c r="BF1020" s="174"/>
      <c r="BG1020" s="174"/>
      <c r="BH1020" s="174"/>
      <c r="BI1020" s="174"/>
      <c r="BJ1020" s="174"/>
      <c r="BK1020" s="174"/>
      <c r="BL1020" s="174"/>
      <c r="BM1020" s="175">
        <v>16</v>
      </c>
    </row>
    <row r="1021" spans="1:65">
      <c r="A1021" s="34"/>
      <c r="B1021" s="18">
        <v>1</v>
      </c>
      <c r="C1021" s="7">
        <v>4</v>
      </c>
      <c r="D1021" s="176">
        <v>86.1</v>
      </c>
      <c r="E1021" s="176">
        <v>77</v>
      </c>
      <c r="F1021" s="186">
        <v>80</v>
      </c>
      <c r="G1021" s="176">
        <v>90</v>
      </c>
      <c r="H1021" s="186">
        <v>81</v>
      </c>
      <c r="I1021" s="185">
        <v>64</v>
      </c>
      <c r="J1021" s="186">
        <v>85</v>
      </c>
      <c r="K1021" s="186">
        <v>94</v>
      </c>
      <c r="L1021" s="178">
        <v>77.239999999999995</v>
      </c>
      <c r="M1021" s="178">
        <v>88</v>
      </c>
      <c r="N1021" s="178">
        <v>84</v>
      </c>
      <c r="O1021" s="178">
        <v>80.218000000000004</v>
      </c>
      <c r="P1021" s="188">
        <v>90</v>
      </c>
      <c r="Q1021" s="178">
        <v>80</v>
      </c>
      <c r="R1021" s="178">
        <v>87.9</v>
      </c>
      <c r="S1021" s="178">
        <v>83</v>
      </c>
      <c r="T1021" s="178">
        <v>71</v>
      </c>
      <c r="U1021" s="178">
        <v>79</v>
      </c>
      <c r="V1021" s="178">
        <v>84</v>
      </c>
      <c r="W1021" s="178">
        <v>81</v>
      </c>
      <c r="X1021" s="178">
        <v>83</v>
      </c>
      <c r="Y1021" s="178">
        <v>80</v>
      </c>
      <c r="Z1021" s="178">
        <v>82</v>
      </c>
      <c r="AA1021" s="178">
        <v>83</v>
      </c>
      <c r="AB1021" s="178">
        <v>86.759129999999999</v>
      </c>
      <c r="AC1021" s="178">
        <v>93</v>
      </c>
      <c r="AD1021" s="173"/>
      <c r="AE1021" s="174"/>
      <c r="AF1021" s="174"/>
      <c r="AG1021" s="174"/>
      <c r="AH1021" s="174"/>
      <c r="AI1021" s="174"/>
      <c r="AJ1021" s="174"/>
      <c r="AK1021" s="174"/>
      <c r="AL1021" s="174"/>
      <c r="AM1021" s="174"/>
      <c r="AN1021" s="174"/>
      <c r="AO1021" s="174"/>
      <c r="AP1021" s="174"/>
      <c r="AQ1021" s="174"/>
      <c r="AR1021" s="174"/>
      <c r="AS1021" s="174"/>
      <c r="AT1021" s="174"/>
      <c r="AU1021" s="174"/>
      <c r="AV1021" s="174"/>
      <c r="AW1021" s="174"/>
      <c r="AX1021" s="174"/>
      <c r="AY1021" s="174"/>
      <c r="AZ1021" s="174"/>
      <c r="BA1021" s="174"/>
      <c r="BB1021" s="174"/>
      <c r="BC1021" s="174"/>
      <c r="BD1021" s="174"/>
      <c r="BE1021" s="174"/>
      <c r="BF1021" s="174"/>
      <c r="BG1021" s="174"/>
      <c r="BH1021" s="174"/>
      <c r="BI1021" s="174"/>
      <c r="BJ1021" s="174"/>
      <c r="BK1021" s="174"/>
      <c r="BL1021" s="174"/>
      <c r="BM1021" s="175">
        <v>83.263938333333343</v>
      </c>
    </row>
    <row r="1022" spans="1:65">
      <c r="A1022" s="34"/>
      <c r="B1022" s="18">
        <v>1</v>
      </c>
      <c r="C1022" s="7">
        <v>5</v>
      </c>
      <c r="D1022" s="176">
        <v>86.1</v>
      </c>
      <c r="E1022" s="176">
        <v>77</v>
      </c>
      <c r="F1022" s="176">
        <v>80</v>
      </c>
      <c r="G1022" s="176">
        <v>92</v>
      </c>
      <c r="H1022" s="176">
        <v>82</v>
      </c>
      <c r="I1022" s="185">
        <v>64</v>
      </c>
      <c r="J1022" s="176">
        <v>85</v>
      </c>
      <c r="K1022" s="176">
        <v>94</v>
      </c>
      <c r="L1022" s="176">
        <v>78.069999999999993</v>
      </c>
      <c r="M1022" s="176">
        <v>87.2</v>
      </c>
      <c r="N1022" s="176">
        <v>85</v>
      </c>
      <c r="O1022" s="176">
        <v>84.24</v>
      </c>
      <c r="P1022" s="185">
        <v>90</v>
      </c>
      <c r="Q1022" s="176">
        <v>80</v>
      </c>
      <c r="R1022" s="176">
        <v>86.5</v>
      </c>
      <c r="S1022" s="176">
        <v>83</v>
      </c>
      <c r="T1022" s="176">
        <v>74</v>
      </c>
      <c r="U1022" s="176">
        <v>81</v>
      </c>
      <c r="V1022" s="176">
        <v>80</v>
      </c>
      <c r="W1022" s="176">
        <v>80</v>
      </c>
      <c r="X1022" s="176">
        <v>80</v>
      </c>
      <c r="Y1022" s="176">
        <v>80</v>
      </c>
      <c r="Z1022" s="176">
        <v>83</v>
      </c>
      <c r="AA1022" s="176">
        <v>85</v>
      </c>
      <c r="AB1022" s="176">
        <v>85.981449999999995</v>
      </c>
      <c r="AC1022" s="176">
        <v>95</v>
      </c>
      <c r="AD1022" s="173"/>
      <c r="AE1022" s="174"/>
      <c r="AF1022" s="174"/>
      <c r="AG1022" s="174"/>
      <c r="AH1022" s="174"/>
      <c r="AI1022" s="174"/>
      <c r="AJ1022" s="174"/>
      <c r="AK1022" s="174"/>
      <c r="AL1022" s="174"/>
      <c r="AM1022" s="174"/>
      <c r="AN1022" s="174"/>
      <c r="AO1022" s="174"/>
      <c r="AP1022" s="174"/>
      <c r="AQ1022" s="174"/>
      <c r="AR1022" s="174"/>
      <c r="AS1022" s="174"/>
      <c r="AT1022" s="174"/>
      <c r="AU1022" s="174"/>
      <c r="AV1022" s="174"/>
      <c r="AW1022" s="174"/>
      <c r="AX1022" s="174"/>
      <c r="AY1022" s="174"/>
      <c r="AZ1022" s="174"/>
      <c r="BA1022" s="174"/>
      <c r="BB1022" s="174"/>
      <c r="BC1022" s="174"/>
      <c r="BD1022" s="174"/>
      <c r="BE1022" s="174"/>
      <c r="BF1022" s="174"/>
      <c r="BG1022" s="174"/>
      <c r="BH1022" s="174"/>
      <c r="BI1022" s="174"/>
      <c r="BJ1022" s="174"/>
      <c r="BK1022" s="174"/>
      <c r="BL1022" s="174"/>
      <c r="BM1022" s="175">
        <v>60</v>
      </c>
    </row>
    <row r="1023" spans="1:65">
      <c r="A1023" s="34"/>
      <c r="B1023" s="18">
        <v>1</v>
      </c>
      <c r="C1023" s="7">
        <v>6</v>
      </c>
      <c r="D1023" s="176">
        <v>84.6</v>
      </c>
      <c r="E1023" s="176">
        <v>78</v>
      </c>
      <c r="F1023" s="176">
        <v>81</v>
      </c>
      <c r="G1023" s="176">
        <v>87</v>
      </c>
      <c r="H1023" s="176">
        <v>83</v>
      </c>
      <c r="I1023" s="185">
        <v>63</v>
      </c>
      <c r="J1023" s="176">
        <v>85</v>
      </c>
      <c r="K1023" s="176">
        <v>94</v>
      </c>
      <c r="L1023" s="176">
        <v>75.989999999999995</v>
      </c>
      <c r="M1023" s="176">
        <v>88.5</v>
      </c>
      <c r="N1023" s="176">
        <v>85</v>
      </c>
      <c r="O1023" s="176">
        <v>79.593000000000004</v>
      </c>
      <c r="P1023" s="185">
        <v>90</v>
      </c>
      <c r="Q1023" s="176">
        <v>80</v>
      </c>
      <c r="R1023" s="176">
        <v>86.1</v>
      </c>
      <c r="S1023" s="176">
        <v>82</v>
      </c>
      <c r="T1023" s="176">
        <v>81</v>
      </c>
      <c r="U1023" s="176">
        <v>80</v>
      </c>
      <c r="V1023" s="176">
        <v>79</v>
      </c>
      <c r="W1023" s="176">
        <v>82</v>
      </c>
      <c r="X1023" s="176">
        <v>80</v>
      </c>
      <c r="Y1023" s="176">
        <v>79</v>
      </c>
      <c r="Z1023" s="176">
        <v>82</v>
      </c>
      <c r="AA1023" s="176">
        <v>84</v>
      </c>
      <c r="AB1023" s="176"/>
      <c r="AC1023" s="176">
        <v>92</v>
      </c>
      <c r="AD1023" s="173"/>
      <c r="AE1023" s="174"/>
      <c r="AF1023" s="174"/>
      <c r="AG1023" s="174"/>
      <c r="AH1023" s="174"/>
      <c r="AI1023" s="174"/>
      <c r="AJ1023" s="174"/>
      <c r="AK1023" s="174"/>
      <c r="AL1023" s="174"/>
      <c r="AM1023" s="174"/>
      <c r="AN1023" s="174"/>
      <c r="AO1023" s="174"/>
      <c r="AP1023" s="174"/>
      <c r="AQ1023" s="174"/>
      <c r="AR1023" s="174"/>
      <c r="AS1023" s="174"/>
      <c r="AT1023" s="174"/>
      <c r="AU1023" s="174"/>
      <c r="AV1023" s="174"/>
      <c r="AW1023" s="174"/>
      <c r="AX1023" s="174"/>
      <c r="AY1023" s="174"/>
      <c r="AZ1023" s="174"/>
      <c r="BA1023" s="174"/>
      <c r="BB1023" s="174"/>
      <c r="BC1023" s="174"/>
      <c r="BD1023" s="174"/>
      <c r="BE1023" s="174"/>
      <c r="BF1023" s="174"/>
      <c r="BG1023" s="174"/>
      <c r="BH1023" s="174"/>
      <c r="BI1023" s="174"/>
      <c r="BJ1023" s="174"/>
      <c r="BK1023" s="174"/>
      <c r="BL1023" s="174"/>
      <c r="BM1023" s="189"/>
    </row>
    <row r="1024" spans="1:65">
      <c r="A1024" s="34"/>
      <c r="B1024" s="19" t="s">
        <v>249</v>
      </c>
      <c r="C1024" s="11"/>
      <c r="D1024" s="177">
        <v>85.433333333333337</v>
      </c>
      <c r="E1024" s="177">
        <v>77.333333333333329</v>
      </c>
      <c r="F1024" s="177">
        <v>80.5</v>
      </c>
      <c r="G1024" s="177">
        <v>89.5</v>
      </c>
      <c r="H1024" s="177">
        <v>81.666666666666671</v>
      </c>
      <c r="I1024" s="177">
        <v>63.833333333333336</v>
      </c>
      <c r="J1024" s="177">
        <v>86.666666666666671</v>
      </c>
      <c r="K1024" s="177">
        <v>92.5</v>
      </c>
      <c r="L1024" s="177">
        <v>77.391666666666666</v>
      </c>
      <c r="M1024" s="177">
        <v>88.183333333333323</v>
      </c>
      <c r="N1024" s="177">
        <v>82.666666666666671</v>
      </c>
      <c r="O1024" s="177">
        <v>81.264500000000012</v>
      </c>
      <c r="P1024" s="177">
        <v>90</v>
      </c>
      <c r="Q1024" s="177">
        <v>80.833333333333329</v>
      </c>
      <c r="R1024" s="177">
        <v>86.899999999999991</v>
      </c>
      <c r="S1024" s="177">
        <v>81.5</v>
      </c>
      <c r="T1024" s="177">
        <v>75.333333333333329</v>
      </c>
      <c r="U1024" s="177">
        <v>80.5</v>
      </c>
      <c r="V1024" s="177">
        <v>82.5</v>
      </c>
      <c r="W1024" s="177">
        <v>81.5</v>
      </c>
      <c r="X1024" s="177">
        <v>81.666666666666671</v>
      </c>
      <c r="Y1024" s="177">
        <v>79.666666666666671</v>
      </c>
      <c r="Z1024" s="177">
        <v>80.833333333333329</v>
      </c>
      <c r="AA1024" s="177">
        <v>85.333333333333329</v>
      </c>
      <c r="AB1024" s="177">
        <v>86.995019999999997</v>
      </c>
      <c r="AC1024" s="177">
        <v>92.5</v>
      </c>
      <c r="AD1024" s="173"/>
      <c r="AE1024" s="174"/>
      <c r="AF1024" s="174"/>
      <c r="AG1024" s="174"/>
      <c r="AH1024" s="174"/>
      <c r="AI1024" s="174"/>
      <c r="AJ1024" s="174"/>
      <c r="AK1024" s="174"/>
      <c r="AL1024" s="174"/>
      <c r="AM1024" s="174"/>
      <c r="AN1024" s="174"/>
      <c r="AO1024" s="174"/>
      <c r="AP1024" s="174"/>
      <c r="AQ1024" s="174"/>
      <c r="AR1024" s="174"/>
      <c r="AS1024" s="174"/>
      <c r="AT1024" s="174"/>
      <c r="AU1024" s="174"/>
      <c r="AV1024" s="174"/>
      <c r="AW1024" s="174"/>
      <c r="AX1024" s="174"/>
      <c r="AY1024" s="174"/>
      <c r="AZ1024" s="174"/>
      <c r="BA1024" s="174"/>
      <c r="BB1024" s="174"/>
      <c r="BC1024" s="174"/>
      <c r="BD1024" s="174"/>
      <c r="BE1024" s="174"/>
      <c r="BF1024" s="174"/>
      <c r="BG1024" s="174"/>
      <c r="BH1024" s="174"/>
      <c r="BI1024" s="174"/>
      <c r="BJ1024" s="174"/>
      <c r="BK1024" s="174"/>
      <c r="BL1024" s="174"/>
      <c r="BM1024" s="189"/>
    </row>
    <row r="1025" spans="1:65">
      <c r="A1025" s="34"/>
      <c r="B1025" s="2" t="s">
        <v>250</v>
      </c>
      <c r="C1025" s="32"/>
      <c r="D1025" s="178">
        <v>85.7</v>
      </c>
      <c r="E1025" s="178">
        <v>77.5</v>
      </c>
      <c r="F1025" s="178">
        <v>80.5</v>
      </c>
      <c r="G1025" s="178">
        <v>90</v>
      </c>
      <c r="H1025" s="178">
        <v>82</v>
      </c>
      <c r="I1025" s="178">
        <v>64</v>
      </c>
      <c r="J1025" s="178">
        <v>85</v>
      </c>
      <c r="K1025" s="178">
        <v>93.5</v>
      </c>
      <c r="L1025" s="178">
        <v>77.62</v>
      </c>
      <c r="M1025" s="178">
        <v>88.2</v>
      </c>
      <c r="N1025" s="178">
        <v>83</v>
      </c>
      <c r="O1025" s="178">
        <v>80.65100000000001</v>
      </c>
      <c r="P1025" s="178">
        <v>90</v>
      </c>
      <c r="Q1025" s="178">
        <v>80</v>
      </c>
      <c r="R1025" s="178">
        <v>86.85</v>
      </c>
      <c r="S1025" s="178">
        <v>82.5</v>
      </c>
      <c r="T1025" s="178">
        <v>74.5</v>
      </c>
      <c r="U1025" s="178">
        <v>80.5</v>
      </c>
      <c r="V1025" s="178">
        <v>82.5</v>
      </c>
      <c r="W1025" s="178">
        <v>82</v>
      </c>
      <c r="X1025" s="178">
        <v>82</v>
      </c>
      <c r="Y1025" s="178">
        <v>80</v>
      </c>
      <c r="Z1025" s="178">
        <v>81</v>
      </c>
      <c r="AA1025" s="178">
        <v>85</v>
      </c>
      <c r="AB1025" s="178">
        <v>86.759129999999999</v>
      </c>
      <c r="AC1025" s="178">
        <v>92.5</v>
      </c>
      <c r="AD1025" s="173"/>
      <c r="AE1025" s="174"/>
      <c r="AF1025" s="174"/>
      <c r="AG1025" s="174"/>
      <c r="AH1025" s="174"/>
      <c r="AI1025" s="174"/>
      <c r="AJ1025" s="174"/>
      <c r="AK1025" s="174"/>
      <c r="AL1025" s="174"/>
      <c r="AM1025" s="174"/>
      <c r="AN1025" s="174"/>
      <c r="AO1025" s="174"/>
      <c r="AP1025" s="174"/>
      <c r="AQ1025" s="174"/>
      <c r="AR1025" s="174"/>
      <c r="AS1025" s="174"/>
      <c r="AT1025" s="174"/>
      <c r="AU1025" s="174"/>
      <c r="AV1025" s="174"/>
      <c r="AW1025" s="174"/>
      <c r="AX1025" s="174"/>
      <c r="AY1025" s="174"/>
      <c r="AZ1025" s="174"/>
      <c r="BA1025" s="174"/>
      <c r="BB1025" s="174"/>
      <c r="BC1025" s="174"/>
      <c r="BD1025" s="174"/>
      <c r="BE1025" s="174"/>
      <c r="BF1025" s="174"/>
      <c r="BG1025" s="174"/>
      <c r="BH1025" s="174"/>
      <c r="BI1025" s="174"/>
      <c r="BJ1025" s="174"/>
      <c r="BK1025" s="174"/>
      <c r="BL1025" s="174"/>
      <c r="BM1025" s="189"/>
    </row>
    <row r="1026" spans="1:65">
      <c r="A1026" s="34"/>
      <c r="B1026" s="2" t="s">
        <v>251</v>
      </c>
      <c r="C1026" s="32"/>
      <c r="D1026" s="200">
        <v>0.75806771905065595</v>
      </c>
      <c r="E1026" s="200">
        <v>0.81649658092772603</v>
      </c>
      <c r="F1026" s="200">
        <v>1.6431676725154984</v>
      </c>
      <c r="G1026" s="200">
        <v>2.0736441353327719</v>
      </c>
      <c r="H1026" s="200">
        <v>1.0327955589886446</v>
      </c>
      <c r="I1026" s="200">
        <v>1.9407902170679516</v>
      </c>
      <c r="J1026" s="200">
        <v>2.5819888974716112</v>
      </c>
      <c r="K1026" s="200">
        <v>1.9748417658131499</v>
      </c>
      <c r="L1026" s="200">
        <v>1.0421020423483807</v>
      </c>
      <c r="M1026" s="200">
        <v>0.60800219297850078</v>
      </c>
      <c r="N1026" s="200">
        <v>2.3380903889000244</v>
      </c>
      <c r="O1026" s="200">
        <v>1.9859384431547693</v>
      </c>
      <c r="P1026" s="200">
        <v>0</v>
      </c>
      <c r="Q1026" s="200">
        <v>2.0412414523193148</v>
      </c>
      <c r="R1026" s="200">
        <v>0.63560994328283182</v>
      </c>
      <c r="S1026" s="200">
        <v>2.4289915602982237</v>
      </c>
      <c r="T1026" s="200">
        <v>3.3862466931200781</v>
      </c>
      <c r="U1026" s="200">
        <v>1.0488088481701516</v>
      </c>
      <c r="V1026" s="200">
        <v>2.8809720581775866</v>
      </c>
      <c r="W1026" s="200">
        <v>0.83666002653407556</v>
      </c>
      <c r="X1026" s="200">
        <v>1.505545305418162</v>
      </c>
      <c r="Y1026" s="200">
        <v>1.0327955589886446</v>
      </c>
      <c r="Z1026" s="200">
        <v>1.7224014243685084</v>
      </c>
      <c r="AA1026" s="200">
        <v>1.8618986725025255</v>
      </c>
      <c r="AB1026" s="200">
        <v>0.87713798840319745</v>
      </c>
      <c r="AC1026" s="200">
        <v>1.51657508881031</v>
      </c>
      <c r="AD1026" s="201"/>
      <c r="AE1026" s="202"/>
      <c r="AF1026" s="202"/>
      <c r="AG1026" s="202"/>
      <c r="AH1026" s="202"/>
      <c r="AI1026" s="202"/>
      <c r="AJ1026" s="202"/>
      <c r="AK1026" s="202"/>
      <c r="AL1026" s="202"/>
      <c r="AM1026" s="202"/>
      <c r="AN1026" s="202"/>
      <c r="AO1026" s="202"/>
      <c r="AP1026" s="202"/>
      <c r="AQ1026" s="202"/>
      <c r="AR1026" s="202"/>
      <c r="AS1026" s="202"/>
      <c r="AT1026" s="202"/>
      <c r="AU1026" s="202"/>
      <c r="AV1026" s="202"/>
      <c r="AW1026" s="202"/>
      <c r="AX1026" s="202"/>
      <c r="AY1026" s="202"/>
      <c r="AZ1026" s="202"/>
      <c r="BA1026" s="202"/>
      <c r="BB1026" s="202"/>
      <c r="BC1026" s="202"/>
      <c r="BD1026" s="202"/>
      <c r="BE1026" s="202"/>
      <c r="BF1026" s="202"/>
      <c r="BG1026" s="202"/>
      <c r="BH1026" s="202"/>
      <c r="BI1026" s="202"/>
      <c r="BJ1026" s="202"/>
      <c r="BK1026" s="202"/>
      <c r="BL1026" s="202"/>
      <c r="BM1026" s="203"/>
    </row>
    <row r="1027" spans="1:65">
      <c r="A1027" s="34"/>
      <c r="B1027" s="2" t="s">
        <v>85</v>
      </c>
      <c r="C1027" s="32"/>
      <c r="D1027" s="12">
        <v>8.8732077922433397E-3</v>
      </c>
      <c r="E1027" s="12">
        <v>1.0558145443030941E-2</v>
      </c>
      <c r="F1027" s="12">
        <v>2.0412020776590042E-2</v>
      </c>
      <c r="G1027" s="12">
        <v>2.3169208216008624E-2</v>
      </c>
      <c r="H1027" s="12">
        <v>1.2646476232514015E-2</v>
      </c>
      <c r="I1027" s="12">
        <v>3.040402428827078E-2</v>
      </c>
      <c r="J1027" s="12">
        <v>2.9792179586210898E-2</v>
      </c>
      <c r="K1027" s="12">
        <v>2.1349640711493513E-2</v>
      </c>
      <c r="L1027" s="12">
        <v>1.3465300428750477E-2</v>
      </c>
      <c r="M1027" s="12">
        <v>6.8947517631279629E-3</v>
      </c>
      <c r="N1027" s="12">
        <v>2.8283351478629325E-2</v>
      </c>
      <c r="O1027" s="12">
        <v>2.443795806477329E-2</v>
      </c>
      <c r="P1027" s="12">
        <v>0</v>
      </c>
      <c r="Q1027" s="12">
        <v>2.5252471575084309E-2</v>
      </c>
      <c r="R1027" s="12">
        <v>7.3142686223570987E-3</v>
      </c>
      <c r="S1027" s="12">
        <v>2.980357742697207E-2</v>
      </c>
      <c r="T1027" s="12">
        <v>4.4950177342301924E-2</v>
      </c>
      <c r="U1027" s="12">
        <v>1.3028681343728591E-2</v>
      </c>
      <c r="V1027" s="12">
        <v>3.4920873432455597E-2</v>
      </c>
      <c r="W1027" s="12">
        <v>1.0265767196737123E-2</v>
      </c>
      <c r="X1027" s="12">
        <v>1.8435248637773412E-2</v>
      </c>
      <c r="Y1027" s="12">
        <v>1.2963960991489262E-2</v>
      </c>
      <c r="Z1027" s="12">
        <v>2.1308058858167115E-2</v>
      </c>
      <c r="AA1027" s="12">
        <v>2.1819125068388973E-2</v>
      </c>
      <c r="AB1027" s="12">
        <v>1.0082622986961753E-2</v>
      </c>
      <c r="AC1027" s="12">
        <v>1.6395406365516865E-2</v>
      </c>
      <c r="AD1027" s="108"/>
      <c r="AE1027" s="2"/>
      <c r="AF1027" s="2"/>
      <c r="AG1027" s="2"/>
      <c r="AH1027" s="2"/>
      <c r="AI1027" s="2"/>
      <c r="AJ1027" s="2"/>
      <c r="AK1027" s="2"/>
      <c r="AL1027" s="2"/>
      <c r="AM1027" s="2"/>
      <c r="AN1027" s="2"/>
      <c r="AO1027" s="2"/>
      <c r="AP1027" s="2"/>
      <c r="AQ1027" s="2"/>
      <c r="AR1027" s="2"/>
      <c r="AS1027" s="2"/>
      <c r="AT1027" s="2"/>
      <c r="AU1027" s="2"/>
      <c r="AV1027" s="2"/>
      <c r="AW1027" s="2"/>
      <c r="AX1027" s="2"/>
      <c r="AY1027" s="2"/>
      <c r="AZ1027" s="2"/>
      <c r="BA1027" s="2"/>
      <c r="BB1027" s="2"/>
      <c r="BC1027" s="2"/>
      <c r="BD1027" s="2"/>
      <c r="BE1027" s="2"/>
      <c r="BF1027" s="2"/>
      <c r="BG1027" s="2"/>
      <c r="BH1027" s="2"/>
      <c r="BI1027" s="2"/>
      <c r="BJ1027" s="2"/>
      <c r="BK1027" s="2"/>
      <c r="BL1027" s="2"/>
      <c r="BM1027" s="66"/>
    </row>
    <row r="1028" spans="1:65">
      <c r="A1028" s="34"/>
      <c r="B1028" s="2" t="s">
        <v>252</v>
      </c>
      <c r="C1028" s="32"/>
      <c r="D1028" s="12">
        <v>2.605443657151052E-2</v>
      </c>
      <c r="E1028" s="12">
        <v>-7.1226573216580547E-2</v>
      </c>
      <c r="F1028" s="12">
        <v>-3.3194902723293951E-2</v>
      </c>
      <c r="G1028" s="12">
        <v>7.4895108152362777E-2</v>
      </c>
      <c r="H1028" s="12">
        <v>-1.9183234646819813E-2</v>
      </c>
      <c r="I1028" s="12">
        <v>-0.23336158953006536</v>
      </c>
      <c r="J1028" s="12">
        <v>4.0866771395211554E-2</v>
      </c>
      <c r="K1028" s="12">
        <v>0.11092511177758158</v>
      </c>
      <c r="L1028" s="12">
        <v>-7.0525989812756817E-2</v>
      </c>
      <c r="M1028" s="12">
        <v>5.9081939894627622E-2</v>
      </c>
      <c r="N1028" s="12">
        <v>-7.1732334384135843E-3</v>
      </c>
      <c r="O1028" s="12">
        <v>-2.4013256799467197E-2</v>
      </c>
      <c r="P1028" s="12">
        <v>8.0900108756565725E-2</v>
      </c>
      <c r="Q1028" s="12">
        <v>-2.9191568987158578E-2</v>
      </c>
      <c r="R1028" s="12">
        <v>4.3669105010506248E-2</v>
      </c>
      <c r="S1028" s="12">
        <v>-2.1184901514887611E-2</v>
      </c>
      <c r="T1028" s="12">
        <v>-9.5246575633393116E-2</v>
      </c>
      <c r="U1028" s="12">
        <v>-3.3194902723293951E-2</v>
      </c>
      <c r="V1028" s="12">
        <v>-9.1749003064813817E-3</v>
      </c>
      <c r="W1028" s="12">
        <v>-2.1184901514887611E-2</v>
      </c>
      <c r="X1028" s="12">
        <v>-1.9183234646819813E-2</v>
      </c>
      <c r="Y1028" s="12">
        <v>-4.3203237063632383E-2</v>
      </c>
      <c r="Z1028" s="12">
        <v>-2.9191568987158578E-2</v>
      </c>
      <c r="AA1028" s="12">
        <v>2.4853436450669841E-2</v>
      </c>
      <c r="AB1028" s="12">
        <v>4.4810295325329097E-2</v>
      </c>
      <c r="AC1028" s="12">
        <v>0.11092511177758158</v>
      </c>
      <c r="AD1028" s="108"/>
      <c r="AE1028" s="2"/>
      <c r="AF1028" s="2"/>
      <c r="AG1028" s="2"/>
      <c r="AH1028" s="2"/>
      <c r="AI1028" s="2"/>
      <c r="AJ1028" s="2"/>
      <c r="AK1028" s="2"/>
      <c r="AL1028" s="2"/>
      <c r="AM1028" s="2"/>
      <c r="AN1028" s="2"/>
      <c r="AO1028" s="2"/>
      <c r="AP1028" s="2"/>
      <c r="AQ1028" s="2"/>
      <c r="AR1028" s="2"/>
      <c r="AS1028" s="2"/>
      <c r="AT1028" s="2"/>
      <c r="AU1028" s="2"/>
      <c r="AV1028" s="2"/>
      <c r="AW1028" s="2"/>
      <c r="AX1028" s="2"/>
      <c r="AY1028" s="2"/>
      <c r="AZ1028" s="2"/>
      <c r="BA1028" s="2"/>
      <c r="BB1028" s="2"/>
      <c r="BC1028" s="2"/>
      <c r="BD1028" s="2"/>
      <c r="BE1028" s="2"/>
      <c r="BF1028" s="2"/>
      <c r="BG1028" s="2"/>
      <c r="BH1028" s="2"/>
      <c r="BI1028" s="2"/>
      <c r="BJ1028" s="2"/>
      <c r="BK1028" s="2"/>
      <c r="BL1028" s="2"/>
      <c r="BM1028" s="66"/>
    </row>
    <row r="1029" spans="1:65">
      <c r="A1029" s="34"/>
      <c r="B1029" s="56" t="s">
        <v>253</v>
      </c>
      <c r="C1029" s="57"/>
      <c r="D1029" s="55">
        <v>0.69</v>
      </c>
      <c r="E1029" s="55">
        <v>0.8</v>
      </c>
      <c r="F1029" s="55">
        <v>0.21</v>
      </c>
      <c r="G1029" s="55">
        <v>1.44</v>
      </c>
      <c r="H1029" s="55">
        <v>0</v>
      </c>
      <c r="I1029" s="55">
        <v>3.28</v>
      </c>
      <c r="J1029" s="55">
        <v>0.92</v>
      </c>
      <c r="K1029" s="55">
        <v>1.99</v>
      </c>
      <c r="L1029" s="55">
        <v>0.79</v>
      </c>
      <c r="M1029" s="55">
        <v>1.2</v>
      </c>
      <c r="N1029" s="55">
        <v>0.18</v>
      </c>
      <c r="O1029" s="55">
        <v>7.0000000000000007E-2</v>
      </c>
      <c r="P1029" s="55" t="s">
        <v>254</v>
      </c>
      <c r="Q1029" s="55">
        <v>0.15</v>
      </c>
      <c r="R1029" s="55">
        <v>0.96</v>
      </c>
      <c r="S1029" s="55">
        <v>0.03</v>
      </c>
      <c r="T1029" s="55">
        <v>1.1599999999999999</v>
      </c>
      <c r="U1029" s="55">
        <v>0.21</v>
      </c>
      <c r="V1029" s="55">
        <v>0.15</v>
      </c>
      <c r="W1029" s="55">
        <v>0.03</v>
      </c>
      <c r="X1029" s="55">
        <v>0</v>
      </c>
      <c r="Y1029" s="55">
        <v>0.37</v>
      </c>
      <c r="Z1029" s="55">
        <v>0.15</v>
      </c>
      <c r="AA1029" s="55">
        <v>0.67</v>
      </c>
      <c r="AB1029" s="55">
        <v>0.98</v>
      </c>
      <c r="AC1029" s="55">
        <v>1.99</v>
      </c>
      <c r="AD1029" s="108"/>
      <c r="AE1029" s="2"/>
      <c r="AF1029" s="2"/>
      <c r="AG1029" s="2"/>
      <c r="AH1029" s="2"/>
      <c r="AI1029" s="2"/>
      <c r="AJ1029" s="2"/>
      <c r="AK1029" s="2"/>
      <c r="AL1029" s="2"/>
      <c r="AM1029" s="2"/>
      <c r="AN1029" s="2"/>
      <c r="AO1029" s="2"/>
      <c r="AP1029" s="2"/>
      <c r="AQ1029" s="2"/>
      <c r="AR1029" s="2"/>
      <c r="AS1029" s="2"/>
      <c r="AT1029" s="2"/>
      <c r="AU1029" s="2"/>
      <c r="AV1029" s="2"/>
      <c r="AW1029" s="2"/>
      <c r="AX1029" s="2"/>
      <c r="AY1029" s="2"/>
      <c r="AZ1029" s="2"/>
      <c r="BA1029" s="2"/>
      <c r="BB1029" s="2"/>
      <c r="BC1029" s="2"/>
      <c r="BD1029" s="2"/>
      <c r="BE1029" s="2"/>
      <c r="BF1029" s="2"/>
      <c r="BG1029" s="2"/>
      <c r="BH1029" s="2"/>
      <c r="BI1029" s="2"/>
      <c r="BJ1029" s="2"/>
      <c r="BK1029" s="2"/>
      <c r="BL1029" s="2"/>
      <c r="BM1029" s="66"/>
    </row>
    <row r="1030" spans="1:65">
      <c r="B1030" s="35" t="s">
        <v>292</v>
      </c>
      <c r="C1030" s="19"/>
      <c r="D1030" s="30"/>
      <c r="E1030" s="30"/>
      <c r="F1030" s="30"/>
      <c r="G1030" s="30"/>
      <c r="H1030" s="30"/>
      <c r="I1030" s="30"/>
      <c r="J1030" s="30"/>
      <c r="K1030" s="30"/>
      <c r="L1030" s="30"/>
      <c r="M1030" s="30"/>
      <c r="N1030" s="30"/>
      <c r="O1030" s="30"/>
      <c r="P1030" s="30"/>
      <c r="Q1030" s="30"/>
      <c r="R1030" s="30"/>
      <c r="S1030" s="30"/>
      <c r="T1030" s="30"/>
      <c r="U1030" s="30"/>
      <c r="V1030" s="30"/>
      <c r="W1030" s="30"/>
      <c r="X1030" s="30"/>
      <c r="Y1030" s="30"/>
      <c r="Z1030" s="30"/>
      <c r="AA1030" s="30"/>
      <c r="AB1030" s="30"/>
      <c r="AC1030" s="30"/>
      <c r="BM1030" s="66"/>
    </row>
    <row r="1031" spans="1:65">
      <c r="BM1031" s="66"/>
    </row>
    <row r="1032" spans="1:65" ht="15">
      <c r="B1032" s="38" t="s">
        <v>508</v>
      </c>
      <c r="BM1032" s="31" t="s">
        <v>65</v>
      </c>
    </row>
    <row r="1033" spans="1:65" ht="15">
      <c r="A1033" s="27" t="s">
        <v>35</v>
      </c>
      <c r="B1033" s="17" t="s">
        <v>111</v>
      </c>
      <c r="C1033" s="14" t="s">
        <v>112</v>
      </c>
      <c r="D1033" s="15" t="s">
        <v>205</v>
      </c>
      <c r="E1033" s="16" t="s">
        <v>205</v>
      </c>
      <c r="F1033" s="16" t="s">
        <v>205</v>
      </c>
      <c r="G1033" s="16" t="s">
        <v>205</v>
      </c>
      <c r="H1033" s="16" t="s">
        <v>205</v>
      </c>
      <c r="I1033" s="16" t="s">
        <v>205</v>
      </c>
      <c r="J1033" s="16" t="s">
        <v>205</v>
      </c>
      <c r="K1033" s="16" t="s">
        <v>205</v>
      </c>
      <c r="L1033" s="16" t="s">
        <v>205</v>
      </c>
      <c r="M1033" s="16" t="s">
        <v>205</v>
      </c>
      <c r="N1033" s="16" t="s">
        <v>205</v>
      </c>
      <c r="O1033" s="16" t="s">
        <v>205</v>
      </c>
      <c r="P1033" s="16" t="s">
        <v>205</v>
      </c>
      <c r="Q1033" s="16" t="s">
        <v>205</v>
      </c>
      <c r="R1033" s="16" t="s">
        <v>205</v>
      </c>
      <c r="S1033" s="16" t="s">
        <v>205</v>
      </c>
      <c r="T1033" s="16" t="s">
        <v>205</v>
      </c>
      <c r="U1033" s="16" t="s">
        <v>205</v>
      </c>
      <c r="V1033" s="16" t="s">
        <v>205</v>
      </c>
      <c r="W1033" s="16" t="s">
        <v>205</v>
      </c>
      <c r="X1033" s="16" t="s">
        <v>205</v>
      </c>
      <c r="Y1033" s="16" t="s">
        <v>205</v>
      </c>
      <c r="Z1033" s="16" t="s">
        <v>205</v>
      </c>
      <c r="AA1033" s="16" t="s">
        <v>205</v>
      </c>
      <c r="AB1033" s="108"/>
      <c r="AC1033" s="2"/>
      <c r="AD1033" s="2"/>
      <c r="AE1033" s="2"/>
      <c r="AF1033" s="2"/>
      <c r="AG1033" s="2"/>
      <c r="AH1033" s="2"/>
      <c r="AI1033" s="2"/>
      <c r="AJ1033" s="2"/>
      <c r="AK1033" s="2"/>
      <c r="AL1033" s="2"/>
      <c r="AM1033" s="2"/>
      <c r="AN1033" s="2"/>
      <c r="AO1033" s="2"/>
      <c r="AP1033" s="2"/>
      <c r="AQ1033" s="2"/>
      <c r="AR1033" s="2"/>
      <c r="AS1033" s="2"/>
      <c r="AT1033" s="2"/>
      <c r="AU1033" s="2"/>
      <c r="AV1033" s="2"/>
      <c r="AW1033" s="2"/>
      <c r="AX1033" s="2"/>
      <c r="AY1033" s="2"/>
      <c r="AZ1033" s="2"/>
      <c r="BA1033" s="2"/>
      <c r="BB1033" s="2"/>
      <c r="BC1033" s="2"/>
      <c r="BD1033" s="2"/>
      <c r="BE1033" s="2"/>
      <c r="BF1033" s="2"/>
      <c r="BG1033" s="2"/>
      <c r="BH1033" s="2"/>
      <c r="BI1033" s="2"/>
      <c r="BJ1033" s="2"/>
      <c r="BK1033" s="2"/>
      <c r="BL1033" s="2"/>
      <c r="BM1033" s="31">
        <v>1</v>
      </c>
    </row>
    <row r="1034" spans="1:65">
      <c r="A1034" s="34"/>
      <c r="B1034" s="18" t="s">
        <v>206</v>
      </c>
      <c r="C1034" s="7" t="s">
        <v>206</v>
      </c>
      <c r="D1034" s="106" t="s">
        <v>208</v>
      </c>
      <c r="E1034" s="107" t="s">
        <v>210</v>
      </c>
      <c r="F1034" s="107" t="s">
        <v>211</v>
      </c>
      <c r="G1034" s="107" t="s">
        <v>213</v>
      </c>
      <c r="H1034" s="107" t="s">
        <v>214</v>
      </c>
      <c r="I1034" s="107" t="s">
        <v>215</v>
      </c>
      <c r="J1034" s="107" t="s">
        <v>216</v>
      </c>
      <c r="K1034" s="107" t="s">
        <v>217</v>
      </c>
      <c r="L1034" s="107" t="s">
        <v>219</v>
      </c>
      <c r="M1034" s="107" t="s">
        <v>220</v>
      </c>
      <c r="N1034" s="107" t="s">
        <v>221</v>
      </c>
      <c r="O1034" s="107" t="s">
        <v>223</v>
      </c>
      <c r="P1034" s="107" t="s">
        <v>225</v>
      </c>
      <c r="Q1034" s="107" t="s">
        <v>227</v>
      </c>
      <c r="R1034" s="107" t="s">
        <v>228</v>
      </c>
      <c r="S1034" s="107" t="s">
        <v>229</v>
      </c>
      <c r="T1034" s="107" t="s">
        <v>230</v>
      </c>
      <c r="U1034" s="107" t="s">
        <v>231</v>
      </c>
      <c r="V1034" s="107" t="s">
        <v>232</v>
      </c>
      <c r="W1034" s="107" t="s">
        <v>233</v>
      </c>
      <c r="X1034" s="107" t="s">
        <v>234</v>
      </c>
      <c r="Y1034" s="107" t="s">
        <v>235</v>
      </c>
      <c r="Z1034" s="107" t="s">
        <v>236</v>
      </c>
      <c r="AA1034" s="107" t="s">
        <v>239</v>
      </c>
      <c r="AB1034" s="108"/>
      <c r="AC1034" s="2"/>
      <c r="AD1034" s="2"/>
      <c r="AE1034" s="2"/>
      <c r="AF1034" s="2"/>
      <c r="AG1034" s="2"/>
      <c r="AH1034" s="2"/>
      <c r="AI1034" s="2"/>
      <c r="AJ1034" s="2"/>
      <c r="AK1034" s="2"/>
      <c r="AL1034" s="2"/>
      <c r="AM1034" s="2"/>
      <c r="AN1034" s="2"/>
      <c r="AO1034" s="2"/>
      <c r="AP1034" s="2"/>
      <c r="AQ1034" s="2"/>
      <c r="AR1034" s="2"/>
      <c r="AS1034" s="2"/>
      <c r="AT1034" s="2"/>
      <c r="AU1034" s="2"/>
      <c r="AV1034" s="2"/>
      <c r="AW1034" s="2"/>
      <c r="AX1034" s="2"/>
      <c r="AY1034" s="2"/>
      <c r="AZ1034" s="2"/>
      <c r="BA1034" s="2"/>
      <c r="BB1034" s="2"/>
      <c r="BC1034" s="2"/>
      <c r="BD1034" s="2"/>
      <c r="BE1034" s="2"/>
      <c r="BF1034" s="2"/>
      <c r="BG1034" s="2"/>
      <c r="BH1034" s="2"/>
      <c r="BI1034" s="2"/>
      <c r="BJ1034" s="2"/>
      <c r="BK1034" s="2"/>
      <c r="BL1034" s="2"/>
      <c r="BM1034" s="31" t="s">
        <v>3</v>
      </c>
    </row>
    <row r="1035" spans="1:65">
      <c r="A1035" s="34"/>
      <c r="B1035" s="18"/>
      <c r="C1035" s="7"/>
      <c r="D1035" s="8" t="s">
        <v>280</v>
      </c>
      <c r="E1035" s="9" t="s">
        <v>281</v>
      </c>
      <c r="F1035" s="9" t="s">
        <v>281</v>
      </c>
      <c r="G1035" s="9" t="s">
        <v>281</v>
      </c>
      <c r="H1035" s="9" t="s">
        <v>281</v>
      </c>
      <c r="I1035" s="9" t="s">
        <v>281</v>
      </c>
      <c r="J1035" s="9" t="s">
        <v>280</v>
      </c>
      <c r="K1035" s="9" t="s">
        <v>280</v>
      </c>
      <c r="L1035" s="9" t="s">
        <v>115</v>
      </c>
      <c r="M1035" s="9" t="s">
        <v>280</v>
      </c>
      <c r="N1035" s="9" t="s">
        <v>281</v>
      </c>
      <c r="O1035" s="9" t="s">
        <v>280</v>
      </c>
      <c r="P1035" s="9" t="s">
        <v>280</v>
      </c>
      <c r="Q1035" s="9" t="s">
        <v>280</v>
      </c>
      <c r="R1035" s="9" t="s">
        <v>280</v>
      </c>
      <c r="S1035" s="9" t="s">
        <v>115</v>
      </c>
      <c r="T1035" s="9" t="s">
        <v>281</v>
      </c>
      <c r="U1035" s="9" t="s">
        <v>281</v>
      </c>
      <c r="V1035" s="9" t="s">
        <v>281</v>
      </c>
      <c r="W1035" s="9" t="s">
        <v>280</v>
      </c>
      <c r="X1035" s="9" t="s">
        <v>280</v>
      </c>
      <c r="Y1035" s="9" t="s">
        <v>280</v>
      </c>
      <c r="Z1035" s="9" t="s">
        <v>280</v>
      </c>
      <c r="AA1035" s="9" t="s">
        <v>280</v>
      </c>
      <c r="AB1035" s="108"/>
      <c r="AC1035" s="2"/>
      <c r="AD1035" s="2"/>
      <c r="AE1035" s="2"/>
      <c r="AF1035" s="2"/>
      <c r="AG1035" s="2"/>
      <c r="AH1035" s="2"/>
      <c r="AI1035" s="2"/>
      <c r="AJ1035" s="2"/>
      <c r="AK1035" s="2"/>
      <c r="AL1035" s="2"/>
      <c r="AM1035" s="2"/>
      <c r="AN1035" s="2"/>
      <c r="AO1035" s="2"/>
      <c r="AP1035" s="2"/>
      <c r="AQ1035" s="2"/>
      <c r="AR1035" s="2"/>
      <c r="AS1035" s="2"/>
      <c r="AT1035" s="2"/>
      <c r="AU1035" s="2"/>
      <c r="AV1035" s="2"/>
      <c r="AW1035" s="2"/>
      <c r="AX1035" s="2"/>
      <c r="AY1035" s="2"/>
      <c r="AZ1035" s="2"/>
      <c r="BA1035" s="2"/>
      <c r="BB1035" s="2"/>
      <c r="BC1035" s="2"/>
      <c r="BD1035" s="2"/>
      <c r="BE1035" s="2"/>
      <c r="BF1035" s="2"/>
      <c r="BG1035" s="2"/>
      <c r="BH1035" s="2"/>
      <c r="BI1035" s="2"/>
      <c r="BJ1035" s="2"/>
      <c r="BK1035" s="2"/>
      <c r="BL1035" s="2"/>
      <c r="BM1035" s="31">
        <v>2</v>
      </c>
    </row>
    <row r="1036" spans="1:65">
      <c r="A1036" s="34"/>
      <c r="B1036" s="18"/>
      <c r="C1036" s="7"/>
      <c r="D1036" s="28"/>
      <c r="E1036" s="28"/>
      <c r="F1036" s="28"/>
      <c r="G1036" s="28"/>
      <c r="H1036" s="28"/>
      <c r="I1036" s="28"/>
      <c r="J1036" s="28"/>
      <c r="K1036" s="28"/>
      <c r="L1036" s="28"/>
      <c r="M1036" s="28"/>
      <c r="N1036" s="28"/>
      <c r="O1036" s="28"/>
      <c r="P1036" s="28"/>
      <c r="Q1036" s="28"/>
      <c r="R1036" s="28"/>
      <c r="S1036" s="28"/>
      <c r="T1036" s="28"/>
      <c r="U1036" s="28"/>
      <c r="V1036" s="28"/>
      <c r="W1036" s="28"/>
      <c r="X1036" s="28"/>
      <c r="Y1036" s="28"/>
      <c r="Z1036" s="28"/>
      <c r="AA1036" s="28"/>
      <c r="AB1036" s="108"/>
      <c r="AC1036" s="2"/>
      <c r="AD1036" s="2"/>
      <c r="AE1036" s="2"/>
      <c r="AF1036" s="2"/>
      <c r="AG1036" s="2"/>
      <c r="AH1036" s="2"/>
      <c r="AI1036" s="2"/>
      <c r="AJ1036" s="2"/>
      <c r="AK1036" s="2"/>
      <c r="AL1036" s="2"/>
      <c r="AM1036" s="2"/>
      <c r="AN1036" s="2"/>
      <c r="AO1036" s="2"/>
      <c r="AP1036" s="2"/>
      <c r="AQ1036" s="2"/>
      <c r="AR1036" s="2"/>
      <c r="AS1036" s="2"/>
      <c r="AT1036" s="2"/>
      <c r="AU1036" s="2"/>
      <c r="AV1036" s="2"/>
      <c r="AW1036" s="2"/>
      <c r="AX1036" s="2"/>
      <c r="AY1036" s="2"/>
      <c r="AZ1036" s="2"/>
      <c r="BA1036" s="2"/>
      <c r="BB1036" s="2"/>
      <c r="BC1036" s="2"/>
      <c r="BD1036" s="2"/>
      <c r="BE1036" s="2"/>
      <c r="BF1036" s="2"/>
      <c r="BG1036" s="2"/>
      <c r="BH1036" s="2"/>
      <c r="BI1036" s="2"/>
      <c r="BJ1036" s="2"/>
      <c r="BK1036" s="2"/>
      <c r="BL1036" s="2"/>
      <c r="BM1036" s="31">
        <v>2</v>
      </c>
    </row>
    <row r="1037" spans="1:65">
      <c r="A1037" s="34"/>
      <c r="B1037" s="17">
        <v>1</v>
      </c>
      <c r="C1037" s="13">
        <v>1</v>
      </c>
      <c r="D1037" s="21">
        <v>7.9</v>
      </c>
      <c r="E1037" s="21">
        <v>5.3</v>
      </c>
      <c r="F1037" s="22">
        <v>6.9</v>
      </c>
      <c r="G1037" s="21">
        <v>5.9</v>
      </c>
      <c r="H1037" s="22">
        <v>7.2</v>
      </c>
      <c r="I1037" s="99">
        <v>0.5</v>
      </c>
      <c r="J1037" s="109">
        <v>2.5</v>
      </c>
      <c r="K1037" s="21">
        <v>7.7000000000000011</v>
      </c>
      <c r="L1037" s="99" t="s">
        <v>105</v>
      </c>
      <c r="M1037" s="21">
        <v>9.4</v>
      </c>
      <c r="N1037" s="21">
        <v>6.5</v>
      </c>
      <c r="O1037" s="21">
        <v>6.2529793178085651</v>
      </c>
      <c r="P1037" s="21">
        <v>4.5</v>
      </c>
      <c r="Q1037" s="21">
        <v>8.1199999999999992</v>
      </c>
      <c r="R1037" s="21">
        <v>3</v>
      </c>
      <c r="S1037" s="99" t="s">
        <v>95</v>
      </c>
      <c r="T1037" s="21">
        <v>8.9</v>
      </c>
      <c r="U1037" s="21">
        <v>8.1999999999999993</v>
      </c>
      <c r="V1037" s="21">
        <v>6.3</v>
      </c>
      <c r="W1037" s="21">
        <v>5.5</v>
      </c>
      <c r="X1037" s="100">
        <v>7.9</v>
      </c>
      <c r="Y1037" s="21">
        <v>7.2</v>
      </c>
      <c r="Z1037" s="21">
        <v>8.1274800000000003</v>
      </c>
      <c r="AA1037" s="21">
        <v>5.9</v>
      </c>
      <c r="AB1037" s="108"/>
      <c r="AC1037" s="2"/>
      <c r="AD1037" s="2"/>
      <c r="AE1037" s="2"/>
      <c r="AF1037" s="2"/>
      <c r="AG1037" s="2"/>
      <c r="AH1037" s="2"/>
      <c r="AI1037" s="2"/>
      <c r="AJ1037" s="2"/>
      <c r="AK1037" s="2"/>
      <c r="AL1037" s="2"/>
      <c r="AM1037" s="2"/>
      <c r="AN1037" s="2"/>
      <c r="AO1037" s="2"/>
      <c r="AP1037" s="2"/>
      <c r="AQ1037" s="2"/>
      <c r="AR1037" s="2"/>
      <c r="AS1037" s="2"/>
      <c r="AT1037" s="2"/>
      <c r="AU1037" s="2"/>
      <c r="AV1037" s="2"/>
      <c r="AW1037" s="2"/>
      <c r="AX1037" s="2"/>
      <c r="AY1037" s="2"/>
      <c r="AZ1037" s="2"/>
      <c r="BA1037" s="2"/>
      <c r="BB1037" s="2"/>
      <c r="BC1037" s="2"/>
      <c r="BD1037" s="2"/>
      <c r="BE1037" s="2"/>
      <c r="BF1037" s="2"/>
      <c r="BG1037" s="2"/>
      <c r="BH1037" s="2"/>
      <c r="BI1037" s="2"/>
      <c r="BJ1037" s="2"/>
      <c r="BK1037" s="2"/>
      <c r="BL1037" s="2"/>
      <c r="BM1037" s="31">
        <v>1</v>
      </c>
    </row>
    <row r="1038" spans="1:65">
      <c r="A1038" s="34"/>
      <c r="B1038" s="18">
        <v>1</v>
      </c>
      <c r="C1038" s="7">
        <v>2</v>
      </c>
      <c r="D1038" s="9">
        <v>8.1</v>
      </c>
      <c r="E1038" s="9">
        <v>5.7</v>
      </c>
      <c r="F1038" s="24">
        <v>5.6</v>
      </c>
      <c r="G1038" s="9">
        <v>6.2</v>
      </c>
      <c r="H1038" s="24">
        <v>7.3</v>
      </c>
      <c r="I1038" s="101">
        <v>0.2</v>
      </c>
      <c r="J1038" s="102">
        <v>2.5</v>
      </c>
      <c r="K1038" s="9">
        <v>7.4</v>
      </c>
      <c r="L1038" s="101" t="s">
        <v>105</v>
      </c>
      <c r="M1038" s="9">
        <v>9.5</v>
      </c>
      <c r="N1038" s="9">
        <v>6.4</v>
      </c>
      <c r="O1038" s="9">
        <v>6.3104148638066704</v>
      </c>
      <c r="P1038" s="9">
        <v>5</v>
      </c>
      <c r="Q1038" s="9">
        <v>8.01</v>
      </c>
      <c r="R1038" s="9">
        <v>3.4</v>
      </c>
      <c r="S1038" s="101" t="s">
        <v>95</v>
      </c>
      <c r="T1038" s="9">
        <v>9</v>
      </c>
      <c r="U1038" s="9">
        <v>8.1</v>
      </c>
      <c r="V1038" s="9">
        <v>6.8</v>
      </c>
      <c r="W1038" s="9">
        <v>5.8</v>
      </c>
      <c r="X1038" s="9">
        <v>7.3</v>
      </c>
      <c r="Y1038" s="9">
        <v>7</v>
      </c>
      <c r="Z1038" s="9">
        <v>8.0890199999999997</v>
      </c>
      <c r="AA1038" s="9">
        <v>6</v>
      </c>
      <c r="AB1038" s="108"/>
      <c r="AC1038" s="2"/>
      <c r="AD1038" s="2"/>
      <c r="AE1038" s="2"/>
      <c r="AF1038" s="2"/>
      <c r="AG1038" s="2"/>
      <c r="AH1038" s="2"/>
      <c r="AI1038" s="2"/>
      <c r="AJ1038" s="2"/>
      <c r="AK1038" s="2"/>
      <c r="AL1038" s="2"/>
      <c r="AM1038" s="2"/>
      <c r="AN1038" s="2"/>
      <c r="AO1038" s="2"/>
      <c r="AP1038" s="2"/>
      <c r="AQ1038" s="2"/>
      <c r="AR1038" s="2"/>
      <c r="AS1038" s="2"/>
      <c r="AT1038" s="2"/>
      <c r="AU1038" s="2"/>
      <c r="AV1038" s="2"/>
      <c r="AW1038" s="2"/>
      <c r="AX1038" s="2"/>
      <c r="AY1038" s="2"/>
      <c r="AZ1038" s="2"/>
      <c r="BA1038" s="2"/>
      <c r="BB1038" s="2"/>
      <c r="BC1038" s="2"/>
      <c r="BD1038" s="2"/>
      <c r="BE1038" s="2"/>
      <c r="BF1038" s="2"/>
      <c r="BG1038" s="2"/>
      <c r="BH1038" s="2"/>
      <c r="BI1038" s="2"/>
      <c r="BJ1038" s="2"/>
      <c r="BK1038" s="2"/>
      <c r="BL1038" s="2"/>
      <c r="BM1038" s="31" t="e">
        <v>#N/A</v>
      </c>
    </row>
    <row r="1039" spans="1:65">
      <c r="A1039" s="34"/>
      <c r="B1039" s="18">
        <v>1</v>
      </c>
      <c r="C1039" s="7">
        <v>3</v>
      </c>
      <c r="D1039" s="9">
        <v>8</v>
      </c>
      <c r="E1039" s="9">
        <v>5.0999999999999996</v>
      </c>
      <c r="F1039" s="24">
        <v>5.2</v>
      </c>
      <c r="G1039" s="9">
        <v>5.8</v>
      </c>
      <c r="H1039" s="24">
        <v>6.9</v>
      </c>
      <c r="I1039" s="101">
        <v>0.7</v>
      </c>
      <c r="J1039" s="102">
        <v>3</v>
      </c>
      <c r="K1039" s="24">
        <v>7.3</v>
      </c>
      <c r="L1039" s="102" t="s">
        <v>105</v>
      </c>
      <c r="M1039" s="10">
        <v>9.5</v>
      </c>
      <c r="N1039" s="10">
        <v>6.6</v>
      </c>
      <c r="O1039" s="10">
        <v>6.3102092656995934</v>
      </c>
      <c r="P1039" s="10">
        <v>4.5</v>
      </c>
      <c r="Q1039" s="10">
        <v>8.0299999999999994</v>
      </c>
      <c r="R1039" s="103">
        <v>4.4000000000000004</v>
      </c>
      <c r="S1039" s="102" t="s">
        <v>95</v>
      </c>
      <c r="T1039" s="10">
        <v>8.8000000000000007</v>
      </c>
      <c r="U1039" s="10">
        <v>8.1</v>
      </c>
      <c r="V1039" s="10">
        <v>5.8</v>
      </c>
      <c r="W1039" s="10">
        <v>5.6</v>
      </c>
      <c r="X1039" s="10">
        <v>7.3</v>
      </c>
      <c r="Y1039" s="10">
        <v>6.7</v>
      </c>
      <c r="Z1039" s="10">
        <v>8.0487599999999997</v>
      </c>
      <c r="AA1039" s="103">
        <v>5.7</v>
      </c>
      <c r="AB1039" s="108"/>
      <c r="AC1039" s="2"/>
      <c r="AD1039" s="2"/>
      <c r="AE1039" s="2"/>
      <c r="AF1039" s="2"/>
      <c r="AG1039" s="2"/>
      <c r="AH1039" s="2"/>
      <c r="AI1039" s="2"/>
      <c r="AJ1039" s="2"/>
      <c r="AK1039" s="2"/>
      <c r="AL1039" s="2"/>
      <c r="AM1039" s="2"/>
      <c r="AN1039" s="2"/>
      <c r="AO1039" s="2"/>
      <c r="AP1039" s="2"/>
      <c r="AQ1039" s="2"/>
      <c r="AR1039" s="2"/>
      <c r="AS1039" s="2"/>
      <c r="AT1039" s="2"/>
      <c r="AU1039" s="2"/>
      <c r="AV1039" s="2"/>
      <c r="AW1039" s="2"/>
      <c r="AX1039" s="2"/>
      <c r="AY1039" s="2"/>
      <c r="AZ1039" s="2"/>
      <c r="BA1039" s="2"/>
      <c r="BB1039" s="2"/>
      <c r="BC1039" s="2"/>
      <c r="BD1039" s="2"/>
      <c r="BE1039" s="2"/>
      <c r="BF1039" s="2"/>
      <c r="BG1039" s="2"/>
      <c r="BH1039" s="2"/>
      <c r="BI1039" s="2"/>
      <c r="BJ1039" s="2"/>
      <c r="BK1039" s="2"/>
      <c r="BL1039" s="2"/>
      <c r="BM1039" s="31">
        <v>16</v>
      </c>
    </row>
    <row r="1040" spans="1:65">
      <c r="A1040" s="34"/>
      <c r="B1040" s="18">
        <v>1</v>
      </c>
      <c r="C1040" s="7">
        <v>4</v>
      </c>
      <c r="D1040" s="9">
        <v>7.9</v>
      </c>
      <c r="E1040" s="9">
        <v>5.7</v>
      </c>
      <c r="F1040" s="24">
        <v>7.1</v>
      </c>
      <c r="G1040" s="9">
        <v>6</v>
      </c>
      <c r="H1040" s="24">
        <v>7.3</v>
      </c>
      <c r="I1040" s="101">
        <v>0.6</v>
      </c>
      <c r="J1040" s="102">
        <v>2.5</v>
      </c>
      <c r="K1040" s="24">
        <v>7.7000000000000011</v>
      </c>
      <c r="L1040" s="102" t="s">
        <v>105</v>
      </c>
      <c r="M1040" s="10">
        <v>9.4</v>
      </c>
      <c r="N1040" s="10">
        <v>6.7</v>
      </c>
      <c r="O1040" s="10">
        <v>6.3220039316394203</v>
      </c>
      <c r="P1040" s="10">
        <v>4</v>
      </c>
      <c r="Q1040" s="10">
        <v>8.18</v>
      </c>
      <c r="R1040" s="10">
        <v>3.3</v>
      </c>
      <c r="S1040" s="102" t="s">
        <v>95</v>
      </c>
      <c r="T1040" s="10">
        <v>8.8000000000000007</v>
      </c>
      <c r="U1040" s="10">
        <v>8.1</v>
      </c>
      <c r="V1040" s="10">
        <v>5.4</v>
      </c>
      <c r="W1040" s="10">
        <v>5.3</v>
      </c>
      <c r="X1040" s="10">
        <v>7.2</v>
      </c>
      <c r="Y1040" s="10">
        <v>6.6</v>
      </c>
      <c r="Z1040" s="10">
        <v>8.0492600000000003</v>
      </c>
      <c r="AA1040" s="10">
        <v>6</v>
      </c>
      <c r="AB1040" s="108"/>
      <c r="AC1040" s="2"/>
      <c r="AD1040" s="2"/>
      <c r="AE1040" s="2"/>
      <c r="AF1040" s="2"/>
      <c r="AG1040" s="2"/>
      <c r="AH1040" s="2"/>
      <c r="AI1040" s="2"/>
      <c r="AJ1040" s="2"/>
      <c r="AK1040" s="2"/>
      <c r="AL1040" s="2"/>
      <c r="AM1040" s="2"/>
      <c r="AN1040" s="2"/>
      <c r="AO1040" s="2"/>
      <c r="AP1040" s="2"/>
      <c r="AQ1040" s="2"/>
      <c r="AR1040" s="2"/>
      <c r="AS1040" s="2"/>
      <c r="AT1040" s="2"/>
      <c r="AU1040" s="2"/>
      <c r="AV1040" s="2"/>
      <c r="AW1040" s="2"/>
      <c r="AX1040" s="2"/>
      <c r="AY1040" s="2"/>
      <c r="AZ1040" s="2"/>
      <c r="BA1040" s="2"/>
      <c r="BB1040" s="2"/>
      <c r="BC1040" s="2"/>
      <c r="BD1040" s="2"/>
      <c r="BE1040" s="2"/>
      <c r="BF1040" s="2"/>
      <c r="BG1040" s="2"/>
      <c r="BH1040" s="2"/>
      <c r="BI1040" s="2"/>
      <c r="BJ1040" s="2"/>
      <c r="BK1040" s="2"/>
      <c r="BL1040" s="2"/>
      <c r="BM1040" s="31">
        <v>6.7601331812140781</v>
      </c>
    </row>
    <row r="1041" spans="1:65">
      <c r="A1041" s="34"/>
      <c r="B1041" s="18">
        <v>1</v>
      </c>
      <c r="C1041" s="7">
        <v>5</v>
      </c>
      <c r="D1041" s="9">
        <v>7.9</v>
      </c>
      <c r="E1041" s="9">
        <v>6.7</v>
      </c>
      <c r="F1041" s="9">
        <v>6.8</v>
      </c>
      <c r="G1041" s="9">
        <v>6</v>
      </c>
      <c r="H1041" s="9">
        <v>7.1</v>
      </c>
      <c r="I1041" s="101">
        <v>0.4</v>
      </c>
      <c r="J1041" s="101">
        <v>3</v>
      </c>
      <c r="K1041" s="9">
        <v>7.8</v>
      </c>
      <c r="L1041" s="101" t="s">
        <v>105</v>
      </c>
      <c r="M1041" s="9">
        <v>9.3000000000000007</v>
      </c>
      <c r="N1041" s="9">
        <v>6.4</v>
      </c>
      <c r="O1041" s="9">
        <v>6.3881507503081698</v>
      </c>
      <c r="P1041" s="9">
        <v>4.5</v>
      </c>
      <c r="Q1041" s="9">
        <v>7.84</v>
      </c>
      <c r="R1041" s="9">
        <v>3</v>
      </c>
      <c r="S1041" s="101" t="s">
        <v>95</v>
      </c>
      <c r="T1041" s="9">
        <v>8.6</v>
      </c>
      <c r="U1041" s="9">
        <v>8.1999999999999993</v>
      </c>
      <c r="V1041" s="9">
        <v>5.7</v>
      </c>
      <c r="W1041" s="9">
        <v>5.7</v>
      </c>
      <c r="X1041" s="9">
        <v>7.4</v>
      </c>
      <c r="Y1041" s="9">
        <v>6.5</v>
      </c>
      <c r="Z1041" s="9">
        <v>7.9754899999999997</v>
      </c>
      <c r="AA1041" s="9">
        <v>6</v>
      </c>
      <c r="AB1041" s="108"/>
      <c r="AC1041" s="2"/>
      <c r="AD1041" s="2"/>
      <c r="AE1041" s="2"/>
      <c r="AF1041" s="2"/>
      <c r="AG1041" s="2"/>
      <c r="AH1041" s="2"/>
      <c r="AI1041" s="2"/>
      <c r="AJ1041" s="2"/>
      <c r="AK1041" s="2"/>
      <c r="AL1041" s="2"/>
      <c r="AM1041" s="2"/>
      <c r="AN1041" s="2"/>
      <c r="AO1041" s="2"/>
      <c r="AP1041" s="2"/>
      <c r="AQ1041" s="2"/>
      <c r="AR1041" s="2"/>
      <c r="AS1041" s="2"/>
      <c r="AT1041" s="2"/>
      <c r="AU1041" s="2"/>
      <c r="AV1041" s="2"/>
      <c r="AW1041" s="2"/>
      <c r="AX1041" s="2"/>
      <c r="AY1041" s="2"/>
      <c r="AZ1041" s="2"/>
      <c r="BA1041" s="2"/>
      <c r="BB1041" s="2"/>
      <c r="BC1041" s="2"/>
      <c r="BD1041" s="2"/>
      <c r="BE1041" s="2"/>
      <c r="BF1041" s="2"/>
      <c r="BG1041" s="2"/>
      <c r="BH1041" s="2"/>
      <c r="BI1041" s="2"/>
      <c r="BJ1041" s="2"/>
      <c r="BK1041" s="2"/>
      <c r="BL1041" s="2"/>
      <c r="BM1041" s="31">
        <v>61</v>
      </c>
    </row>
    <row r="1042" spans="1:65">
      <c r="A1042" s="34"/>
      <c r="B1042" s="18">
        <v>1</v>
      </c>
      <c r="C1042" s="7">
        <v>6</v>
      </c>
      <c r="D1042" s="9">
        <v>7.9</v>
      </c>
      <c r="E1042" s="9">
        <v>5.3</v>
      </c>
      <c r="F1042" s="9">
        <v>6.7</v>
      </c>
      <c r="G1042" s="104">
        <v>5</v>
      </c>
      <c r="H1042" s="9">
        <v>7.1</v>
      </c>
      <c r="I1042" s="101">
        <v>0.4</v>
      </c>
      <c r="J1042" s="101">
        <v>2</v>
      </c>
      <c r="K1042" s="9">
        <v>7.8</v>
      </c>
      <c r="L1042" s="101" t="s">
        <v>105</v>
      </c>
      <c r="M1042" s="9">
        <v>9.6</v>
      </c>
      <c r="N1042" s="9">
        <v>6.9</v>
      </c>
      <c r="O1042" s="9">
        <v>6.2042116164269601</v>
      </c>
      <c r="P1042" s="9">
        <v>4</v>
      </c>
      <c r="Q1042" s="9">
        <v>8.16</v>
      </c>
      <c r="R1042" s="9">
        <v>3</v>
      </c>
      <c r="S1042" s="101" t="s">
        <v>95</v>
      </c>
      <c r="T1042" s="9">
        <v>8.5</v>
      </c>
      <c r="U1042" s="9">
        <v>8</v>
      </c>
      <c r="V1042" s="9">
        <v>5.9</v>
      </c>
      <c r="W1042" s="9">
        <v>6.3</v>
      </c>
      <c r="X1042" s="9">
        <v>7</v>
      </c>
      <c r="Y1042" s="9">
        <v>6.2</v>
      </c>
      <c r="Z1042" s="9"/>
      <c r="AA1042" s="9">
        <v>6</v>
      </c>
      <c r="AB1042" s="108"/>
      <c r="AC1042" s="2"/>
      <c r="AD1042" s="2"/>
      <c r="AE1042" s="2"/>
      <c r="AF1042" s="2"/>
      <c r="AG1042" s="2"/>
      <c r="AH1042" s="2"/>
      <c r="AI1042" s="2"/>
      <c r="AJ1042" s="2"/>
      <c r="AK1042" s="2"/>
      <c r="AL1042" s="2"/>
      <c r="AM1042" s="2"/>
      <c r="AN1042" s="2"/>
      <c r="AO1042" s="2"/>
      <c r="AP1042" s="2"/>
      <c r="AQ1042" s="2"/>
      <c r="AR1042" s="2"/>
      <c r="AS1042" s="2"/>
      <c r="AT1042" s="2"/>
      <c r="AU1042" s="2"/>
      <c r="AV1042" s="2"/>
      <c r="AW1042" s="2"/>
      <c r="AX1042" s="2"/>
      <c r="AY1042" s="2"/>
      <c r="AZ1042" s="2"/>
      <c r="BA1042" s="2"/>
      <c r="BB1042" s="2"/>
      <c r="BC1042" s="2"/>
      <c r="BD1042" s="2"/>
      <c r="BE1042" s="2"/>
      <c r="BF1042" s="2"/>
      <c r="BG1042" s="2"/>
      <c r="BH1042" s="2"/>
      <c r="BI1042" s="2"/>
      <c r="BJ1042" s="2"/>
      <c r="BK1042" s="2"/>
      <c r="BL1042" s="2"/>
      <c r="BM1042" s="66"/>
    </row>
    <row r="1043" spans="1:65">
      <c r="A1043" s="34"/>
      <c r="B1043" s="19" t="s">
        <v>249</v>
      </c>
      <c r="C1043" s="11"/>
      <c r="D1043" s="25">
        <v>7.9499999999999993</v>
      </c>
      <c r="E1043" s="25">
        <v>5.6333333333333329</v>
      </c>
      <c r="F1043" s="25">
        <v>6.3833333333333329</v>
      </c>
      <c r="G1043" s="25">
        <v>5.8166666666666673</v>
      </c>
      <c r="H1043" s="25">
        <v>7.1499999999999995</v>
      </c>
      <c r="I1043" s="25">
        <v>0.46666666666666662</v>
      </c>
      <c r="J1043" s="25">
        <v>2.5833333333333335</v>
      </c>
      <c r="K1043" s="25">
        <v>7.6166666666666663</v>
      </c>
      <c r="L1043" s="25" t="s">
        <v>568</v>
      </c>
      <c r="M1043" s="25">
        <v>9.4499999999999993</v>
      </c>
      <c r="N1043" s="25">
        <v>6.583333333333333</v>
      </c>
      <c r="O1043" s="25">
        <v>6.2979949576148968</v>
      </c>
      <c r="P1043" s="25">
        <v>4.416666666666667</v>
      </c>
      <c r="Q1043" s="25">
        <v>8.0566666666666649</v>
      </c>
      <c r="R1043" s="25">
        <v>3.35</v>
      </c>
      <c r="S1043" s="25" t="s">
        <v>568</v>
      </c>
      <c r="T1043" s="25">
        <v>8.7666666666666675</v>
      </c>
      <c r="U1043" s="25">
        <v>8.1166666666666671</v>
      </c>
      <c r="V1043" s="25">
        <v>5.9833333333333334</v>
      </c>
      <c r="W1043" s="25">
        <v>5.6999999999999993</v>
      </c>
      <c r="X1043" s="25">
        <v>7.3500000000000005</v>
      </c>
      <c r="Y1043" s="25">
        <v>6.7</v>
      </c>
      <c r="Z1043" s="25">
        <v>8.0580020000000001</v>
      </c>
      <c r="AA1043" s="25">
        <v>5.9333333333333336</v>
      </c>
      <c r="AB1043" s="108"/>
      <c r="AC1043" s="2"/>
      <c r="AD1043" s="2"/>
      <c r="AE1043" s="2"/>
      <c r="AF1043" s="2"/>
      <c r="AG1043" s="2"/>
      <c r="AH1043" s="2"/>
      <c r="AI1043" s="2"/>
      <c r="AJ1043" s="2"/>
      <c r="AK1043" s="2"/>
      <c r="AL1043" s="2"/>
      <c r="AM1043" s="2"/>
      <c r="AN1043" s="2"/>
      <c r="AO1043" s="2"/>
      <c r="AP1043" s="2"/>
      <c r="AQ1043" s="2"/>
      <c r="AR1043" s="2"/>
      <c r="AS1043" s="2"/>
      <c r="AT1043" s="2"/>
      <c r="AU1043" s="2"/>
      <c r="AV1043" s="2"/>
      <c r="AW1043" s="2"/>
      <c r="AX1043" s="2"/>
      <c r="AY1043" s="2"/>
      <c r="AZ1043" s="2"/>
      <c r="BA1043" s="2"/>
      <c r="BB1043" s="2"/>
      <c r="BC1043" s="2"/>
      <c r="BD1043" s="2"/>
      <c r="BE1043" s="2"/>
      <c r="BF1043" s="2"/>
      <c r="BG1043" s="2"/>
      <c r="BH1043" s="2"/>
      <c r="BI1043" s="2"/>
      <c r="BJ1043" s="2"/>
      <c r="BK1043" s="2"/>
      <c r="BL1043" s="2"/>
      <c r="BM1043" s="66"/>
    </row>
    <row r="1044" spans="1:65">
      <c r="A1044" s="34"/>
      <c r="B1044" s="2" t="s">
        <v>250</v>
      </c>
      <c r="C1044" s="32"/>
      <c r="D1044" s="10">
        <v>7.9</v>
      </c>
      <c r="E1044" s="10">
        <v>5.5</v>
      </c>
      <c r="F1044" s="10">
        <v>6.75</v>
      </c>
      <c r="G1044" s="10">
        <v>5.95</v>
      </c>
      <c r="H1044" s="10">
        <v>7.15</v>
      </c>
      <c r="I1044" s="10">
        <v>0.45</v>
      </c>
      <c r="J1044" s="10">
        <v>2.5</v>
      </c>
      <c r="K1044" s="10">
        <v>7.7000000000000011</v>
      </c>
      <c r="L1044" s="10" t="s">
        <v>568</v>
      </c>
      <c r="M1044" s="10">
        <v>9.4499999999999993</v>
      </c>
      <c r="N1044" s="10">
        <v>6.55</v>
      </c>
      <c r="O1044" s="10">
        <v>6.3103120647531323</v>
      </c>
      <c r="P1044" s="10">
        <v>4.5</v>
      </c>
      <c r="Q1044" s="10">
        <v>8.0749999999999993</v>
      </c>
      <c r="R1044" s="10">
        <v>3.15</v>
      </c>
      <c r="S1044" s="10" t="s">
        <v>568</v>
      </c>
      <c r="T1044" s="10">
        <v>8.8000000000000007</v>
      </c>
      <c r="U1044" s="10">
        <v>8.1</v>
      </c>
      <c r="V1044" s="10">
        <v>5.85</v>
      </c>
      <c r="W1044" s="10">
        <v>5.65</v>
      </c>
      <c r="X1044" s="10">
        <v>7.3</v>
      </c>
      <c r="Y1044" s="10">
        <v>6.65</v>
      </c>
      <c r="Z1044" s="10">
        <v>8.0492600000000003</v>
      </c>
      <c r="AA1044" s="10">
        <v>6</v>
      </c>
      <c r="AB1044" s="108"/>
      <c r="AC1044" s="2"/>
      <c r="AD1044" s="2"/>
      <c r="AE1044" s="2"/>
      <c r="AF1044" s="2"/>
      <c r="AG1044" s="2"/>
      <c r="AH1044" s="2"/>
      <c r="AI1044" s="2"/>
      <c r="AJ1044" s="2"/>
      <c r="AK1044" s="2"/>
      <c r="AL1044" s="2"/>
      <c r="AM1044" s="2"/>
      <c r="AN1044" s="2"/>
      <c r="AO1044" s="2"/>
      <c r="AP1044" s="2"/>
      <c r="AQ1044" s="2"/>
      <c r="AR1044" s="2"/>
      <c r="AS1044" s="2"/>
      <c r="AT1044" s="2"/>
      <c r="AU1044" s="2"/>
      <c r="AV1044" s="2"/>
      <c r="AW1044" s="2"/>
      <c r="AX1044" s="2"/>
      <c r="AY1044" s="2"/>
      <c r="AZ1044" s="2"/>
      <c r="BA1044" s="2"/>
      <c r="BB1044" s="2"/>
      <c r="BC1044" s="2"/>
      <c r="BD1044" s="2"/>
      <c r="BE1044" s="2"/>
      <c r="BF1044" s="2"/>
      <c r="BG1044" s="2"/>
      <c r="BH1044" s="2"/>
      <c r="BI1044" s="2"/>
      <c r="BJ1044" s="2"/>
      <c r="BK1044" s="2"/>
      <c r="BL1044" s="2"/>
      <c r="BM1044" s="66"/>
    </row>
    <row r="1045" spans="1:65">
      <c r="A1045" s="34"/>
      <c r="B1045" s="2" t="s">
        <v>251</v>
      </c>
      <c r="C1045" s="32"/>
      <c r="D1045" s="26">
        <v>8.3666002653407262E-2</v>
      </c>
      <c r="E1045" s="26">
        <v>0.5750362307426089</v>
      </c>
      <c r="F1045" s="26">
        <v>0.78336879352363231</v>
      </c>
      <c r="G1045" s="26">
        <v>0.42150523919242888</v>
      </c>
      <c r="H1045" s="26">
        <v>0.15165750888103088</v>
      </c>
      <c r="I1045" s="26">
        <v>0.17511900715418299</v>
      </c>
      <c r="J1045" s="26">
        <v>0.37638632635454111</v>
      </c>
      <c r="K1045" s="26">
        <v>0.21369760566432816</v>
      </c>
      <c r="L1045" s="26" t="s">
        <v>568</v>
      </c>
      <c r="M1045" s="26">
        <v>0.10488088481701478</v>
      </c>
      <c r="N1045" s="26">
        <v>0.19407902170679514</v>
      </c>
      <c r="O1045" s="26">
        <v>6.2975652586073849E-2</v>
      </c>
      <c r="P1045" s="26">
        <v>0.37638632635454056</v>
      </c>
      <c r="Q1045" s="26">
        <v>0.12628011192055011</v>
      </c>
      <c r="R1045" s="26">
        <v>0.54313902456000973</v>
      </c>
      <c r="S1045" s="26" t="s">
        <v>568</v>
      </c>
      <c r="T1045" s="26">
        <v>0.18618986725025274</v>
      </c>
      <c r="U1045" s="26">
        <v>7.5277265270907834E-2</v>
      </c>
      <c r="V1045" s="26">
        <v>0.49564772436344989</v>
      </c>
      <c r="W1045" s="26">
        <v>0.34058772731852799</v>
      </c>
      <c r="X1045" s="26">
        <v>0.3016620625799673</v>
      </c>
      <c r="Y1045" s="26">
        <v>0.35777087639996641</v>
      </c>
      <c r="Z1045" s="26">
        <v>5.6478704128193433E-2</v>
      </c>
      <c r="AA1045" s="26">
        <v>0.12110601416389959</v>
      </c>
      <c r="AB1045" s="108"/>
      <c r="AC1045" s="2"/>
      <c r="AD1045" s="2"/>
      <c r="AE1045" s="2"/>
      <c r="AF1045" s="2"/>
      <c r="AG1045" s="2"/>
      <c r="AH1045" s="2"/>
      <c r="AI1045" s="2"/>
      <c r="AJ1045" s="2"/>
      <c r="AK1045" s="2"/>
      <c r="AL1045" s="2"/>
      <c r="AM1045" s="2"/>
      <c r="AN1045" s="2"/>
      <c r="AO1045" s="2"/>
      <c r="AP1045" s="2"/>
      <c r="AQ1045" s="2"/>
      <c r="AR1045" s="2"/>
      <c r="AS1045" s="2"/>
      <c r="AT1045" s="2"/>
      <c r="AU1045" s="2"/>
      <c r="AV1045" s="2"/>
      <c r="AW1045" s="2"/>
      <c r="AX1045" s="2"/>
      <c r="AY1045" s="2"/>
      <c r="AZ1045" s="2"/>
      <c r="BA1045" s="2"/>
      <c r="BB1045" s="2"/>
      <c r="BC1045" s="2"/>
      <c r="BD1045" s="2"/>
      <c r="BE1045" s="2"/>
      <c r="BF1045" s="2"/>
      <c r="BG1045" s="2"/>
      <c r="BH1045" s="2"/>
      <c r="BI1045" s="2"/>
      <c r="BJ1045" s="2"/>
      <c r="BK1045" s="2"/>
      <c r="BL1045" s="2"/>
      <c r="BM1045" s="66"/>
    </row>
    <row r="1046" spans="1:65">
      <c r="A1046" s="34"/>
      <c r="B1046" s="2" t="s">
        <v>85</v>
      </c>
      <c r="C1046" s="32"/>
      <c r="D1046" s="12">
        <v>1.0524025490994625E-2</v>
      </c>
      <c r="E1046" s="12">
        <v>0.10207743740993058</v>
      </c>
      <c r="F1046" s="12">
        <v>0.12272095982093457</v>
      </c>
      <c r="G1046" s="12">
        <v>7.2465084101850236E-2</v>
      </c>
      <c r="H1046" s="12">
        <v>2.1210840402941383E-2</v>
      </c>
      <c r="I1046" s="12">
        <v>0.37525501533039218</v>
      </c>
      <c r="J1046" s="12">
        <v>0.14569793278240301</v>
      </c>
      <c r="K1046" s="12">
        <v>2.8056578424200635E-2</v>
      </c>
      <c r="L1046" s="12" t="s">
        <v>568</v>
      </c>
      <c r="M1046" s="12">
        <v>1.1098506329842835E-2</v>
      </c>
      <c r="N1046" s="12">
        <v>2.9480357727614454E-2</v>
      </c>
      <c r="O1046" s="12">
        <v>9.9993177209407053E-3</v>
      </c>
      <c r="P1046" s="12">
        <v>8.5219545589707291E-2</v>
      </c>
      <c r="Q1046" s="12">
        <v>1.567398989497933E-2</v>
      </c>
      <c r="R1046" s="12">
        <v>0.16213105210746559</v>
      </c>
      <c r="S1046" s="12" t="s">
        <v>568</v>
      </c>
      <c r="T1046" s="12">
        <v>2.1238387899268373E-2</v>
      </c>
      <c r="U1046" s="12">
        <v>9.2744063988798153E-3</v>
      </c>
      <c r="V1046" s="12">
        <v>8.2838059782192178E-2</v>
      </c>
      <c r="W1046" s="12">
        <v>5.9752232862899657E-2</v>
      </c>
      <c r="X1046" s="12">
        <v>4.10424574938731E-2</v>
      </c>
      <c r="Y1046" s="12">
        <v>5.3398638268651703E-2</v>
      </c>
      <c r="Z1046" s="12">
        <v>7.0090208625157241E-3</v>
      </c>
      <c r="AA1046" s="12">
        <v>2.0411125982679704E-2</v>
      </c>
      <c r="AB1046" s="108"/>
      <c r="AC1046" s="2"/>
      <c r="AD1046" s="2"/>
      <c r="AE1046" s="2"/>
      <c r="AF1046" s="2"/>
      <c r="AG1046" s="2"/>
      <c r="AH1046" s="2"/>
      <c r="AI1046" s="2"/>
      <c r="AJ1046" s="2"/>
      <c r="AK1046" s="2"/>
      <c r="AL1046" s="2"/>
      <c r="AM1046" s="2"/>
      <c r="AN1046" s="2"/>
      <c r="AO1046" s="2"/>
      <c r="AP1046" s="2"/>
      <c r="AQ1046" s="2"/>
      <c r="AR1046" s="2"/>
      <c r="AS1046" s="2"/>
      <c r="AT1046" s="2"/>
      <c r="AU1046" s="2"/>
      <c r="AV1046" s="2"/>
      <c r="AW1046" s="2"/>
      <c r="AX1046" s="2"/>
      <c r="AY1046" s="2"/>
      <c r="AZ1046" s="2"/>
      <c r="BA1046" s="2"/>
      <c r="BB1046" s="2"/>
      <c r="BC1046" s="2"/>
      <c r="BD1046" s="2"/>
      <c r="BE1046" s="2"/>
      <c r="BF1046" s="2"/>
      <c r="BG1046" s="2"/>
      <c r="BH1046" s="2"/>
      <c r="BI1046" s="2"/>
      <c r="BJ1046" s="2"/>
      <c r="BK1046" s="2"/>
      <c r="BL1046" s="2"/>
      <c r="BM1046" s="66"/>
    </row>
    <row r="1047" spans="1:65">
      <c r="A1047" s="34"/>
      <c r="B1047" s="2" t="s">
        <v>252</v>
      </c>
      <c r="C1047" s="32"/>
      <c r="D1047" s="12">
        <v>0.17601233391266247</v>
      </c>
      <c r="E1047" s="12">
        <v>-0.1666830841457444</v>
      </c>
      <c r="F1047" s="12">
        <v>-5.5738524342663132E-2</v>
      </c>
      <c r="G1047" s="12">
        <v>-0.13956330286054663</v>
      </c>
      <c r="H1047" s="12">
        <v>5.7671470122709012E-2</v>
      </c>
      <c r="I1047" s="12">
        <v>-0.93096782945586054</v>
      </c>
      <c r="J1047" s="12">
        <v>-0.61785762734494187</v>
      </c>
      <c r="K1047" s="12">
        <v>0.12670364066684847</v>
      </c>
      <c r="L1047" s="12" t="s">
        <v>568</v>
      </c>
      <c r="M1047" s="12">
        <v>0.39790145351882522</v>
      </c>
      <c r="N1047" s="12">
        <v>-2.6153308395174713E-2</v>
      </c>
      <c r="O1047" s="12">
        <v>-6.8362295713852217E-2</v>
      </c>
      <c r="P1047" s="12">
        <v>-0.34665981449296523</v>
      </c>
      <c r="Q1047" s="12">
        <v>0.19179111575132279</v>
      </c>
      <c r="R1047" s="12">
        <v>-0.50444763287956984</v>
      </c>
      <c r="S1047" s="12" t="s">
        <v>568</v>
      </c>
      <c r="T1047" s="12">
        <v>0.29681863236490691</v>
      </c>
      <c r="U1047" s="12">
        <v>0.20066668053556946</v>
      </c>
      <c r="V1047" s="12">
        <v>-0.11490895623763975</v>
      </c>
      <c r="W1047" s="12">
        <v>-0.15682134549658167</v>
      </c>
      <c r="X1047" s="12">
        <v>8.7256686070197542E-2</v>
      </c>
      <c r="Y1047" s="12">
        <v>-8.8952657591396811E-3</v>
      </c>
      <c r="Z1047" s="12">
        <v>0.19198864637646573</v>
      </c>
      <c r="AA1047" s="12">
        <v>-0.12230526022451182</v>
      </c>
      <c r="AB1047" s="108"/>
      <c r="AC1047" s="2"/>
      <c r="AD1047" s="2"/>
      <c r="AE1047" s="2"/>
      <c r="AF1047" s="2"/>
      <c r="AG1047" s="2"/>
      <c r="AH1047" s="2"/>
      <c r="AI1047" s="2"/>
      <c r="AJ1047" s="2"/>
      <c r="AK1047" s="2"/>
      <c r="AL1047" s="2"/>
      <c r="AM1047" s="2"/>
      <c r="AN1047" s="2"/>
      <c r="AO1047" s="2"/>
      <c r="AP1047" s="2"/>
      <c r="AQ1047" s="2"/>
      <c r="AR1047" s="2"/>
      <c r="AS1047" s="2"/>
      <c r="AT1047" s="2"/>
      <c r="AU1047" s="2"/>
      <c r="AV1047" s="2"/>
      <c r="AW1047" s="2"/>
      <c r="AX1047" s="2"/>
      <c r="AY1047" s="2"/>
      <c r="AZ1047" s="2"/>
      <c r="BA1047" s="2"/>
      <c r="BB1047" s="2"/>
      <c r="BC1047" s="2"/>
      <c r="BD1047" s="2"/>
      <c r="BE1047" s="2"/>
      <c r="BF1047" s="2"/>
      <c r="BG1047" s="2"/>
      <c r="BH1047" s="2"/>
      <c r="BI1047" s="2"/>
      <c r="BJ1047" s="2"/>
      <c r="BK1047" s="2"/>
      <c r="BL1047" s="2"/>
      <c r="BM1047" s="66"/>
    </row>
    <row r="1048" spans="1:65">
      <c r="A1048" s="34"/>
      <c r="B1048" s="56" t="s">
        <v>253</v>
      </c>
      <c r="C1048" s="57"/>
      <c r="D1048" s="55">
        <v>0.83</v>
      </c>
      <c r="E1048" s="55">
        <v>0.36</v>
      </c>
      <c r="F1048" s="55">
        <v>0.02</v>
      </c>
      <c r="G1048" s="55">
        <v>0.27</v>
      </c>
      <c r="H1048" s="55">
        <v>0.42</v>
      </c>
      <c r="I1048" s="55">
        <v>3.03</v>
      </c>
      <c r="J1048" s="55">
        <v>1.94</v>
      </c>
      <c r="K1048" s="55">
        <v>0.66</v>
      </c>
      <c r="L1048" s="55">
        <v>1.98</v>
      </c>
      <c r="M1048" s="55">
        <v>1.6</v>
      </c>
      <c r="N1048" s="55">
        <v>0.13</v>
      </c>
      <c r="O1048" s="55">
        <v>0.02</v>
      </c>
      <c r="P1048" s="55">
        <v>0.99</v>
      </c>
      <c r="Q1048" s="55">
        <v>0.88</v>
      </c>
      <c r="R1048" s="55">
        <v>1.54</v>
      </c>
      <c r="S1048" s="55">
        <v>0.69</v>
      </c>
      <c r="T1048" s="55">
        <v>1.25</v>
      </c>
      <c r="U1048" s="55">
        <v>0.92</v>
      </c>
      <c r="V1048" s="55">
        <v>0.18</v>
      </c>
      <c r="W1048" s="55">
        <v>0.33</v>
      </c>
      <c r="X1048" s="55">
        <v>0.52</v>
      </c>
      <c r="Y1048" s="55">
        <v>0.19</v>
      </c>
      <c r="Z1048" s="55">
        <v>0.89</v>
      </c>
      <c r="AA1048" s="55">
        <v>0.21</v>
      </c>
      <c r="AB1048" s="108"/>
      <c r="AC1048" s="2"/>
      <c r="AD1048" s="2"/>
      <c r="AE1048" s="2"/>
      <c r="AF1048" s="2"/>
      <c r="AG1048" s="2"/>
      <c r="AH1048" s="2"/>
      <c r="AI1048" s="2"/>
      <c r="AJ1048" s="2"/>
      <c r="AK1048" s="2"/>
      <c r="AL1048" s="2"/>
      <c r="AM1048" s="2"/>
      <c r="AN1048" s="2"/>
      <c r="AO1048" s="2"/>
      <c r="AP1048" s="2"/>
      <c r="AQ1048" s="2"/>
      <c r="AR1048" s="2"/>
      <c r="AS1048" s="2"/>
      <c r="AT1048" s="2"/>
      <c r="AU1048" s="2"/>
      <c r="AV1048" s="2"/>
      <c r="AW1048" s="2"/>
      <c r="AX1048" s="2"/>
      <c r="AY1048" s="2"/>
      <c r="AZ1048" s="2"/>
      <c r="BA1048" s="2"/>
      <c r="BB1048" s="2"/>
      <c r="BC1048" s="2"/>
      <c r="BD1048" s="2"/>
      <c r="BE1048" s="2"/>
      <c r="BF1048" s="2"/>
      <c r="BG1048" s="2"/>
      <c r="BH1048" s="2"/>
      <c r="BI1048" s="2"/>
      <c r="BJ1048" s="2"/>
      <c r="BK1048" s="2"/>
      <c r="BL1048" s="2"/>
      <c r="BM1048" s="66"/>
    </row>
    <row r="1049" spans="1:65">
      <c r="B1049" s="35"/>
      <c r="C1049" s="19"/>
      <c r="D1049" s="30"/>
      <c r="E1049" s="30"/>
      <c r="F1049" s="30"/>
      <c r="G1049" s="30"/>
      <c r="H1049" s="30"/>
      <c r="I1049" s="30"/>
      <c r="J1049" s="30"/>
      <c r="K1049" s="30"/>
      <c r="L1049" s="30"/>
      <c r="M1049" s="30"/>
      <c r="N1049" s="30"/>
      <c r="O1049" s="30"/>
      <c r="P1049" s="30"/>
      <c r="Q1049" s="30"/>
      <c r="R1049" s="30"/>
      <c r="S1049" s="30"/>
      <c r="T1049" s="30"/>
      <c r="U1049" s="30"/>
      <c r="V1049" s="30"/>
      <c r="W1049" s="30"/>
      <c r="X1049" s="30"/>
      <c r="Y1049" s="30"/>
      <c r="Z1049" s="30"/>
      <c r="AA1049" s="30"/>
      <c r="BM1049" s="66"/>
    </row>
    <row r="1050" spans="1:65" ht="15">
      <c r="B1050" s="38" t="s">
        <v>509</v>
      </c>
      <c r="BM1050" s="31" t="s">
        <v>65</v>
      </c>
    </row>
    <row r="1051" spans="1:65" ht="15">
      <c r="A1051" s="27" t="s">
        <v>38</v>
      </c>
      <c r="B1051" s="17" t="s">
        <v>111</v>
      </c>
      <c r="C1051" s="14" t="s">
        <v>112</v>
      </c>
      <c r="D1051" s="15" t="s">
        <v>205</v>
      </c>
      <c r="E1051" s="16" t="s">
        <v>205</v>
      </c>
      <c r="F1051" s="16" t="s">
        <v>205</v>
      </c>
      <c r="G1051" s="16" t="s">
        <v>205</v>
      </c>
      <c r="H1051" s="16" t="s">
        <v>205</v>
      </c>
      <c r="I1051" s="16" t="s">
        <v>205</v>
      </c>
      <c r="J1051" s="16" t="s">
        <v>205</v>
      </c>
      <c r="K1051" s="16" t="s">
        <v>205</v>
      </c>
      <c r="L1051" s="16" t="s">
        <v>205</v>
      </c>
      <c r="M1051" s="16" t="s">
        <v>205</v>
      </c>
      <c r="N1051" s="16" t="s">
        <v>205</v>
      </c>
      <c r="O1051" s="16" t="s">
        <v>205</v>
      </c>
      <c r="P1051" s="16" t="s">
        <v>205</v>
      </c>
      <c r="Q1051" s="16" t="s">
        <v>205</v>
      </c>
      <c r="R1051" s="16" t="s">
        <v>205</v>
      </c>
      <c r="S1051" s="16" t="s">
        <v>205</v>
      </c>
      <c r="T1051" s="16" t="s">
        <v>205</v>
      </c>
      <c r="U1051" s="16" t="s">
        <v>205</v>
      </c>
      <c r="V1051" s="16" t="s">
        <v>205</v>
      </c>
      <c r="W1051" s="16" t="s">
        <v>205</v>
      </c>
      <c r="X1051" s="16" t="s">
        <v>205</v>
      </c>
      <c r="Y1051" s="16" t="s">
        <v>205</v>
      </c>
      <c r="Z1051" s="16" t="s">
        <v>205</v>
      </c>
      <c r="AA1051" s="108"/>
      <c r="AB1051" s="2"/>
      <c r="AC1051" s="2"/>
      <c r="AD1051" s="2"/>
      <c r="AE1051" s="2"/>
      <c r="AF1051" s="2"/>
      <c r="AG1051" s="2"/>
      <c r="AH1051" s="2"/>
      <c r="AI1051" s="2"/>
      <c r="AJ1051" s="2"/>
      <c r="AK1051" s="2"/>
      <c r="AL1051" s="2"/>
      <c r="AM1051" s="2"/>
      <c r="AN1051" s="2"/>
      <c r="AO1051" s="2"/>
      <c r="AP1051" s="2"/>
      <c r="AQ1051" s="2"/>
      <c r="AR1051" s="2"/>
      <c r="AS1051" s="2"/>
      <c r="AT1051" s="2"/>
      <c r="AU1051" s="2"/>
      <c r="AV1051" s="2"/>
      <c r="AW1051" s="2"/>
      <c r="AX1051" s="2"/>
      <c r="AY1051" s="2"/>
      <c r="AZ1051" s="2"/>
      <c r="BA1051" s="2"/>
      <c r="BB1051" s="2"/>
      <c r="BC1051" s="2"/>
      <c r="BD1051" s="2"/>
      <c r="BE1051" s="2"/>
      <c r="BF1051" s="2"/>
      <c r="BG1051" s="2"/>
      <c r="BH1051" s="2"/>
      <c r="BI1051" s="2"/>
      <c r="BJ1051" s="2"/>
      <c r="BK1051" s="2"/>
      <c r="BL1051" s="2"/>
      <c r="BM1051" s="31">
        <v>1</v>
      </c>
    </row>
    <row r="1052" spans="1:65">
      <c r="A1052" s="34"/>
      <c r="B1052" s="18" t="s">
        <v>206</v>
      </c>
      <c r="C1052" s="7" t="s">
        <v>206</v>
      </c>
      <c r="D1052" s="106" t="s">
        <v>210</v>
      </c>
      <c r="E1052" s="107" t="s">
        <v>211</v>
      </c>
      <c r="F1052" s="107" t="s">
        <v>213</v>
      </c>
      <c r="G1052" s="107" t="s">
        <v>214</v>
      </c>
      <c r="H1052" s="107" t="s">
        <v>215</v>
      </c>
      <c r="I1052" s="107" t="s">
        <v>216</v>
      </c>
      <c r="J1052" s="107" t="s">
        <v>217</v>
      </c>
      <c r="K1052" s="107" t="s">
        <v>220</v>
      </c>
      <c r="L1052" s="107" t="s">
        <v>221</v>
      </c>
      <c r="M1052" s="107" t="s">
        <v>224</v>
      </c>
      <c r="N1052" s="107" t="s">
        <v>225</v>
      </c>
      <c r="O1052" s="107" t="s">
        <v>226</v>
      </c>
      <c r="P1052" s="107" t="s">
        <v>227</v>
      </c>
      <c r="Q1052" s="107" t="s">
        <v>228</v>
      </c>
      <c r="R1052" s="107" t="s">
        <v>229</v>
      </c>
      <c r="S1052" s="107" t="s">
        <v>230</v>
      </c>
      <c r="T1052" s="107" t="s">
        <v>231</v>
      </c>
      <c r="U1052" s="107" t="s">
        <v>232</v>
      </c>
      <c r="V1052" s="107" t="s">
        <v>233</v>
      </c>
      <c r="W1052" s="107" t="s">
        <v>234</v>
      </c>
      <c r="X1052" s="107" t="s">
        <v>235</v>
      </c>
      <c r="Y1052" s="107" t="s">
        <v>236</v>
      </c>
      <c r="Z1052" s="107" t="s">
        <v>239</v>
      </c>
      <c r="AA1052" s="108"/>
      <c r="AB1052" s="2"/>
      <c r="AC1052" s="2"/>
      <c r="AD1052" s="2"/>
      <c r="AE1052" s="2"/>
      <c r="AF1052" s="2"/>
      <c r="AG1052" s="2"/>
      <c r="AH1052" s="2"/>
      <c r="AI1052" s="2"/>
      <c r="AJ1052" s="2"/>
      <c r="AK1052" s="2"/>
      <c r="AL1052" s="2"/>
      <c r="AM1052" s="2"/>
      <c r="AN1052" s="2"/>
      <c r="AO1052" s="2"/>
      <c r="AP1052" s="2"/>
      <c r="AQ1052" s="2"/>
      <c r="AR1052" s="2"/>
      <c r="AS1052" s="2"/>
      <c r="AT1052" s="2"/>
      <c r="AU1052" s="2"/>
      <c r="AV1052" s="2"/>
      <c r="AW1052" s="2"/>
      <c r="AX1052" s="2"/>
      <c r="AY1052" s="2"/>
      <c r="AZ1052" s="2"/>
      <c r="BA1052" s="2"/>
      <c r="BB1052" s="2"/>
      <c r="BC1052" s="2"/>
      <c r="BD1052" s="2"/>
      <c r="BE1052" s="2"/>
      <c r="BF1052" s="2"/>
      <c r="BG1052" s="2"/>
      <c r="BH1052" s="2"/>
      <c r="BI1052" s="2"/>
      <c r="BJ1052" s="2"/>
      <c r="BK1052" s="2"/>
      <c r="BL1052" s="2"/>
      <c r="BM1052" s="31" t="s">
        <v>3</v>
      </c>
    </row>
    <row r="1053" spans="1:65">
      <c r="A1053" s="34"/>
      <c r="B1053" s="18"/>
      <c r="C1053" s="7"/>
      <c r="D1053" s="8" t="s">
        <v>281</v>
      </c>
      <c r="E1053" s="9" t="s">
        <v>281</v>
      </c>
      <c r="F1053" s="9" t="s">
        <v>281</v>
      </c>
      <c r="G1053" s="9" t="s">
        <v>281</v>
      </c>
      <c r="H1053" s="9" t="s">
        <v>281</v>
      </c>
      <c r="I1053" s="9" t="s">
        <v>280</v>
      </c>
      <c r="J1053" s="9" t="s">
        <v>280</v>
      </c>
      <c r="K1053" s="9" t="s">
        <v>280</v>
      </c>
      <c r="L1053" s="9" t="s">
        <v>281</v>
      </c>
      <c r="M1053" s="9" t="s">
        <v>281</v>
      </c>
      <c r="N1053" s="9" t="s">
        <v>280</v>
      </c>
      <c r="O1053" s="9" t="s">
        <v>115</v>
      </c>
      <c r="P1053" s="9" t="s">
        <v>280</v>
      </c>
      <c r="Q1053" s="9" t="s">
        <v>280</v>
      </c>
      <c r="R1053" s="9" t="s">
        <v>115</v>
      </c>
      <c r="S1053" s="9" t="s">
        <v>281</v>
      </c>
      <c r="T1053" s="9" t="s">
        <v>281</v>
      </c>
      <c r="U1053" s="9" t="s">
        <v>281</v>
      </c>
      <c r="V1053" s="9" t="s">
        <v>280</v>
      </c>
      <c r="W1053" s="9" t="s">
        <v>280</v>
      </c>
      <c r="X1053" s="9" t="s">
        <v>280</v>
      </c>
      <c r="Y1053" s="9" t="s">
        <v>280</v>
      </c>
      <c r="Z1053" s="9" t="s">
        <v>280</v>
      </c>
      <c r="AA1053" s="108"/>
      <c r="AB1053" s="2"/>
      <c r="AC1053" s="2"/>
      <c r="AD1053" s="2"/>
      <c r="AE1053" s="2"/>
      <c r="AF1053" s="2"/>
      <c r="AG1053" s="2"/>
      <c r="AH1053" s="2"/>
      <c r="AI1053" s="2"/>
      <c r="AJ1053" s="2"/>
      <c r="AK1053" s="2"/>
      <c r="AL1053" s="2"/>
      <c r="AM1053" s="2"/>
      <c r="AN1053" s="2"/>
      <c r="AO1053" s="2"/>
      <c r="AP1053" s="2"/>
      <c r="AQ1053" s="2"/>
      <c r="AR1053" s="2"/>
      <c r="AS1053" s="2"/>
      <c r="AT1053" s="2"/>
      <c r="AU1053" s="2"/>
      <c r="AV1053" s="2"/>
      <c r="AW1053" s="2"/>
      <c r="AX1053" s="2"/>
      <c r="AY1053" s="2"/>
      <c r="AZ1053" s="2"/>
      <c r="BA1053" s="2"/>
      <c r="BB1053" s="2"/>
      <c r="BC1053" s="2"/>
      <c r="BD1053" s="2"/>
      <c r="BE1053" s="2"/>
      <c r="BF1053" s="2"/>
      <c r="BG1053" s="2"/>
      <c r="BH1053" s="2"/>
      <c r="BI1053" s="2"/>
      <c r="BJ1053" s="2"/>
      <c r="BK1053" s="2"/>
      <c r="BL1053" s="2"/>
      <c r="BM1053" s="31">
        <v>1</v>
      </c>
    </row>
    <row r="1054" spans="1:65">
      <c r="A1054" s="34"/>
      <c r="B1054" s="18"/>
      <c r="C1054" s="7"/>
      <c r="D1054" s="28"/>
      <c r="E1054" s="28"/>
      <c r="F1054" s="28"/>
      <c r="G1054" s="28"/>
      <c r="H1054" s="28"/>
      <c r="I1054" s="28"/>
      <c r="J1054" s="28"/>
      <c r="K1054" s="28"/>
      <c r="L1054" s="28"/>
      <c r="M1054" s="28"/>
      <c r="N1054" s="28"/>
      <c r="O1054" s="28"/>
      <c r="P1054" s="28"/>
      <c r="Q1054" s="28"/>
      <c r="R1054" s="28"/>
      <c r="S1054" s="28"/>
      <c r="T1054" s="28"/>
      <c r="U1054" s="28"/>
      <c r="V1054" s="28"/>
      <c r="W1054" s="28"/>
      <c r="X1054" s="28"/>
      <c r="Y1054" s="28"/>
      <c r="Z1054" s="28"/>
      <c r="AA1054" s="108"/>
      <c r="AB1054" s="2"/>
      <c r="AC1054" s="2"/>
      <c r="AD1054" s="2"/>
      <c r="AE1054" s="2"/>
      <c r="AF1054" s="2"/>
      <c r="AG1054" s="2"/>
      <c r="AH1054" s="2"/>
      <c r="AI1054" s="2"/>
      <c r="AJ1054" s="2"/>
      <c r="AK1054" s="2"/>
      <c r="AL1054" s="2"/>
      <c r="AM1054" s="2"/>
      <c r="AN1054" s="2"/>
      <c r="AO1054" s="2"/>
      <c r="AP1054" s="2"/>
      <c r="AQ1054" s="2"/>
      <c r="AR1054" s="2"/>
      <c r="AS1054" s="2"/>
      <c r="AT1054" s="2"/>
      <c r="AU1054" s="2"/>
      <c r="AV1054" s="2"/>
      <c r="AW1054" s="2"/>
      <c r="AX1054" s="2"/>
      <c r="AY1054" s="2"/>
      <c r="AZ1054" s="2"/>
      <c r="BA1054" s="2"/>
      <c r="BB1054" s="2"/>
      <c r="BC1054" s="2"/>
      <c r="BD1054" s="2"/>
      <c r="BE1054" s="2"/>
      <c r="BF1054" s="2"/>
      <c r="BG1054" s="2"/>
      <c r="BH1054" s="2"/>
      <c r="BI1054" s="2"/>
      <c r="BJ1054" s="2"/>
      <c r="BK1054" s="2"/>
      <c r="BL1054" s="2"/>
      <c r="BM1054" s="31">
        <v>1</v>
      </c>
    </row>
    <row r="1055" spans="1:65">
      <c r="A1055" s="34"/>
      <c r="B1055" s="17">
        <v>1</v>
      </c>
      <c r="C1055" s="13">
        <v>1</v>
      </c>
      <c r="D1055" s="204">
        <v>11.9</v>
      </c>
      <c r="E1055" s="204">
        <v>11.6</v>
      </c>
      <c r="F1055" s="205">
        <v>11.5</v>
      </c>
      <c r="G1055" s="204">
        <v>13</v>
      </c>
      <c r="H1055" s="205">
        <v>15.8</v>
      </c>
      <c r="I1055" s="204">
        <v>13.4</v>
      </c>
      <c r="J1055" s="205">
        <v>15</v>
      </c>
      <c r="K1055" s="207">
        <v>16.600000000000001</v>
      </c>
      <c r="L1055" s="204">
        <v>12.7</v>
      </c>
      <c r="M1055" s="204">
        <v>10.9</v>
      </c>
      <c r="N1055" s="204">
        <v>14.1</v>
      </c>
      <c r="O1055" s="207" t="s">
        <v>95</v>
      </c>
      <c r="P1055" s="204">
        <v>15.370000000000001</v>
      </c>
      <c r="Q1055" s="204">
        <v>11.6</v>
      </c>
      <c r="R1055" s="207" t="s">
        <v>105</v>
      </c>
      <c r="S1055" s="204">
        <v>12.3</v>
      </c>
      <c r="T1055" s="204">
        <v>12.5</v>
      </c>
      <c r="U1055" s="204">
        <v>9.8000000000000007</v>
      </c>
      <c r="V1055" s="204">
        <v>10.1</v>
      </c>
      <c r="W1055" s="204">
        <v>14.02</v>
      </c>
      <c r="X1055" s="204">
        <v>12.38</v>
      </c>
      <c r="Y1055" s="208">
        <v>24.970580000000002</v>
      </c>
      <c r="Z1055" s="204">
        <v>11.7</v>
      </c>
      <c r="AA1055" s="201"/>
      <c r="AB1055" s="202"/>
      <c r="AC1055" s="202"/>
      <c r="AD1055" s="202"/>
      <c r="AE1055" s="202"/>
      <c r="AF1055" s="202"/>
      <c r="AG1055" s="202"/>
      <c r="AH1055" s="202"/>
      <c r="AI1055" s="202"/>
      <c r="AJ1055" s="202"/>
      <c r="AK1055" s="202"/>
      <c r="AL1055" s="202"/>
      <c r="AM1055" s="202"/>
      <c r="AN1055" s="202"/>
      <c r="AO1055" s="202"/>
      <c r="AP1055" s="202"/>
      <c r="AQ1055" s="202"/>
      <c r="AR1055" s="202"/>
      <c r="AS1055" s="202"/>
      <c r="AT1055" s="202"/>
      <c r="AU1055" s="202"/>
      <c r="AV1055" s="202"/>
      <c r="AW1055" s="202"/>
      <c r="AX1055" s="202"/>
      <c r="AY1055" s="202"/>
      <c r="AZ1055" s="202"/>
      <c r="BA1055" s="202"/>
      <c r="BB1055" s="202"/>
      <c r="BC1055" s="202"/>
      <c r="BD1055" s="202"/>
      <c r="BE1055" s="202"/>
      <c r="BF1055" s="202"/>
      <c r="BG1055" s="202"/>
      <c r="BH1055" s="202"/>
      <c r="BI1055" s="202"/>
      <c r="BJ1055" s="202"/>
      <c r="BK1055" s="202"/>
      <c r="BL1055" s="202"/>
      <c r="BM1055" s="209">
        <v>1</v>
      </c>
    </row>
    <row r="1056" spans="1:65">
      <c r="A1056" s="34"/>
      <c r="B1056" s="18">
        <v>1</v>
      </c>
      <c r="C1056" s="7">
        <v>2</v>
      </c>
      <c r="D1056" s="210">
        <v>12.3</v>
      </c>
      <c r="E1056" s="210">
        <v>11.6</v>
      </c>
      <c r="F1056" s="211">
        <v>10.8</v>
      </c>
      <c r="G1056" s="210">
        <v>12.7</v>
      </c>
      <c r="H1056" s="211">
        <v>14.2</v>
      </c>
      <c r="I1056" s="210">
        <v>13.6</v>
      </c>
      <c r="J1056" s="211">
        <v>13.4</v>
      </c>
      <c r="K1056" s="213">
        <v>16.5</v>
      </c>
      <c r="L1056" s="210">
        <v>13.1</v>
      </c>
      <c r="M1056" s="210">
        <v>10.9</v>
      </c>
      <c r="N1056" s="210">
        <v>13.9</v>
      </c>
      <c r="O1056" s="213" t="s">
        <v>95</v>
      </c>
      <c r="P1056" s="210">
        <v>15.17</v>
      </c>
      <c r="Q1056" s="210">
        <v>11.6</v>
      </c>
      <c r="R1056" s="213" t="s">
        <v>105</v>
      </c>
      <c r="S1056" s="210">
        <v>12.4</v>
      </c>
      <c r="T1056" s="210">
        <v>12.5</v>
      </c>
      <c r="U1056" s="210">
        <v>10.199999999999999</v>
      </c>
      <c r="V1056" s="210">
        <v>10.3</v>
      </c>
      <c r="W1056" s="210">
        <v>13.29</v>
      </c>
      <c r="X1056" s="210">
        <v>12.71</v>
      </c>
      <c r="Y1056" s="213">
        <v>23.701329999999999</v>
      </c>
      <c r="Z1056" s="210">
        <v>10.1</v>
      </c>
      <c r="AA1056" s="201"/>
      <c r="AB1056" s="202"/>
      <c r="AC1056" s="202"/>
      <c r="AD1056" s="202"/>
      <c r="AE1056" s="202"/>
      <c r="AF1056" s="202"/>
      <c r="AG1056" s="202"/>
      <c r="AH1056" s="202"/>
      <c r="AI1056" s="202"/>
      <c r="AJ1056" s="202"/>
      <c r="AK1056" s="202"/>
      <c r="AL1056" s="202"/>
      <c r="AM1056" s="202"/>
      <c r="AN1056" s="202"/>
      <c r="AO1056" s="202"/>
      <c r="AP1056" s="202"/>
      <c r="AQ1056" s="202"/>
      <c r="AR1056" s="202"/>
      <c r="AS1056" s="202"/>
      <c r="AT1056" s="202"/>
      <c r="AU1056" s="202"/>
      <c r="AV1056" s="202"/>
      <c r="AW1056" s="202"/>
      <c r="AX1056" s="202"/>
      <c r="AY1056" s="202"/>
      <c r="AZ1056" s="202"/>
      <c r="BA1056" s="202"/>
      <c r="BB1056" s="202"/>
      <c r="BC1056" s="202"/>
      <c r="BD1056" s="202"/>
      <c r="BE1056" s="202"/>
      <c r="BF1056" s="202"/>
      <c r="BG1056" s="202"/>
      <c r="BH1056" s="202"/>
      <c r="BI1056" s="202"/>
      <c r="BJ1056" s="202"/>
      <c r="BK1056" s="202"/>
      <c r="BL1056" s="202"/>
      <c r="BM1056" s="209" t="e">
        <v>#N/A</v>
      </c>
    </row>
    <row r="1057" spans="1:65">
      <c r="A1057" s="34"/>
      <c r="B1057" s="18">
        <v>1</v>
      </c>
      <c r="C1057" s="7">
        <v>3</v>
      </c>
      <c r="D1057" s="210">
        <v>12.1</v>
      </c>
      <c r="E1057" s="210">
        <v>12</v>
      </c>
      <c r="F1057" s="211">
        <v>11.4</v>
      </c>
      <c r="G1057" s="210">
        <v>12.3</v>
      </c>
      <c r="H1057" s="211">
        <v>15</v>
      </c>
      <c r="I1057" s="210">
        <v>13.2</v>
      </c>
      <c r="J1057" s="211">
        <v>14.1</v>
      </c>
      <c r="K1057" s="212">
        <v>16.600000000000001</v>
      </c>
      <c r="L1057" s="200">
        <v>12.9</v>
      </c>
      <c r="M1057" s="200">
        <v>10.8</v>
      </c>
      <c r="N1057" s="200">
        <v>14</v>
      </c>
      <c r="O1057" s="212" t="s">
        <v>95</v>
      </c>
      <c r="P1057" s="214">
        <v>16.03</v>
      </c>
      <c r="Q1057" s="200">
        <v>11.6</v>
      </c>
      <c r="R1057" s="212" t="s">
        <v>105</v>
      </c>
      <c r="S1057" s="200">
        <v>12.2</v>
      </c>
      <c r="T1057" s="200">
        <v>12.3</v>
      </c>
      <c r="U1057" s="200">
        <v>9.6999999999999993</v>
      </c>
      <c r="V1057" s="200">
        <v>10.1</v>
      </c>
      <c r="W1057" s="200">
        <v>13.27</v>
      </c>
      <c r="X1057" s="200">
        <v>12.94</v>
      </c>
      <c r="Y1057" s="212">
        <v>23.442589999999999</v>
      </c>
      <c r="Z1057" s="200">
        <v>10.4</v>
      </c>
      <c r="AA1057" s="201"/>
      <c r="AB1057" s="202"/>
      <c r="AC1057" s="202"/>
      <c r="AD1057" s="202"/>
      <c r="AE1057" s="202"/>
      <c r="AF1057" s="202"/>
      <c r="AG1057" s="202"/>
      <c r="AH1057" s="202"/>
      <c r="AI1057" s="202"/>
      <c r="AJ1057" s="202"/>
      <c r="AK1057" s="202"/>
      <c r="AL1057" s="202"/>
      <c r="AM1057" s="202"/>
      <c r="AN1057" s="202"/>
      <c r="AO1057" s="202"/>
      <c r="AP1057" s="202"/>
      <c r="AQ1057" s="202"/>
      <c r="AR1057" s="202"/>
      <c r="AS1057" s="202"/>
      <c r="AT1057" s="202"/>
      <c r="AU1057" s="202"/>
      <c r="AV1057" s="202"/>
      <c r="AW1057" s="202"/>
      <c r="AX1057" s="202"/>
      <c r="AY1057" s="202"/>
      <c r="AZ1057" s="202"/>
      <c r="BA1057" s="202"/>
      <c r="BB1057" s="202"/>
      <c r="BC1057" s="202"/>
      <c r="BD1057" s="202"/>
      <c r="BE1057" s="202"/>
      <c r="BF1057" s="202"/>
      <c r="BG1057" s="202"/>
      <c r="BH1057" s="202"/>
      <c r="BI1057" s="202"/>
      <c r="BJ1057" s="202"/>
      <c r="BK1057" s="202"/>
      <c r="BL1057" s="202"/>
      <c r="BM1057" s="209">
        <v>16</v>
      </c>
    </row>
    <row r="1058" spans="1:65">
      <c r="A1058" s="34"/>
      <c r="B1058" s="18">
        <v>1</v>
      </c>
      <c r="C1058" s="7">
        <v>4</v>
      </c>
      <c r="D1058" s="210">
        <v>12.3</v>
      </c>
      <c r="E1058" s="210">
        <v>12.7</v>
      </c>
      <c r="F1058" s="211">
        <v>11.3</v>
      </c>
      <c r="G1058" s="210">
        <v>12.8</v>
      </c>
      <c r="H1058" s="211">
        <v>15.7</v>
      </c>
      <c r="I1058" s="210">
        <v>13.1</v>
      </c>
      <c r="J1058" s="211">
        <v>14.1</v>
      </c>
      <c r="K1058" s="214">
        <v>16</v>
      </c>
      <c r="L1058" s="200">
        <v>13.5</v>
      </c>
      <c r="M1058" s="200">
        <v>13.7</v>
      </c>
      <c r="N1058" s="200">
        <v>14.1</v>
      </c>
      <c r="O1058" s="212" t="s">
        <v>95</v>
      </c>
      <c r="P1058" s="200">
        <v>15.56</v>
      </c>
      <c r="Q1058" s="200">
        <v>11.9</v>
      </c>
      <c r="R1058" s="212" t="s">
        <v>105</v>
      </c>
      <c r="S1058" s="200">
        <v>12.1</v>
      </c>
      <c r="T1058" s="200">
        <v>12.3</v>
      </c>
      <c r="U1058" s="214">
        <v>10.7</v>
      </c>
      <c r="V1058" s="200">
        <v>10.7</v>
      </c>
      <c r="W1058" s="214">
        <v>15.33</v>
      </c>
      <c r="X1058" s="200">
        <v>12.3</v>
      </c>
      <c r="Y1058" s="212">
        <v>23.35154</v>
      </c>
      <c r="Z1058" s="200">
        <v>10.4</v>
      </c>
      <c r="AA1058" s="201"/>
      <c r="AB1058" s="202"/>
      <c r="AC1058" s="202"/>
      <c r="AD1058" s="202"/>
      <c r="AE1058" s="202"/>
      <c r="AF1058" s="202"/>
      <c r="AG1058" s="202"/>
      <c r="AH1058" s="202"/>
      <c r="AI1058" s="202"/>
      <c r="AJ1058" s="202"/>
      <c r="AK1058" s="202"/>
      <c r="AL1058" s="202"/>
      <c r="AM1058" s="202"/>
      <c r="AN1058" s="202"/>
      <c r="AO1058" s="202"/>
      <c r="AP1058" s="202"/>
      <c r="AQ1058" s="202"/>
      <c r="AR1058" s="202"/>
      <c r="AS1058" s="202"/>
      <c r="AT1058" s="202"/>
      <c r="AU1058" s="202"/>
      <c r="AV1058" s="202"/>
      <c r="AW1058" s="202"/>
      <c r="AX1058" s="202"/>
      <c r="AY1058" s="202"/>
      <c r="AZ1058" s="202"/>
      <c r="BA1058" s="202"/>
      <c r="BB1058" s="202"/>
      <c r="BC1058" s="202"/>
      <c r="BD1058" s="202"/>
      <c r="BE1058" s="202"/>
      <c r="BF1058" s="202"/>
      <c r="BG1058" s="202"/>
      <c r="BH1058" s="202"/>
      <c r="BI1058" s="202"/>
      <c r="BJ1058" s="202"/>
      <c r="BK1058" s="202"/>
      <c r="BL1058" s="202"/>
      <c r="BM1058" s="209">
        <v>12.548070175438596</v>
      </c>
    </row>
    <row r="1059" spans="1:65">
      <c r="A1059" s="34"/>
      <c r="B1059" s="18">
        <v>1</v>
      </c>
      <c r="C1059" s="7">
        <v>5</v>
      </c>
      <c r="D1059" s="210">
        <v>12.5</v>
      </c>
      <c r="E1059" s="210">
        <v>11.3</v>
      </c>
      <c r="F1059" s="210">
        <v>11.1</v>
      </c>
      <c r="G1059" s="210">
        <v>12.7</v>
      </c>
      <c r="H1059" s="210">
        <v>14.7</v>
      </c>
      <c r="I1059" s="210">
        <v>13.2</v>
      </c>
      <c r="J1059" s="210">
        <v>16.100000000000001</v>
      </c>
      <c r="K1059" s="213">
        <v>16.8</v>
      </c>
      <c r="L1059" s="210">
        <v>13.1</v>
      </c>
      <c r="M1059" s="210">
        <v>11.8</v>
      </c>
      <c r="N1059" s="210">
        <v>13.6</v>
      </c>
      <c r="O1059" s="213" t="s">
        <v>95</v>
      </c>
      <c r="P1059" s="210">
        <v>15.48</v>
      </c>
      <c r="Q1059" s="210">
        <v>11.5</v>
      </c>
      <c r="R1059" s="213" t="s">
        <v>105</v>
      </c>
      <c r="S1059" s="210">
        <v>11.8</v>
      </c>
      <c r="T1059" s="210">
        <v>12.3</v>
      </c>
      <c r="U1059" s="210">
        <v>9.8000000000000007</v>
      </c>
      <c r="V1059" s="210">
        <v>10.4</v>
      </c>
      <c r="W1059" s="210">
        <v>13.26</v>
      </c>
      <c r="X1059" s="210">
        <v>12.23</v>
      </c>
      <c r="Y1059" s="213">
        <v>23.21087</v>
      </c>
      <c r="Z1059" s="210">
        <v>11.7</v>
      </c>
      <c r="AA1059" s="201"/>
      <c r="AB1059" s="202"/>
      <c r="AC1059" s="202"/>
      <c r="AD1059" s="202"/>
      <c r="AE1059" s="202"/>
      <c r="AF1059" s="202"/>
      <c r="AG1059" s="202"/>
      <c r="AH1059" s="202"/>
      <c r="AI1059" s="202"/>
      <c r="AJ1059" s="202"/>
      <c r="AK1059" s="202"/>
      <c r="AL1059" s="202"/>
      <c r="AM1059" s="202"/>
      <c r="AN1059" s="202"/>
      <c r="AO1059" s="202"/>
      <c r="AP1059" s="202"/>
      <c r="AQ1059" s="202"/>
      <c r="AR1059" s="202"/>
      <c r="AS1059" s="202"/>
      <c r="AT1059" s="202"/>
      <c r="AU1059" s="202"/>
      <c r="AV1059" s="202"/>
      <c r="AW1059" s="202"/>
      <c r="AX1059" s="202"/>
      <c r="AY1059" s="202"/>
      <c r="AZ1059" s="202"/>
      <c r="BA1059" s="202"/>
      <c r="BB1059" s="202"/>
      <c r="BC1059" s="202"/>
      <c r="BD1059" s="202"/>
      <c r="BE1059" s="202"/>
      <c r="BF1059" s="202"/>
      <c r="BG1059" s="202"/>
      <c r="BH1059" s="202"/>
      <c r="BI1059" s="202"/>
      <c r="BJ1059" s="202"/>
      <c r="BK1059" s="202"/>
      <c r="BL1059" s="202"/>
      <c r="BM1059" s="209">
        <v>62</v>
      </c>
    </row>
    <row r="1060" spans="1:65">
      <c r="A1060" s="34"/>
      <c r="B1060" s="18">
        <v>1</v>
      </c>
      <c r="C1060" s="7">
        <v>6</v>
      </c>
      <c r="D1060" s="210">
        <v>11.8</v>
      </c>
      <c r="E1060" s="210">
        <v>10.9</v>
      </c>
      <c r="F1060" s="210">
        <v>11.5</v>
      </c>
      <c r="G1060" s="210">
        <v>12.7</v>
      </c>
      <c r="H1060" s="210">
        <v>14.8</v>
      </c>
      <c r="I1060" s="210">
        <v>14</v>
      </c>
      <c r="J1060" s="210">
        <v>15.7</v>
      </c>
      <c r="K1060" s="213">
        <v>16.8</v>
      </c>
      <c r="L1060" s="210">
        <v>13.3</v>
      </c>
      <c r="M1060" s="210">
        <v>13.8</v>
      </c>
      <c r="N1060" s="210">
        <v>13.9</v>
      </c>
      <c r="O1060" s="213" t="s">
        <v>95</v>
      </c>
      <c r="P1060" s="210">
        <v>15.400000000000002</v>
      </c>
      <c r="Q1060" s="210">
        <v>11.4</v>
      </c>
      <c r="R1060" s="213" t="s">
        <v>105</v>
      </c>
      <c r="S1060" s="210">
        <v>11.8</v>
      </c>
      <c r="T1060" s="210">
        <v>12.5</v>
      </c>
      <c r="U1060" s="210">
        <v>9.8000000000000007</v>
      </c>
      <c r="V1060" s="210">
        <v>10.5</v>
      </c>
      <c r="W1060" s="210">
        <v>13.13</v>
      </c>
      <c r="X1060" s="210">
        <v>12.12</v>
      </c>
      <c r="Y1060" s="210"/>
      <c r="Z1060" s="210">
        <v>10.9</v>
      </c>
      <c r="AA1060" s="201"/>
      <c r="AB1060" s="202"/>
      <c r="AC1060" s="202"/>
      <c r="AD1060" s="202"/>
      <c r="AE1060" s="202"/>
      <c r="AF1060" s="202"/>
      <c r="AG1060" s="202"/>
      <c r="AH1060" s="202"/>
      <c r="AI1060" s="202"/>
      <c r="AJ1060" s="202"/>
      <c r="AK1060" s="202"/>
      <c r="AL1060" s="202"/>
      <c r="AM1060" s="202"/>
      <c r="AN1060" s="202"/>
      <c r="AO1060" s="202"/>
      <c r="AP1060" s="202"/>
      <c r="AQ1060" s="202"/>
      <c r="AR1060" s="202"/>
      <c r="AS1060" s="202"/>
      <c r="AT1060" s="202"/>
      <c r="AU1060" s="202"/>
      <c r="AV1060" s="202"/>
      <c r="AW1060" s="202"/>
      <c r="AX1060" s="202"/>
      <c r="AY1060" s="202"/>
      <c r="AZ1060" s="202"/>
      <c r="BA1060" s="202"/>
      <c r="BB1060" s="202"/>
      <c r="BC1060" s="202"/>
      <c r="BD1060" s="202"/>
      <c r="BE1060" s="202"/>
      <c r="BF1060" s="202"/>
      <c r="BG1060" s="202"/>
      <c r="BH1060" s="202"/>
      <c r="BI1060" s="202"/>
      <c r="BJ1060" s="202"/>
      <c r="BK1060" s="202"/>
      <c r="BL1060" s="202"/>
      <c r="BM1060" s="203"/>
    </row>
    <row r="1061" spans="1:65">
      <c r="A1061" s="34"/>
      <c r="B1061" s="19" t="s">
        <v>249</v>
      </c>
      <c r="C1061" s="11"/>
      <c r="D1061" s="216">
        <v>12.15</v>
      </c>
      <c r="E1061" s="216">
        <v>11.683333333333335</v>
      </c>
      <c r="F1061" s="216">
        <v>11.266666666666666</v>
      </c>
      <c r="G1061" s="216">
        <v>12.700000000000001</v>
      </c>
      <c r="H1061" s="216">
        <v>15.033333333333333</v>
      </c>
      <c r="I1061" s="216">
        <v>13.416666666666666</v>
      </c>
      <c r="J1061" s="216">
        <v>14.733333333333334</v>
      </c>
      <c r="K1061" s="216">
        <v>16.55</v>
      </c>
      <c r="L1061" s="216">
        <v>13.1</v>
      </c>
      <c r="M1061" s="216">
        <v>11.983333333333333</v>
      </c>
      <c r="N1061" s="216">
        <v>13.933333333333335</v>
      </c>
      <c r="O1061" s="216" t="s">
        <v>568</v>
      </c>
      <c r="P1061" s="216">
        <v>15.501666666666667</v>
      </c>
      <c r="Q1061" s="216">
        <v>11.6</v>
      </c>
      <c r="R1061" s="216" t="s">
        <v>568</v>
      </c>
      <c r="S1061" s="216">
        <v>12.100000000000001</v>
      </c>
      <c r="T1061" s="216">
        <v>12.399999999999999</v>
      </c>
      <c r="U1061" s="216">
        <v>10</v>
      </c>
      <c r="V1061" s="216">
        <v>10.35</v>
      </c>
      <c r="W1061" s="216">
        <v>13.716666666666667</v>
      </c>
      <c r="X1061" s="216">
        <v>12.446666666666667</v>
      </c>
      <c r="Y1061" s="216">
        <v>23.735381999999998</v>
      </c>
      <c r="Z1061" s="216">
        <v>10.866666666666667</v>
      </c>
      <c r="AA1061" s="201"/>
      <c r="AB1061" s="202"/>
      <c r="AC1061" s="202"/>
      <c r="AD1061" s="202"/>
      <c r="AE1061" s="202"/>
      <c r="AF1061" s="202"/>
      <c r="AG1061" s="202"/>
      <c r="AH1061" s="202"/>
      <c r="AI1061" s="202"/>
      <c r="AJ1061" s="202"/>
      <c r="AK1061" s="202"/>
      <c r="AL1061" s="202"/>
      <c r="AM1061" s="202"/>
      <c r="AN1061" s="202"/>
      <c r="AO1061" s="202"/>
      <c r="AP1061" s="202"/>
      <c r="AQ1061" s="202"/>
      <c r="AR1061" s="202"/>
      <c r="AS1061" s="202"/>
      <c r="AT1061" s="202"/>
      <c r="AU1061" s="202"/>
      <c r="AV1061" s="202"/>
      <c r="AW1061" s="202"/>
      <c r="AX1061" s="202"/>
      <c r="AY1061" s="202"/>
      <c r="AZ1061" s="202"/>
      <c r="BA1061" s="202"/>
      <c r="BB1061" s="202"/>
      <c r="BC1061" s="202"/>
      <c r="BD1061" s="202"/>
      <c r="BE1061" s="202"/>
      <c r="BF1061" s="202"/>
      <c r="BG1061" s="202"/>
      <c r="BH1061" s="202"/>
      <c r="BI1061" s="202"/>
      <c r="BJ1061" s="202"/>
      <c r="BK1061" s="202"/>
      <c r="BL1061" s="202"/>
      <c r="BM1061" s="203"/>
    </row>
    <row r="1062" spans="1:65">
      <c r="A1062" s="34"/>
      <c r="B1062" s="2" t="s">
        <v>250</v>
      </c>
      <c r="C1062" s="32"/>
      <c r="D1062" s="200">
        <v>12.2</v>
      </c>
      <c r="E1062" s="200">
        <v>11.6</v>
      </c>
      <c r="F1062" s="200">
        <v>11.350000000000001</v>
      </c>
      <c r="G1062" s="200">
        <v>12.7</v>
      </c>
      <c r="H1062" s="200">
        <v>14.9</v>
      </c>
      <c r="I1062" s="200">
        <v>13.3</v>
      </c>
      <c r="J1062" s="200">
        <v>14.55</v>
      </c>
      <c r="K1062" s="200">
        <v>16.600000000000001</v>
      </c>
      <c r="L1062" s="200">
        <v>13.1</v>
      </c>
      <c r="M1062" s="200">
        <v>11.350000000000001</v>
      </c>
      <c r="N1062" s="200">
        <v>13.95</v>
      </c>
      <c r="O1062" s="200" t="s">
        <v>568</v>
      </c>
      <c r="P1062" s="200">
        <v>15.440000000000001</v>
      </c>
      <c r="Q1062" s="200">
        <v>11.6</v>
      </c>
      <c r="R1062" s="200" t="s">
        <v>568</v>
      </c>
      <c r="S1062" s="200">
        <v>12.149999999999999</v>
      </c>
      <c r="T1062" s="200">
        <v>12.4</v>
      </c>
      <c r="U1062" s="200">
        <v>9.8000000000000007</v>
      </c>
      <c r="V1062" s="200">
        <v>10.350000000000001</v>
      </c>
      <c r="W1062" s="200">
        <v>13.28</v>
      </c>
      <c r="X1062" s="200">
        <v>12.34</v>
      </c>
      <c r="Y1062" s="200">
        <v>23.442589999999999</v>
      </c>
      <c r="Z1062" s="200">
        <v>10.65</v>
      </c>
      <c r="AA1062" s="201"/>
      <c r="AB1062" s="202"/>
      <c r="AC1062" s="202"/>
      <c r="AD1062" s="202"/>
      <c r="AE1062" s="202"/>
      <c r="AF1062" s="202"/>
      <c r="AG1062" s="202"/>
      <c r="AH1062" s="202"/>
      <c r="AI1062" s="202"/>
      <c r="AJ1062" s="202"/>
      <c r="AK1062" s="202"/>
      <c r="AL1062" s="202"/>
      <c r="AM1062" s="202"/>
      <c r="AN1062" s="202"/>
      <c r="AO1062" s="202"/>
      <c r="AP1062" s="202"/>
      <c r="AQ1062" s="202"/>
      <c r="AR1062" s="202"/>
      <c r="AS1062" s="202"/>
      <c r="AT1062" s="202"/>
      <c r="AU1062" s="202"/>
      <c r="AV1062" s="202"/>
      <c r="AW1062" s="202"/>
      <c r="AX1062" s="202"/>
      <c r="AY1062" s="202"/>
      <c r="AZ1062" s="202"/>
      <c r="BA1062" s="202"/>
      <c r="BB1062" s="202"/>
      <c r="BC1062" s="202"/>
      <c r="BD1062" s="202"/>
      <c r="BE1062" s="202"/>
      <c r="BF1062" s="202"/>
      <c r="BG1062" s="202"/>
      <c r="BH1062" s="202"/>
      <c r="BI1062" s="202"/>
      <c r="BJ1062" s="202"/>
      <c r="BK1062" s="202"/>
      <c r="BL1062" s="202"/>
      <c r="BM1062" s="203"/>
    </row>
    <row r="1063" spans="1:65">
      <c r="A1063" s="34"/>
      <c r="B1063" s="2" t="s">
        <v>251</v>
      </c>
      <c r="C1063" s="32"/>
      <c r="D1063" s="200">
        <v>0.26645825188948447</v>
      </c>
      <c r="E1063" s="200">
        <v>0.61779176642835421</v>
      </c>
      <c r="F1063" s="200">
        <v>0.27325202042558916</v>
      </c>
      <c r="G1063" s="200">
        <v>0.22803508501982742</v>
      </c>
      <c r="H1063" s="200">
        <v>0.61535897382476434</v>
      </c>
      <c r="I1063" s="200">
        <v>0.33714487489307443</v>
      </c>
      <c r="J1063" s="200">
        <v>1.0443498775155131</v>
      </c>
      <c r="K1063" s="200">
        <v>0.29495762407505288</v>
      </c>
      <c r="L1063" s="200">
        <v>0.28284271247461928</v>
      </c>
      <c r="M1063" s="200">
        <v>1.4162156144693177</v>
      </c>
      <c r="N1063" s="200">
        <v>0.18618986725025252</v>
      </c>
      <c r="O1063" s="200" t="s">
        <v>568</v>
      </c>
      <c r="P1063" s="200">
        <v>0.2900632115016773</v>
      </c>
      <c r="Q1063" s="200">
        <v>0.16733200530681516</v>
      </c>
      <c r="R1063" s="200" t="s">
        <v>568</v>
      </c>
      <c r="S1063" s="200">
        <v>0.25298221281347011</v>
      </c>
      <c r="T1063" s="200">
        <v>0.10954451150103284</v>
      </c>
      <c r="U1063" s="200">
        <v>0.38470768123342641</v>
      </c>
      <c r="V1063" s="200">
        <v>0.23452078799117143</v>
      </c>
      <c r="W1063" s="200">
        <v>0.85195461537963779</v>
      </c>
      <c r="X1063" s="200">
        <v>0.31379398762032817</v>
      </c>
      <c r="Y1063" s="200">
        <v>0.71327559755679382</v>
      </c>
      <c r="Z1063" s="200">
        <v>0.69474215840602782</v>
      </c>
      <c r="AA1063" s="201"/>
      <c r="AB1063" s="202"/>
      <c r="AC1063" s="202"/>
      <c r="AD1063" s="202"/>
      <c r="AE1063" s="202"/>
      <c r="AF1063" s="202"/>
      <c r="AG1063" s="202"/>
      <c r="AH1063" s="202"/>
      <c r="AI1063" s="202"/>
      <c r="AJ1063" s="202"/>
      <c r="AK1063" s="202"/>
      <c r="AL1063" s="202"/>
      <c r="AM1063" s="202"/>
      <c r="AN1063" s="202"/>
      <c r="AO1063" s="202"/>
      <c r="AP1063" s="202"/>
      <c r="AQ1063" s="202"/>
      <c r="AR1063" s="202"/>
      <c r="AS1063" s="202"/>
      <c r="AT1063" s="202"/>
      <c r="AU1063" s="202"/>
      <c r="AV1063" s="202"/>
      <c r="AW1063" s="202"/>
      <c r="AX1063" s="202"/>
      <c r="AY1063" s="202"/>
      <c r="AZ1063" s="202"/>
      <c r="BA1063" s="202"/>
      <c r="BB1063" s="202"/>
      <c r="BC1063" s="202"/>
      <c r="BD1063" s="202"/>
      <c r="BE1063" s="202"/>
      <c r="BF1063" s="202"/>
      <c r="BG1063" s="202"/>
      <c r="BH1063" s="202"/>
      <c r="BI1063" s="202"/>
      <c r="BJ1063" s="202"/>
      <c r="BK1063" s="202"/>
      <c r="BL1063" s="202"/>
      <c r="BM1063" s="203"/>
    </row>
    <row r="1064" spans="1:65">
      <c r="A1064" s="34"/>
      <c r="B1064" s="2" t="s">
        <v>85</v>
      </c>
      <c r="C1064" s="32"/>
      <c r="D1064" s="12">
        <v>2.1930720320122176E-2</v>
      </c>
      <c r="E1064" s="12">
        <v>5.2878039922541004E-2</v>
      </c>
      <c r="F1064" s="12">
        <v>2.4253137907596672E-2</v>
      </c>
      <c r="G1064" s="12">
        <v>1.795551850549822E-2</v>
      </c>
      <c r="H1064" s="12">
        <v>4.0932969434019799E-2</v>
      </c>
      <c r="I1064" s="12">
        <v>2.5128810551036603E-2</v>
      </c>
      <c r="J1064" s="12">
        <v>7.0883475849469205E-2</v>
      </c>
      <c r="K1064" s="12">
        <v>1.7822212935048511E-2</v>
      </c>
      <c r="L1064" s="12">
        <v>2.1591046753787733E-2</v>
      </c>
      <c r="M1064" s="12">
        <v>0.11818210969145906</v>
      </c>
      <c r="N1064" s="12">
        <v>1.3362909132793241E-2</v>
      </c>
      <c r="O1064" s="12" t="s">
        <v>568</v>
      </c>
      <c r="P1064" s="12">
        <v>1.8711743565316245E-2</v>
      </c>
      <c r="Q1064" s="12">
        <v>1.442517287127717E-2</v>
      </c>
      <c r="R1064" s="12" t="s">
        <v>568</v>
      </c>
      <c r="S1064" s="12">
        <v>2.0907620893675212E-2</v>
      </c>
      <c r="T1064" s="12">
        <v>8.8342347984703903E-3</v>
      </c>
      <c r="U1064" s="12">
        <v>3.8470768123342644E-2</v>
      </c>
      <c r="V1064" s="12">
        <v>2.2659013332480334E-2</v>
      </c>
      <c r="W1064" s="12">
        <v>6.2110907561091458E-2</v>
      </c>
      <c r="X1064" s="12">
        <v>2.5211086311220796E-2</v>
      </c>
      <c r="Y1064" s="12">
        <v>3.005115306578145E-2</v>
      </c>
      <c r="Z1064" s="12">
        <v>6.3933327460677397E-2</v>
      </c>
      <c r="AA1064" s="108"/>
      <c r="AB1064" s="2"/>
      <c r="AC1064" s="2"/>
      <c r="AD1064" s="2"/>
      <c r="AE1064" s="2"/>
      <c r="AF1064" s="2"/>
      <c r="AG1064" s="2"/>
      <c r="AH1064" s="2"/>
      <c r="AI1064" s="2"/>
      <c r="AJ1064" s="2"/>
      <c r="AK1064" s="2"/>
      <c r="AL1064" s="2"/>
      <c r="AM1064" s="2"/>
      <c r="AN1064" s="2"/>
      <c r="AO1064" s="2"/>
      <c r="AP1064" s="2"/>
      <c r="AQ1064" s="2"/>
      <c r="AR1064" s="2"/>
      <c r="AS1064" s="2"/>
      <c r="AT1064" s="2"/>
      <c r="AU1064" s="2"/>
      <c r="AV1064" s="2"/>
      <c r="AW1064" s="2"/>
      <c r="AX1064" s="2"/>
      <c r="AY1064" s="2"/>
      <c r="AZ1064" s="2"/>
      <c r="BA1064" s="2"/>
      <c r="BB1064" s="2"/>
      <c r="BC1064" s="2"/>
      <c r="BD1064" s="2"/>
      <c r="BE1064" s="2"/>
      <c r="BF1064" s="2"/>
      <c r="BG1064" s="2"/>
      <c r="BH1064" s="2"/>
      <c r="BI1064" s="2"/>
      <c r="BJ1064" s="2"/>
      <c r="BK1064" s="2"/>
      <c r="BL1064" s="2"/>
      <c r="BM1064" s="66"/>
    </row>
    <row r="1065" spans="1:65">
      <c r="A1065" s="34"/>
      <c r="B1065" s="2" t="s">
        <v>252</v>
      </c>
      <c r="C1065" s="32"/>
      <c r="D1065" s="12">
        <v>-3.1723617247357505E-2</v>
      </c>
      <c r="E1065" s="12">
        <v>-6.8913930988199534E-2</v>
      </c>
      <c r="F1065" s="12">
        <v>-0.1021195682568089</v>
      </c>
      <c r="G1065" s="12">
        <v>1.2107823947206553E-2</v>
      </c>
      <c r="H1065" s="12">
        <v>0.19805939265141781</v>
      </c>
      <c r="I1065" s="12">
        <v>6.9221520049214336E-2</v>
      </c>
      <c r="J1065" s="12">
        <v>0.17415133381801917</v>
      </c>
      <c r="K1065" s="12">
        <v>0.31892791230915507</v>
      </c>
      <c r="L1065" s="12">
        <v>4.3985235725071403E-2</v>
      </c>
      <c r="M1065" s="12">
        <v>-4.500587215480123E-2</v>
      </c>
      <c r="N1065" s="12">
        <v>0.11039651026228969</v>
      </c>
      <c r="O1065" s="12" t="s">
        <v>568</v>
      </c>
      <c r="P1065" s="12">
        <v>0.23538252894133449</v>
      </c>
      <c r="Q1065" s="12">
        <v>-7.5555058441921563E-2</v>
      </c>
      <c r="R1065" s="12" t="s">
        <v>568</v>
      </c>
      <c r="S1065" s="12">
        <v>-3.57082937195905E-2</v>
      </c>
      <c r="T1065" s="12">
        <v>-1.1800234886192085E-2</v>
      </c>
      <c r="U1065" s="12">
        <v>-0.20306470555338063</v>
      </c>
      <c r="V1065" s="12">
        <v>-0.175171970247749</v>
      </c>
      <c r="W1065" s="12">
        <v>9.3129578882612973E-2</v>
      </c>
      <c r="X1065" s="12">
        <v>-8.0812035121077264E-3</v>
      </c>
      <c r="Y1065" s="12">
        <v>0.89155636429729879</v>
      </c>
      <c r="Z1065" s="12">
        <v>-0.13399698003467364</v>
      </c>
      <c r="AA1065" s="108"/>
      <c r="AB1065" s="2"/>
      <c r="AC1065" s="2"/>
      <c r="AD1065" s="2"/>
      <c r="AE1065" s="2"/>
      <c r="AF1065" s="2"/>
      <c r="AG1065" s="2"/>
      <c r="AH1065" s="2"/>
      <c r="AI1065" s="2"/>
      <c r="AJ1065" s="2"/>
      <c r="AK1065" s="2"/>
      <c r="AL1065" s="2"/>
      <c r="AM1065" s="2"/>
      <c r="AN1065" s="2"/>
      <c r="AO1065" s="2"/>
      <c r="AP1065" s="2"/>
      <c r="AQ1065" s="2"/>
      <c r="AR1065" s="2"/>
      <c r="AS1065" s="2"/>
      <c r="AT1065" s="2"/>
      <c r="AU1065" s="2"/>
      <c r="AV1065" s="2"/>
      <c r="AW1065" s="2"/>
      <c r="AX1065" s="2"/>
      <c r="AY1065" s="2"/>
      <c r="AZ1065" s="2"/>
      <c r="BA1065" s="2"/>
      <c r="BB1065" s="2"/>
      <c r="BC1065" s="2"/>
      <c r="BD1065" s="2"/>
      <c r="BE1065" s="2"/>
      <c r="BF1065" s="2"/>
      <c r="BG1065" s="2"/>
      <c r="BH1065" s="2"/>
      <c r="BI1065" s="2"/>
      <c r="BJ1065" s="2"/>
      <c r="BK1065" s="2"/>
      <c r="BL1065" s="2"/>
      <c r="BM1065" s="66"/>
    </row>
    <row r="1066" spans="1:65">
      <c r="A1066" s="34"/>
      <c r="B1066" s="56" t="s">
        <v>253</v>
      </c>
      <c r="C1066" s="57"/>
      <c r="D1066" s="55">
        <v>0.13</v>
      </c>
      <c r="E1066" s="55">
        <v>0.37</v>
      </c>
      <c r="F1066" s="55">
        <v>0.57999999999999996</v>
      </c>
      <c r="G1066" s="55">
        <v>0.15</v>
      </c>
      <c r="H1066" s="55">
        <v>1.35</v>
      </c>
      <c r="I1066" s="55">
        <v>0.52</v>
      </c>
      <c r="J1066" s="55">
        <v>1.19</v>
      </c>
      <c r="K1066" s="55">
        <v>2.13</v>
      </c>
      <c r="L1066" s="55">
        <v>0.36</v>
      </c>
      <c r="M1066" s="55">
        <v>0.21</v>
      </c>
      <c r="N1066" s="55">
        <v>0.79</v>
      </c>
      <c r="O1066" s="55">
        <v>3.79</v>
      </c>
      <c r="P1066" s="55">
        <v>1.59</v>
      </c>
      <c r="Q1066" s="55">
        <v>0.41</v>
      </c>
      <c r="R1066" s="55">
        <v>5.07</v>
      </c>
      <c r="S1066" s="55">
        <v>0.15</v>
      </c>
      <c r="T1066" s="55">
        <v>0</v>
      </c>
      <c r="U1066" s="55">
        <v>1.23</v>
      </c>
      <c r="V1066" s="55">
        <v>1.05</v>
      </c>
      <c r="W1066" s="55">
        <v>0.67</v>
      </c>
      <c r="X1066" s="55">
        <v>0.02</v>
      </c>
      <c r="Y1066" s="55">
        <v>5.81</v>
      </c>
      <c r="Z1066" s="55">
        <v>0.79</v>
      </c>
      <c r="AA1066" s="108"/>
      <c r="AB1066" s="2"/>
      <c r="AC1066" s="2"/>
      <c r="AD1066" s="2"/>
      <c r="AE1066" s="2"/>
      <c r="AF1066" s="2"/>
      <c r="AG1066" s="2"/>
      <c r="AH1066" s="2"/>
      <c r="AI1066" s="2"/>
      <c r="AJ1066" s="2"/>
      <c r="AK1066" s="2"/>
      <c r="AL1066" s="2"/>
      <c r="AM1066" s="2"/>
      <c r="AN1066" s="2"/>
      <c r="AO1066" s="2"/>
      <c r="AP1066" s="2"/>
      <c r="AQ1066" s="2"/>
      <c r="AR1066" s="2"/>
      <c r="AS1066" s="2"/>
      <c r="AT1066" s="2"/>
      <c r="AU1066" s="2"/>
      <c r="AV1066" s="2"/>
      <c r="AW1066" s="2"/>
      <c r="AX1066" s="2"/>
      <c r="AY1066" s="2"/>
      <c r="AZ1066" s="2"/>
      <c r="BA1066" s="2"/>
      <c r="BB1066" s="2"/>
      <c r="BC1066" s="2"/>
      <c r="BD1066" s="2"/>
      <c r="BE1066" s="2"/>
      <c r="BF1066" s="2"/>
      <c r="BG1066" s="2"/>
      <c r="BH1066" s="2"/>
      <c r="BI1066" s="2"/>
      <c r="BJ1066" s="2"/>
      <c r="BK1066" s="2"/>
      <c r="BL1066" s="2"/>
      <c r="BM1066" s="66"/>
    </row>
    <row r="1067" spans="1:65">
      <c r="B1067" s="35"/>
      <c r="C1067" s="19"/>
      <c r="D1067" s="30"/>
      <c r="E1067" s="30"/>
      <c r="F1067" s="30"/>
      <c r="G1067" s="30"/>
      <c r="H1067" s="30"/>
      <c r="I1067" s="30"/>
      <c r="J1067" s="30"/>
      <c r="K1067" s="30"/>
      <c r="L1067" s="30"/>
      <c r="M1067" s="30"/>
      <c r="N1067" s="30"/>
      <c r="O1067" s="30"/>
      <c r="P1067" s="30"/>
      <c r="Q1067" s="30"/>
      <c r="R1067" s="30"/>
      <c r="S1067" s="30"/>
      <c r="T1067" s="30"/>
      <c r="U1067" s="30"/>
      <c r="V1067" s="30"/>
      <c r="W1067" s="30"/>
      <c r="X1067" s="30"/>
      <c r="Y1067" s="30"/>
      <c r="Z1067" s="30"/>
      <c r="BM1067" s="66"/>
    </row>
    <row r="1068" spans="1:65" ht="15">
      <c r="B1068" s="38" t="s">
        <v>510</v>
      </c>
      <c r="BM1068" s="31" t="s">
        <v>65</v>
      </c>
    </row>
    <row r="1069" spans="1:65" ht="15">
      <c r="A1069" s="27" t="s">
        <v>41</v>
      </c>
      <c r="B1069" s="17" t="s">
        <v>111</v>
      </c>
      <c r="C1069" s="14" t="s">
        <v>112</v>
      </c>
      <c r="D1069" s="15" t="s">
        <v>205</v>
      </c>
      <c r="E1069" s="16" t="s">
        <v>205</v>
      </c>
      <c r="F1069" s="16" t="s">
        <v>205</v>
      </c>
      <c r="G1069" s="16" t="s">
        <v>205</v>
      </c>
      <c r="H1069" s="16" t="s">
        <v>205</v>
      </c>
      <c r="I1069" s="16" t="s">
        <v>205</v>
      </c>
      <c r="J1069" s="16" t="s">
        <v>205</v>
      </c>
      <c r="K1069" s="16" t="s">
        <v>205</v>
      </c>
      <c r="L1069" s="16" t="s">
        <v>205</v>
      </c>
      <c r="M1069" s="16" t="s">
        <v>205</v>
      </c>
      <c r="N1069" s="16" t="s">
        <v>205</v>
      </c>
      <c r="O1069" s="16" t="s">
        <v>205</v>
      </c>
      <c r="P1069" s="16" t="s">
        <v>205</v>
      </c>
      <c r="Q1069" s="16" t="s">
        <v>205</v>
      </c>
      <c r="R1069" s="108"/>
      <c r="S1069" s="2"/>
      <c r="T1069" s="2"/>
      <c r="U1069" s="2"/>
      <c r="V1069" s="2"/>
      <c r="W1069" s="2"/>
      <c r="X1069" s="2"/>
      <c r="Y1069" s="2"/>
      <c r="Z1069" s="2"/>
      <c r="AA1069" s="2"/>
      <c r="AB1069" s="2"/>
      <c r="AC1069" s="2"/>
      <c r="AD1069" s="2"/>
      <c r="AE1069" s="2"/>
      <c r="AF1069" s="2"/>
      <c r="AG1069" s="2"/>
      <c r="AH1069" s="2"/>
      <c r="AI1069" s="2"/>
      <c r="AJ1069" s="2"/>
      <c r="AK1069" s="2"/>
      <c r="AL1069" s="2"/>
      <c r="AM1069" s="2"/>
      <c r="AN1069" s="2"/>
      <c r="AO1069" s="2"/>
      <c r="AP1069" s="2"/>
      <c r="AQ1069" s="2"/>
      <c r="AR1069" s="2"/>
      <c r="AS1069" s="2"/>
      <c r="AT1069" s="2"/>
      <c r="AU1069" s="2"/>
      <c r="AV1069" s="2"/>
      <c r="AW1069" s="2"/>
      <c r="AX1069" s="2"/>
      <c r="AY1069" s="2"/>
      <c r="AZ1069" s="2"/>
      <c r="BA1069" s="2"/>
      <c r="BB1069" s="2"/>
      <c r="BC1069" s="2"/>
      <c r="BD1069" s="2"/>
      <c r="BE1069" s="2"/>
      <c r="BF1069" s="2"/>
      <c r="BG1069" s="2"/>
      <c r="BH1069" s="2"/>
      <c r="BI1069" s="2"/>
      <c r="BJ1069" s="2"/>
      <c r="BK1069" s="2"/>
      <c r="BL1069" s="2"/>
      <c r="BM1069" s="31">
        <v>1</v>
      </c>
    </row>
    <row r="1070" spans="1:65">
      <c r="A1070" s="34"/>
      <c r="B1070" s="18" t="s">
        <v>206</v>
      </c>
      <c r="C1070" s="7" t="s">
        <v>206</v>
      </c>
      <c r="D1070" s="106" t="s">
        <v>215</v>
      </c>
      <c r="E1070" s="107" t="s">
        <v>216</v>
      </c>
      <c r="F1070" s="107" t="s">
        <v>217</v>
      </c>
      <c r="G1070" s="107" t="s">
        <v>220</v>
      </c>
      <c r="H1070" s="107" t="s">
        <v>221</v>
      </c>
      <c r="I1070" s="107" t="s">
        <v>223</v>
      </c>
      <c r="J1070" s="107" t="s">
        <v>224</v>
      </c>
      <c r="K1070" s="107" t="s">
        <v>225</v>
      </c>
      <c r="L1070" s="107" t="s">
        <v>227</v>
      </c>
      <c r="M1070" s="107" t="s">
        <v>232</v>
      </c>
      <c r="N1070" s="107" t="s">
        <v>233</v>
      </c>
      <c r="O1070" s="107" t="s">
        <v>234</v>
      </c>
      <c r="P1070" s="107" t="s">
        <v>236</v>
      </c>
      <c r="Q1070" s="107" t="s">
        <v>239</v>
      </c>
      <c r="R1070" s="108"/>
      <c r="S1070" s="2"/>
      <c r="T1070" s="2"/>
      <c r="U1070" s="2"/>
      <c r="V1070" s="2"/>
      <c r="W1070" s="2"/>
      <c r="X1070" s="2"/>
      <c r="Y1070" s="2"/>
      <c r="Z1070" s="2"/>
      <c r="AA1070" s="2"/>
      <c r="AB1070" s="2"/>
      <c r="AC1070" s="2"/>
      <c r="AD1070" s="2"/>
      <c r="AE1070" s="2"/>
      <c r="AF1070" s="2"/>
      <c r="AG1070" s="2"/>
      <c r="AH1070" s="2"/>
      <c r="AI1070" s="2"/>
      <c r="AJ1070" s="2"/>
      <c r="AK1070" s="2"/>
      <c r="AL1070" s="2"/>
      <c r="AM1070" s="2"/>
      <c r="AN1070" s="2"/>
      <c r="AO1070" s="2"/>
      <c r="AP1070" s="2"/>
      <c r="AQ1070" s="2"/>
      <c r="AR1070" s="2"/>
      <c r="AS1070" s="2"/>
      <c r="AT1070" s="2"/>
      <c r="AU1070" s="2"/>
      <c r="AV1070" s="2"/>
      <c r="AW1070" s="2"/>
      <c r="AX1070" s="2"/>
      <c r="AY1070" s="2"/>
      <c r="AZ1070" s="2"/>
      <c r="BA1070" s="2"/>
      <c r="BB1070" s="2"/>
      <c r="BC1070" s="2"/>
      <c r="BD1070" s="2"/>
      <c r="BE1070" s="2"/>
      <c r="BF1070" s="2"/>
      <c r="BG1070" s="2"/>
      <c r="BH1070" s="2"/>
      <c r="BI1070" s="2"/>
      <c r="BJ1070" s="2"/>
      <c r="BK1070" s="2"/>
      <c r="BL1070" s="2"/>
      <c r="BM1070" s="31" t="s">
        <v>3</v>
      </c>
    </row>
    <row r="1071" spans="1:65">
      <c r="A1071" s="34"/>
      <c r="B1071" s="18"/>
      <c r="C1071" s="7"/>
      <c r="D1071" s="8" t="s">
        <v>281</v>
      </c>
      <c r="E1071" s="9" t="s">
        <v>280</v>
      </c>
      <c r="F1071" s="9" t="s">
        <v>280</v>
      </c>
      <c r="G1071" s="9" t="s">
        <v>280</v>
      </c>
      <c r="H1071" s="9" t="s">
        <v>281</v>
      </c>
      <c r="I1071" s="9" t="s">
        <v>280</v>
      </c>
      <c r="J1071" s="9" t="s">
        <v>281</v>
      </c>
      <c r="K1071" s="9" t="s">
        <v>280</v>
      </c>
      <c r="L1071" s="9" t="s">
        <v>280</v>
      </c>
      <c r="M1071" s="9" t="s">
        <v>281</v>
      </c>
      <c r="N1071" s="9" t="s">
        <v>280</v>
      </c>
      <c r="O1071" s="9" t="s">
        <v>280</v>
      </c>
      <c r="P1071" s="9" t="s">
        <v>280</v>
      </c>
      <c r="Q1071" s="9" t="s">
        <v>280</v>
      </c>
      <c r="R1071" s="108"/>
      <c r="S1071" s="2"/>
      <c r="T1071" s="2"/>
      <c r="U1071" s="2"/>
      <c r="V1071" s="2"/>
      <c r="W1071" s="2"/>
      <c r="X1071" s="2"/>
      <c r="Y1071" s="2"/>
      <c r="Z1071" s="2"/>
      <c r="AA1071" s="2"/>
      <c r="AB1071" s="2"/>
      <c r="AC1071" s="2"/>
      <c r="AD1071" s="2"/>
      <c r="AE1071" s="2"/>
      <c r="AF1071" s="2"/>
      <c r="AG1071" s="2"/>
      <c r="AH1071" s="2"/>
      <c r="AI1071" s="2"/>
      <c r="AJ1071" s="2"/>
      <c r="AK1071" s="2"/>
      <c r="AL1071" s="2"/>
      <c r="AM1071" s="2"/>
      <c r="AN1071" s="2"/>
      <c r="AO1071" s="2"/>
      <c r="AP1071" s="2"/>
      <c r="AQ1071" s="2"/>
      <c r="AR1071" s="2"/>
      <c r="AS1071" s="2"/>
      <c r="AT1071" s="2"/>
      <c r="AU1071" s="2"/>
      <c r="AV1071" s="2"/>
      <c r="AW1071" s="2"/>
      <c r="AX1071" s="2"/>
      <c r="AY1071" s="2"/>
      <c r="AZ1071" s="2"/>
      <c r="BA1071" s="2"/>
      <c r="BB1071" s="2"/>
      <c r="BC1071" s="2"/>
      <c r="BD1071" s="2"/>
      <c r="BE1071" s="2"/>
      <c r="BF1071" s="2"/>
      <c r="BG1071" s="2"/>
      <c r="BH1071" s="2"/>
      <c r="BI1071" s="2"/>
      <c r="BJ1071" s="2"/>
      <c r="BK1071" s="2"/>
      <c r="BL1071" s="2"/>
      <c r="BM1071" s="31">
        <v>2</v>
      </c>
    </row>
    <row r="1072" spans="1:65">
      <c r="A1072" s="34"/>
      <c r="B1072" s="18"/>
      <c r="C1072" s="7"/>
      <c r="D1072" s="28"/>
      <c r="E1072" s="28"/>
      <c r="F1072" s="28"/>
      <c r="G1072" s="28"/>
      <c r="H1072" s="28"/>
      <c r="I1072" s="28"/>
      <c r="J1072" s="28"/>
      <c r="K1072" s="28"/>
      <c r="L1072" s="28"/>
      <c r="M1072" s="28"/>
      <c r="N1072" s="28"/>
      <c r="O1072" s="28"/>
      <c r="P1072" s="28"/>
      <c r="Q1072" s="28"/>
      <c r="R1072" s="108"/>
      <c r="S1072" s="2"/>
      <c r="T1072" s="2"/>
      <c r="U1072" s="2"/>
      <c r="V1072" s="2"/>
      <c r="W1072" s="2"/>
      <c r="X1072" s="2"/>
      <c r="Y1072" s="2"/>
      <c r="Z1072" s="2"/>
      <c r="AA1072" s="2"/>
      <c r="AB1072" s="2"/>
      <c r="AC1072" s="2"/>
      <c r="AD1072" s="2"/>
      <c r="AE1072" s="2"/>
      <c r="AF1072" s="2"/>
      <c r="AG1072" s="2"/>
      <c r="AH1072" s="2"/>
      <c r="AI1072" s="2"/>
      <c r="AJ1072" s="2"/>
      <c r="AK1072" s="2"/>
      <c r="AL1072" s="2"/>
      <c r="AM1072" s="2"/>
      <c r="AN1072" s="2"/>
      <c r="AO1072" s="2"/>
      <c r="AP1072" s="2"/>
      <c r="AQ1072" s="2"/>
      <c r="AR1072" s="2"/>
      <c r="AS1072" s="2"/>
      <c r="AT1072" s="2"/>
      <c r="AU1072" s="2"/>
      <c r="AV1072" s="2"/>
      <c r="AW1072" s="2"/>
      <c r="AX1072" s="2"/>
      <c r="AY1072" s="2"/>
      <c r="AZ1072" s="2"/>
      <c r="BA1072" s="2"/>
      <c r="BB1072" s="2"/>
      <c r="BC1072" s="2"/>
      <c r="BD1072" s="2"/>
      <c r="BE1072" s="2"/>
      <c r="BF1072" s="2"/>
      <c r="BG1072" s="2"/>
      <c r="BH1072" s="2"/>
      <c r="BI1072" s="2"/>
      <c r="BJ1072" s="2"/>
      <c r="BK1072" s="2"/>
      <c r="BL1072" s="2"/>
      <c r="BM1072" s="31">
        <v>2</v>
      </c>
    </row>
    <row r="1073" spans="1:65">
      <c r="A1073" s="34"/>
      <c r="B1073" s="17">
        <v>1</v>
      </c>
      <c r="C1073" s="13">
        <v>1</v>
      </c>
      <c r="D1073" s="21">
        <v>1.8</v>
      </c>
      <c r="E1073" s="21">
        <v>1.5</v>
      </c>
      <c r="F1073" s="22">
        <v>1.3</v>
      </c>
      <c r="G1073" s="21">
        <v>1.62</v>
      </c>
      <c r="H1073" s="22">
        <v>1.4</v>
      </c>
      <c r="I1073" s="21">
        <v>1.2706460374889901</v>
      </c>
      <c r="J1073" s="22">
        <v>1.55</v>
      </c>
      <c r="K1073" s="21">
        <v>1.65</v>
      </c>
      <c r="L1073" s="21">
        <v>1.77</v>
      </c>
      <c r="M1073" s="21">
        <v>1.2</v>
      </c>
      <c r="N1073" s="21">
        <v>1.2</v>
      </c>
      <c r="O1073" s="21">
        <v>1.59</v>
      </c>
      <c r="P1073" s="100">
        <v>2.5327500000000001</v>
      </c>
      <c r="Q1073" s="21">
        <v>1.4</v>
      </c>
      <c r="R1073" s="108"/>
      <c r="S1073" s="2"/>
      <c r="T1073" s="2"/>
      <c r="U1073" s="2"/>
      <c r="V1073" s="2"/>
      <c r="W1073" s="2"/>
      <c r="X1073" s="2"/>
      <c r="Y1073" s="2"/>
      <c r="Z1073" s="2"/>
      <c r="AA1073" s="2"/>
      <c r="AB1073" s="2"/>
      <c r="AC1073" s="2"/>
      <c r="AD1073" s="2"/>
      <c r="AE1073" s="2"/>
      <c r="AF1073" s="2"/>
      <c r="AG1073" s="2"/>
      <c r="AH1073" s="2"/>
      <c r="AI1073" s="2"/>
      <c r="AJ1073" s="2"/>
      <c r="AK1073" s="2"/>
      <c r="AL1073" s="2"/>
      <c r="AM1073" s="2"/>
      <c r="AN1073" s="2"/>
      <c r="AO1073" s="2"/>
      <c r="AP1073" s="2"/>
      <c r="AQ1073" s="2"/>
      <c r="AR1073" s="2"/>
      <c r="AS1073" s="2"/>
      <c r="AT1073" s="2"/>
      <c r="AU1073" s="2"/>
      <c r="AV1073" s="2"/>
      <c r="AW1073" s="2"/>
      <c r="AX1073" s="2"/>
      <c r="AY1073" s="2"/>
      <c r="AZ1073" s="2"/>
      <c r="BA1073" s="2"/>
      <c r="BB1073" s="2"/>
      <c r="BC1073" s="2"/>
      <c r="BD1073" s="2"/>
      <c r="BE1073" s="2"/>
      <c r="BF1073" s="2"/>
      <c r="BG1073" s="2"/>
      <c r="BH1073" s="2"/>
      <c r="BI1073" s="2"/>
      <c r="BJ1073" s="2"/>
      <c r="BK1073" s="2"/>
      <c r="BL1073" s="2"/>
      <c r="BM1073" s="31">
        <v>1</v>
      </c>
    </row>
    <row r="1074" spans="1:65">
      <c r="A1074" s="34"/>
      <c r="B1074" s="18">
        <v>1</v>
      </c>
      <c r="C1074" s="7">
        <v>2</v>
      </c>
      <c r="D1074" s="9">
        <v>1.6</v>
      </c>
      <c r="E1074" s="104">
        <v>1.55</v>
      </c>
      <c r="F1074" s="24">
        <v>1.2</v>
      </c>
      <c r="G1074" s="9">
        <v>1.73</v>
      </c>
      <c r="H1074" s="24">
        <v>1.4</v>
      </c>
      <c r="I1074" s="9">
        <v>1.25113951324456</v>
      </c>
      <c r="J1074" s="24">
        <v>1.5</v>
      </c>
      <c r="K1074" s="9">
        <v>1.65</v>
      </c>
      <c r="L1074" s="9">
        <v>1.74</v>
      </c>
      <c r="M1074" s="9">
        <v>1.3</v>
      </c>
      <c r="N1074" s="9">
        <v>1.3</v>
      </c>
      <c r="O1074" s="9">
        <v>1.58</v>
      </c>
      <c r="P1074" s="101">
        <v>2.4060999999999999</v>
      </c>
      <c r="Q1074" s="9">
        <v>1.3</v>
      </c>
      <c r="R1074" s="108"/>
      <c r="S1074" s="2"/>
      <c r="T1074" s="2"/>
      <c r="U1074" s="2"/>
      <c r="V1074" s="2"/>
      <c r="W1074" s="2"/>
      <c r="X1074" s="2"/>
      <c r="Y1074" s="2"/>
      <c r="Z1074" s="2"/>
      <c r="AA1074" s="2"/>
      <c r="AB1074" s="2"/>
      <c r="AC1074" s="2"/>
      <c r="AD1074" s="2"/>
      <c r="AE1074" s="2"/>
      <c r="AF1074" s="2"/>
      <c r="AG1074" s="2"/>
      <c r="AH1074" s="2"/>
      <c r="AI1074" s="2"/>
      <c r="AJ1074" s="2"/>
      <c r="AK1074" s="2"/>
      <c r="AL1074" s="2"/>
      <c r="AM1074" s="2"/>
      <c r="AN1074" s="2"/>
      <c r="AO1074" s="2"/>
      <c r="AP1074" s="2"/>
      <c r="AQ1074" s="2"/>
      <c r="AR1074" s="2"/>
      <c r="AS1074" s="2"/>
      <c r="AT1074" s="2"/>
      <c r="AU1074" s="2"/>
      <c r="AV1074" s="2"/>
      <c r="AW1074" s="2"/>
      <c r="AX1074" s="2"/>
      <c r="AY1074" s="2"/>
      <c r="AZ1074" s="2"/>
      <c r="BA1074" s="2"/>
      <c r="BB1074" s="2"/>
      <c r="BC1074" s="2"/>
      <c r="BD1074" s="2"/>
      <c r="BE1074" s="2"/>
      <c r="BF1074" s="2"/>
      <c r="BG1074" s="2"/>
      <c r="BH1074" s="2"/>
      <c r="BI1074" s="2"/>
      <c r="BJ1074" s="2"/>
      <c r="BK1074" s="2"/>
      <c r="BL1074" s="2"/>
      <c r="BM1074" s="31" t="e">
        <v>#N/A</v>
      </c>
    </row>
    <row r="1075" spans="1:65">
      <c r="A1075" s="34"/>
      <c r="B1075" s="18">
        <v>1</v>
      </c>
      <c r="C1075" s="7">
        <v>3</v>
      </c>
      <c r="D1075" s="9">
        <v>1.7</v>
      </c>
      <c r="E1075" s="9">
        <v>1.5</v>
      </c>
      <c r="F1075" s="24">
        <v>1.3</v>
      </c>
      <c r="G1075" s="9">
        <v>1.61</v>
      </c>
      <c r="H1075" s="24">
        <v>1.4</v>
      </c>
      <c r="I1075" s="9">
        <v>1.24859320180539</v>
      </c>
      <c r="J1075" s="24">
        <v>1.75</v>
      </c>
      <c r="K1075" s="24">
        <v>1.65</v>
      </c>
      <c r="L1075" s="10">
        <v>1.9</v>
      </c>
      <c r="M1075" s="10">
        <v>1.1000000000000001</v>
      </c>
      <c r="N1075" s="10">
        <v>1.2</v>
      </c>
      <c r="O1075" s="103">
        <v>2.52</v>
      </c>
      <c r="P1075" s="102">
        <v>2.3681000000000001</v>
      </c>
      <c r="Q1075" s="10">
        <v>1.3</v>
      </c>
      <c r="R1075" s="108"/>
      <c r="S1075" s="2"/>
      <c r="T1075" s="2"/>
      <c r="U1075" s="2"/>
      <c r="V1075" s="2"/>
      <c r="W1075" s="2"/>
      <c r="X1075" s="2"/>
      <c r="Y1075" s="2"/>
      <c r="Z1075" s="2"/>
      <c r="AA1075" s="2"/>
      <c r="AB1075" s="2"/>
      <c r="AC1075" s="2"/>
      <c r="AD1075" s="2"/>
      <c r="AE1075" s="2"/>
      <c r="AF1075" s="2"/>
      <c r="AG1075" s="2"/>
      <c r="AH1075" s="2"/>
      <c r="AI1075" s="2"/>
      <c r="AJ1075" s="2"/>
      <c r="AK1075" s="2"/>
      <c r="AL1075" s="2"/>
      <c r="AM1075" s="2"/>
      <c r="AN1075" s="2"/>
      <c r="AO1075" s="2"/>
      <c r="AP1075" s="2"/>
      <c r="AQ1075" s="2"/>
      <c r="AR1075" s="2"/>
      <c r="AS1075" s="2"/>
      <c r="AT1075" s="2"/>
      <c r="AU1075" s="2"/>
      <c r="AV1075" s="2"/>
      <c r="AW1075" s="2"/>
      <c r="AX1075" s="2"/>
      <c r="AY1075" s="2"/>
      <c r="AZ1075" s="2"/>
      <c r="BA1075" s="2"/>
      <c r="BB1075" s="2"/>
      <c r="BC1075" s="2"/>
      <c r="BD1075" s="2"/>
      <c r="BE1075" s="2"/>
      <c r="BF1075" s="2"/>
      <c r="BG1075" s="2"/>
      <c r="BH1075" s="2"/>
      <c r="BI1075" s="2"/>
      <c r="BJ1075" s="2"/>
      <c r="BK1075" s="2"/>
      <c r="BL1075" s="2"/>
      <c r="BM1075" s="31">
        <v>16</v>
      </c>
    </row>
    <row r="1076" spans="1:65">
      <c r="A1076" s="34"/>
      <c r="B1076" s="18">
        <v>1</v>
      </c>
      <c r="C1076" s="7">
        <v>4</v>
      </c>
      <c r="D1076" s="9">
        <v>1.7</v>
      </c>
      <c r="E1076" s="9">
        <v>1.5</v>
      </c>
      <c r="F1076" s="24">
        <v>1.3</v>
      </c>
      <c r="G1076" s="9">
        <v>1.55</v>
      </c>
      <c r="H1076" s="24">
        <v>1.5</v>
      </c>
      <c r="I1076" s="9">
        <v>1.2434336239725301</v>
      </c>
      <c r="J1076" s="24">
        <v>1.55</v>
      </c>
      <c r="K1076" s="24">
        <v>1.65</v>
      </c>
      <c r="L1076" s="10">
        <v>1.84</v>
      </c>
      <c r="M1076" s="10">
        <v>1.3</v>
      </c>
      <c r="N1076" s="10">
        <v>1.2</v>
      </c>
      <c r="O1076" s="103">
        <v>2.76</v>
      </c>
      <c r="P1076" s="102">
        <v>2.3670599999999999</v>
      </c>
      <c r="Q1076" s="10">
        <v>1.3</v>
      </c>
      <c r="R1076" s="108"/>
      <c r="S1076" s="2"/>
      <c r="T1076" s="2"/>
      <c r="U1076" s="2"/>
      <c r="V1076" s="2"/>
      <c r="W1076" s="2"/>
      <c r="X1076" s="2"/>
      <c r="Y1076" s="2"/>
      <c r="Z1076" s="2"/>
      <c r="AA1076" s="2"/>
      <c r="AB1076" s="2"/>
      <c r="AC1076" s="2"/>
      <c r="AD1076" s="2"/>
      <c r="AE1076" s="2"/>
      <c r="AF1076" s="2"/>
      <c r="AG1076" s="2"/>
      <c r="AH1076" s="2"/>
      <c r="AI1076" s="2"/>
      <c r="AJ1076" s="2"/>
      <c r="AK1076" s="2"/>
      <c r="AL1076" s="2"/>
      <c r="AM1076" s="2"/>
      <c r="AN1076" s="2"/>
      <c r="AO1076" s="2"/>
      <c r="AP1076" s="2"/>
      <c r="AQ1076" s="2"/>
      <c r="AR1076" s="2"/>
      <c r="AS1076" s="2"/>
      <c r="AT1076" s="2"/>
      <c r="AU1076" s="2"/>
      <c r="AV1076" s="2"/>
      <c r="AW1076" s="2"/>
      <c r="AX1076" s="2"/>
      <c r="AY1076" s="2"/>
      <c r="AZ1076" s="2"/>
      <c r="BA1076" s="2"/>
      <c r="BB1076" s="2"/>
      <c r="BC1076" s="2"/>
      <c r="BD1076" s="2"/>
      <c r="BE1076" s="2"/>
      <c r="BF1076" s="2"/>
      <c r="BG1076" s="2"/>
      <c r="BH1076" s="2"/>
      <c r="BI1076" s="2"/>
      <c r="BJ1076" s="2"/>
      <c r="BK1076" s="2"/>
      <c r="BL1076" s="2"/>
      <c r="BM1076" s="31">
        <v>1.4816677929110169</v>
      </c>
    </row>
    <row r="1077" spans="1:65">
      <c r="A1077" s="34"/>
      <c r="B1077" s="18">
        <v>1</v>
      </c>
      <c r="C1077" s="7">
        <v>5</v>
      </c>
      <c r="D1077" s="9">
        <v>1.6</v>
      </c>
      <c r="E1077" s="9">
        <v>1.5</v>
      </c>
      <c r="F1077" s="9">
        <v>1.3</v>
      </c>
      <c r="G1077" s="9">
        <v>1.76</v>
      </c>
      <c r="H1077" s="9">
        <v>1.5</v>
      </c>
      <c r="I1077" s="9">
        <v>1.30279264653328</v>
      </c>
      <c r="J1077" s="9">
        <v>1.5</v>
      </c>
      <c r="K1077" s="9">
        <v>1.6</v>
      </c>
      <c r="L1077" s="9">
        <v>1.76</v>
      </c>
      <c r="M1077" s="9">
        <v>1.2</v>
      </c>
      <c r="N1077" s="9">
        <v>1.2</v>
      </c>
      <c r="O1077" s="9">
        <v>1.63</v>
      </c>
      <c r="P1077" s="101">
        <v>2.3755799999999998</v>
      </c>
      <c r="Q1077" s="9">
        <v>1.3</v>
      </c>
      <c r="R1077" s="108"/>
      <c r="S1077" s="2"/>
      <c r="T1077" s="2"/>
      <c r="U1077" s="2"/>
      <c r="V1077" s="2"/>
      <c r="W1077" s="2"/>
      <c r="X1077" s="2"/>
      <c r="Y1077" s="2"/>
      <c r="Z1077" s="2"/>
      <c r="AA1077" s="2"/>
      <c r="AB1077" s="2"/>
      <c r="AC1077" s="2"/>
      <c r="AD1077" s="2"/>
      <c r="AE1077" s="2"/>
      <c r="AF1077" s="2"/>
      <c r="AG1077" s="2"/>
      <c r="AH1077" s="2"/>
      <c r="AI1077" s="2"/>
      <c r="AJ1077" s="2"/>
      <c r="AK1077" s="2"/>
      <c r="AL1077" s="2"/>
      <c r="AM1077" s="2"/>
      <c r="AN1077" s="2"/>
      <c r="AO1077" s="2"/>
      <c r="AP1077" s="2"/>
      <c r="AQ1077" s="2"/>
      <c r="AR1077" s="2"/>
      <c r="AS1077" s="2"/>
      <c r="AT1077" s="2"/>
      <c r="AU1077" s="2"/>
      <c r="AV1077" s="2"/>
      <c r="AW1077" s="2"/>
      <c r="AX1077" s="2"/>
      <c r="AY1077" s="2"/>
      <c r="AZ1077" s="2"/>
      <c r="BA1077" s="2"/>
      <c r="BB1077" s="2"/>
      <c r="BC1077" s="2"/>
      <c r="BD1077" s="2"/>
      <c r="BE1077" s="2"/>
      <c r="BF1077" s="2"/>
      <c r="BG1077" s="2"/>
      <c r="BH1077" s="2"/>
      <c r="BI1077" s="2"/>
      <c r="BJ1077" s="2"/>
      <c r="BK1077" s="2"/>
      <c r="BL1077" s="2"/>
      <c r="BM1077" s="31">
        <v>63</v>
      </c>
    </row>
    <row r="1078" spans="1:65">
      <c r="A1078" s="34"/>
      <c r="B1078" s="18">
        <v>1</v>
      </c>
      <c r="C1078" s="7">
        <v>6</v>
      </c>
      <c r="D1078" s="9">
        <v>1.7</v>
      </c>
      <c r="E1078" s="9">
        <v>1.5</v>
      </c>
      <c r="F1078" s="9">
        <v>1.3</v>
      </c>
      <c r="G1078" s="9">
        <v>1.67</v>
      </c>
      <c r="H1078" s="9">
        <v>1.5</v>
      </c>
      <c r="I1078" s="9">
        <v>1.3084828240145601</v>
      </c>
      <c r="J1078" s="9">
        <v>1.8</v>
      </c>
      <c r="K1078" s="9">
        <v>1.7</v>
      </c>
      <c r="L1078" s="9">
        <v>1.78</v>
      </c>
      <c r="M1078" s="9">
        <v>1.3</v>
      </c>
      <c r="N1078" s="9">
        <v>1.2</v>
      </c>
      <c r="O1078" s="9">
        <v>1.51</v>
      </c>
      <c r="P1078" s="9"/>
      <c r="Q1078" s="9">
        <v>1.4</v>
      </c>
      <c r="R1078" s="108"/>
      <c r="S1078" s="2"/>
      <c r="T1078" s="2"/>
      <c r="U1078" s="2"/>
      <c r="V1078" s="2"/>
      <c r="W1078" s="2"/>
      <c r="X1078" s="2"/>
      <c r="Y1078" s="2"/>
      <c r="Z1078" s="2"/>
      <c r="AA1078" s="2"/>
      <c r="AB1078" s="2"/>
      <c r="AC1078" s="2"/>
      <c r="AD1078" s="2"/>
      <c r="AE1078" s="2"/>
      <c r="AF1078" s="2"/>
      <c r="AG1078" s="2"/>
      <c r="AH1078" s="2"/>
      <c r="AI1078" s="2"/>
      <c r="AJ1078" s="2"/>
      <c r="AK1078" s="2"/>
      <c r="AL1078" s="2"/>
      <c r="AM1078" s="2"/>
      <c r="AN1078" s="2"/>
      <c r="AO1078" s="2"/>
      <c r="AP1078" s="2"/>
      <c r="AQ1078" s="2"/>
      <c r="AR1078" s="2"/>
      <c r="AS1078" s="2"/>
      <c r="AT1078" s="2"/>
      <c r="AU1078" s="2"/>
      <c r="AV1078" s="2"/>
      <c r="AW1078" s="2"/>
      <c r="AX1078" s="2"/>
      <c r="AY1078" s="2"/>
      <c r="AZ1078" s="2"/>
      <c r="BA1078" s="2"/>
      <c r="BB1078" s="2"/>
      <c r="BC1078" s="2"/>
      <c r="BD1078" s="2"/>
      <c r="BE1078" s="2"/>
      <c r="BF1078" s="2"/>
      <c r="BG1078" s="2"/>
      <c r="BH1078" s="2"/>
      <c r="BI1078" s="2"/>
      <c r="BJ1078" s="2"/>
      <c r="BK1078" s="2"/>
      <c r="BL1078" s="2"/>
      <c r="BM1078" s="66"/>
    </row>
    <row r="1079" spans="1:65">
      <c r="A1079" s="34"/>
      <c r="B1079" s="19" t="s">
        <v>249</v>
      </c>
      <c r="C1079" s="11"/>
      <c r="D1079" s="25">
        <v>1.6833333333333333</v>
      </c>
      <c r="E1079" s="25">
        <v>1.5083333333333335</v>
      </c>
      <c r="F1079" s="25">
        <v>1.2833333333333332</v>
      </c>
      <c r="G1079" s="25">
        <v>1.6566666666666665</v>
      </c>
      <c r="H1079" s="25">
        <v>1.45</v>
      </c>
      <c r="I1079" s="25">
        <v>1.2708479745098848</v>
      </c>
      <c r="J1079" s="25">
        <v>1.6083333333333334</v>
      </c>
      <c r="K1079" s="25">
        <v>1.6499999999999997</v>
      </c>
      <c r="L1079" s="25">
        <v>1.7983333333333331</v>
      </c>
      <c r="M1079" s="25">
        <v>1.2333333333333334</v>
      </c>
      <c r="N1079" s="25">
        <v>1.2166666666666668</v>
      </c>
      <c r="O1079" s="25">
        <v>1.9316666666666664</v>
      </c>
      <c r="P1079" s="25">
        <v>2.4099180000000002</v>
      </c>
      <c r="Q1079" s="25">
        <v>1.3333333333333333</v>
      </c>
      <c r="R1079" s="108"/>
      <c r="S1079" s="2"/>
      <c r="T1079" s="2"/>
      <c r="U1079" s="2"/>
      <c r="V1079" s="2"/>
      <c r="W1079" s="2"/>
      <c r="X1079" s="2"/>
      <c r="Y1079" s="2"/>
      <c r="Z1079" s="2"/>
      <c r="AA1079" s="2"/>
      <c r="AB1079" s="2"/>
      <c r="AC1079" s="2"/>
      <c r="AD1079" s="2"/>
      <c r="AE1079" s="2"/>
      <c r="AF1079" s="2"/>
      <c r="AG1079" s="2"/>
      <c r="AH1079" s="2"/>
      <c r="AI1079" s="2"/>
      <c r="AJ1079" s="2"/>
      <c r="AK1079" s="2"/>
      <c r="AL1079" s="2"/>
      <c r="AM1079" s="2"/>
      <c r="AN1079" s="2"/>
      <c r="AO1079" s="2"/>
      <c r="AP1079" s="2"/>
      <c r="AQ1079" s="2"/>
      <c r="AR1079" s="2"/>
      <c r="AS1079" s="2"/>
      <c r="AT1079" s="2"/>
      <c r="AU1079" s="2"/>
      <c r="AV1079" s="2"/>
      <c r="AW1079" s="2"/>
      <c r="AX1079" s="2"/>
      <c r="AY1079" s="2"/>
      <c r="AZ1079" s="2"/>
      <c r="BA1079" s="2"/>
      <c r="BB1079" s="2"/>
      <c r="BC1079" s="2"/>
      <c r="BD1079" s="2"/>
      <c r="BE1079" s="2"/>
      <c r="BF1079" s="2"/>
      <c r="BG1079" s="2"/>
      <c r="BH1079" s="2"/>
      <c r="BI1079" s="2"/>
      <c r="BJ1079" s="2"/>
      <c r="BK1079" s="2"/>
      <c r="BL1079" s="2"/>
      <c r="BM1079" s="66"/>
    </row>
    <row r="1080" spans="1:65">
      <c r="A1080" s="34"/>
      <c r="B1080" s="2" t="s">
        <v>250</v>
      </c>
      <c r="C1080" s="32"/>
      <c r="D1080" s="10">
        <v>1.7</v>
      </c>
      <c r="E1080" s="10">
        <v>1.5</v>
      </c>
      <c r="F1080" s="10">
        <v>1.3</v>
      </c>
      <c r="G1080" s="10">
        <v>1.645</v>
      </c>
      <c r="H1080" s="10">
        <v>1.45</v>
      </c>
      <c r="I1080" s="10">
        <v>1.2608927753667749</v>
      </c>
      <c r="J1080" s="10">
        <v>1.55</v>
      </c>
      <c r="K1080" s="10">
        <v>1.65</v>
      </c>
      <c r="L1080" s="10">
        <v>1.7749999999999999</v>
      </c>
      <c r="M1080" s="10">
        <v>1.25</v>
      </c>
      <c r="N1080" s="10">
        <v>1.2</v>
      </c>
      <c r="O1080" s="10">
        <v>1.6099999999999999</v>
      </c>
      <c r="P1080" s="10">
        <v>2.3755799999999998</v>
      </c>
      <c r="Q1080" s="10">
        <v>1.3</v>
      </c>
      <c r="R1080" s="108"/>
      <c r="S1080" s="2"/>
      <c r="T1080" s="2"/>
      <c r="U1080" s="2"/>
      <c r="V1080" s="2"/>
      <c r="W1080" s="2"/>
      <c r="X1080" s="2"/>
      <c r="Y1080" s="2"/>
      <c r="Z1080" s="2"/>
      <c r="AA1080" s="2"/>
      <c r="AB1080" s="2"/>
      <c r="AC1080" s="2"/>
      <c r="AD1080" s="2"/>
      <c r="AE1080" s="2"/>
      <c r="AF1080" s="2"/>
      <c r="AG1080" s="2"/>
      <c r="AH1080" s="2"/>
      <c r="AI1080" s="2"/>
      <c r="AJ1080" s="2"/>
      <c r="AK1080" s="2"/>
      <c r="AL1080" s="2"/>
      <c r="AM1080" s="2"/>
      <c r="AN1080" s="2"/>
      <c r="AO1080" s="2"/>
      <c r="AP1080" s="2"/>
      <c r="AQ1080" s="2"/>
      <c r="AR1080" s="2"/>
      <c r="AS1080" s="2"/>
      <c r="AT1080" s="2"/>
      <c r="AU1080" s="2"/>
      <c r="AV1080" s="2"/>
      <c r="AW1080" s="2"/>
      <c r="AX1080" s="2"/>
      <c r="AY1080" s="2"/>
      <c r="AZ1080" s="2"/>
      <c r="BA1080" s="2"/>
      <c r="BB1080" s="2"/>
      <c r="BC1080" s="2"/>
      <c r="BD1080" s="2"/>
      <c r="BE1080" s="2"/>
      <c r="BF1080" s="2"/>
      <c r="BG1080" s="2"/>
      <c r="BH1080" s="2"/>
      <c r="BI1080" s="2"/>
      <c r="BJ1080" s="2"/>
      <c r="BK1080" s="2"/>
      <c r="BL1080" s="2"/>
      <c r="BM1080" s="66"/>
    </row>
    <row r="1081" spans="1:65">
      <c r="A1081" s="34"/>
      <c r="B1081" s="2" t="s">
        <v>251</v>
      </c>
      <c r="C1081" s="32"/>
      <c r="D1081" s="26">
        <v>7.527726527090807E-2</v>
      </c>
      <c r="E1081" s="26">
        <v>2.041241452319317E-2</v>
      </c>
      <c r="F1081" s="26">
        <v>4.0824829046386332E-2</v>
      </c>
      <c r="G1081" s="26">
        <v>7.8909230554268253E-2</v>
      </c>
      <c r="H1081" s="26">
        <v>5.4772255750516662E-2</v>
      </c>
      <c r="I1081" s="26">
        <v>2.8538148907883795E-2</v>
      </c>
      <c r="J1081" s="26">
        <v>0.13197221929886105</v>
      </c>
      <c r="K1081" s="26">
        <v>3.162277660168375E-2</v>
      </c>
      <c r="L1081" s="26">
        <v>6.0138728508895692E-2</v>
      </c>
      <c r="M1081" s="26">
        <v>8.1649658092772595E-2</v>
      </c>
      <c r="N1081" s="26">
        <v>4.0824829046386332E-2</v>
      </c>
      <c r="O1081" s="26">
        <v>0.55524469080457539</v>
      </c>
      <c r="P1081" s="26">
        <v>7.0475046789626239E-2</v>
      </c>
      <c r="Q1081" s="26">
        <v>5.1639777949432156E-2</v>
      </c>
      <c r="R1081" s="108"/>
      <c r="S1081" s="2"/>
      <c r="T1081" s="2"/>
      <c r="U1081" s="2"/>
      <c r="V1081" s="2"/>
      <c r="W1081" s="2"/>
      <c r="X1081" s="2"/>
      <c r="Y1081" s="2"/>
      <c r="Z1081" s="2"/>
      <c r="AA1081" s="2"/>
      <c r="AB1081" s="2"/>
      <c r="AC1081" s="2"/>
      <c r="AD1081" s="2"/>
      <c r="AE1081" s="2"/>
      <c r="AF1081" s="2"/>
      <c r="AG1081" s="2"/>
      <c r="AH1081" s="2"/>
      <c r="AI1081" s="2"/>
      <c r="AJ1081" s="2"/>
      <c r="AK1081" s="2"/>
      <c r="AL1081" s="2"/>
      <c r="AM1081" s="2"/>
      <c r="AN1081" s="2"/>
      <c r="AO1081" s="2"/>
      <c r="AP1081" s="2"/>
      <c r="AQ1081" s="2"/>
      <c r="AR1081" s="2"/>
      <c r="AS1081" s="2"/>
      <c r="AT1081" s="2"/>
      <c r="AU1081" s="2"/>
      <c r="AV1081" s="2"/>
      <c r="AW1081" s="2"/>
      <c r="AX1081" s="2"/>
      <c r="AY1081" s="2"/>
      <c r="AZ1081" s="2"/>
      <c r="BA1081" s="2"/>
      <c r="BB1081" s="2"/>
      <c r="BC1081" s="2"/>
      <c r="BD1081" s="2"/>
      <c r="BE1081" s="2"/>
      <c r="BF1081" s="2"/>
      <c r="BG1081" s="2"/>
      <c r="BH1081" s="2"/>
      <c r="BI1081" s="2"/>
      <c r="BJ1081" s="2"/>
      <c r="BK1081" s="2"/>
      <c r="BL1081" s="2"/>
      <c r="BM1081" s="66"/>
    </row>
    <row r="1082" spans="1:65">
      <c r="A1082" s="34"/>
      <c r="B1082" s="2" t="s">
        <v>85</v>
      </c>
      <c r="C1082" s="32"/>
      <c r="D1082" s="12">
        <v>4.471916748766816E-2</v>
      </c>
      <c r="E1082" s="12">
        <v>1.3533092501564531E-2</v>
      </c>
      <c r="F1082" s="12">
        <v>3.1811555101080261E-2</v>
      </c>
      <c r="G1082" s="12">
        <v>4.7631326290302776E-2</v>
      </c>
      <c r="H1082" s="12">
        <v>3.7773969483114941E-2</v>
      </c>
      <c r="I1082" s="12">
        <v>2.2455989607167465E-2</v>
      </c>
      <c r="J1082" s="12">
        <v>8.2055265885302209E-2</v>
      </c>
      <c r="K1082" s="12">
        <v>1.9165319152535609E-2</v>
      </c>
      <c r="L1082" s="12">
        <v>3.3441368957680649E-2</v>
      </c>
      <c r="M1082" s="12">
        <v>6.6202425480626423E-2</v>
      </c>
      <c r="N1082" s="12">
        <v>3.3554654010728491E-2</v>
      </c>
      <c r="O1082" s="12">
        <v>0.28744332569693293</v>
      </c>
      <c r="P1082" s="12">
        <v>2.9243753019657197E-2</v>
      </c>
      <c r="Q1082" s="12">
        <v>3.872983346207412E-2</v>
      </c>
      <c r="R1082" s="108"/>
      <c r="S1082" s="2"/>
      <c r="T1082" s="2"/>
      <c r="U1082" s="2"/>
      <c r="V1082" s="2"/>
      <c r="W1082" s="2"/>
      <c r="X1082" s="2"/>
      <c r="Y1082" s="2"/>
      <c r="Z1082" s="2"/>
      <c r="AA1082" s="2"/>
      <c r="AB1082" s="2"/>
      <c r="AC1082" s="2"/>
      <c r="AD1082" s="2"/>
      <c r="AE1082" s="2"/>
      <c r="AF1082" s="2"/>
      <c r="AG1082" s="2"/>
      <c r="AH1082" s="2"/>
      <c r="AI1082" s="2"/>
      <c r="AJ1082" s="2"/>
      <c r="AK1082" s="2"/>
      <c r="AL1082" s="2"/>
      <c r="AM1082" s="2"/>
      <c r="AN1082" s="2"/>
      <c r="AO1082" s="2"/>
      <c r="AP1082" s="2"/>
      <c r="AQ1082" s="2"/>
      <c r="AR1082" s="2"/>
      <c r="AS1082" s="2"/>
      <c r="AT1082" s="2"/>
      <c r="AU1082" s="2"/>
      <c r="AV1082" s="2"/>
      <c r="AW1082" s="2"/>
      <c r="AX1082" s="2"/>
      <c r="AY1082" s="2"/>
      <c r="AZ1082" s="2"/>
      <c r="BA1082" s="2"/>
      <c r="BB1082" s="2"/>
      <c r="BC1082" s="2"/>
      <c r="BD1082" s="2"/>
      <c r="BE1082" s="2"/>
      <c r="BF1082" s="2"/>
      <c r="BG1082" s="2"/>
      <c r="BH1082" s="2"/>
      <c r="BI1082" s="2"/>
      <c r="BJ1082" s="2"/>
      <c r="BK1082" s="2"/>
      <c r="BL1082" s="2"/>
      <c r="BM1082" s="66"/>
    </row>
    <row r="1083" spans="1:65">
      <c r="A1083" s="34"/>
      <c r="B1083" s="2" t="s">
        <v>252</v>
      </c>
      <c r="C1083" s="32"/>
      <c r="D1083" s="12">
        <v>0.13610712292403027</v>
      </c>
      <c r="E1083" s="12">
        <v>1.7996976481433169E-2</v>
      </c>
      <c r="F1083" s="12">
        <v>-0.13385892608762051</v>
      </c>
      <c r="G1083" s="12">
        <v>0.11810938632325341</v>
      </c>
      <c r="H1083" s="12">
        <v>-2.1373072332765974E-2</v>
      </c>
      <c r="I1083" s="12">
        <v>-0.14228548356776838</v>
      </c>
      <c r="J1083" s="12">
        <v>8.5488488734345891E-2</v>
      </c>
      <c r="K1083" s="12">
        <v>0.11360995217305914</v>
      </c>
      <c r="L1083" s="12">
        <v>0.21372236201487982</v>
      </c>
      <c r="M1083" s="12">
        <v>-0.16760468221407676</v>
      </c>
      <c r="N1083" s="12">
        <v>-0.17885326758956221</v>
      </c>
      <c r="O1083" s="12">
        <v>0.30371104501876323</v>
      </c>
      <c r="P1083" s="12">
        <v>0.62649010225514856</v>
      </c>
      <c r="Q1083" s="12">
        <v>-0.10011316996116415</v>
      </c>
      <c r="R1083" s="108"/>
      <c r="S1083" s="2"/>
      <c r="T1083" s="2"/>
      <c r="U1083" s="2"/>
      <c r="V1083" s="2"/>
      <c r="W1083" s="2"/>
      <c r="X1083" s="2"/>
      <c r="Y1083" s="2"/>
      <c r="Z1083" s="2"/>
      <c r="AA1083" s="2"/>
      <c r="AB1083" s="2"/>
      <c r="AC1083" s="2"/>
      <c r="AD1083" s="2"/>
      <c r="AE1083" s="2"/>
      <c r="AF1083" s="2"/>
      <c r="AG1083" s="2"/>
      <c r="AH1083" s="2"/>
      <c r="AI1083" s="2"/>
      <c r="AJ1083" s="2"/>
      <c r="AK1083" s="2"/>
      <c r="AL1083" s="2"/>
      <c r="AM1083" s="2"/>
      <c r="AN1083" s="2"/>
      <c r="AO1083" s="2"/>
      <c r="AP1083" s="2"/>
      <c r="AQ1083" s="2"/>
      <c r="AR1083" s="2"/>
      <c r="AS1083" s="2"/>
      <c r="AT1083" s="2"/>
      <c r="AU1083" s="2"/>
      <c r="AV1083" s="2"/>
      <c r="AW1083" s="2"/>
      <c r="AX1083" s="2"/>
      <c r="AY1083" s="2"/>
      <c r="AZ1083" s="2"/>
      <c r="BA1083" s="2"/>
      <c r="BB1083" s="2"/>
      <c r="BC1083" s="2"/>
      <c r="BD1083" s="2"/>
      <c r="BE1083" s="2"/>
      <c r="BF1083" s="2"/>
      <c r="BG1083" s="2"/>
      <c r="BH1083" s="2"/>
      <c r="BI1083" s="2"/>
      <c r="BJ1083" s="2"/>
      <c r="BK1083" s="2"/>
      <c r="BL1083" s="2"/>
      <c r="BM1083" s="66"/>
    </row>
    <row r="1084" spans="1:65">
      <c r="A1084" s="34"/>
      <c r="B1084" s="56" t="s">
        <v>253</v>
      </c>
      <c r="C1084" s="57"/>
      <c r="D1084" s="55">
        <v>0.36</v>
      </c>
      <c r="E1084" s="55">
        <v>0.15</v>
      </c>
      <c r="F1084" s="55">
        <v>0.8</v>
      </c>
      <c r="G1084" s="55">
        <v>0.28999999999999998</v>
      </c>
      <c r="H1084" s="55">
        <v>0.31</v>
      </c>
      <c r="I1084" s="55">
        <v>0.83</v>
      </c>
      <c r="J1084" s="55">
        <v>0.15</v>
      </c>
      <c r="K1084" s="55">
        <v>0.27</v>
      </c>
      <c r="L1084" s="55">
        <v>0.7</v>
      </c>
      <c r="M1084" s="55">
        <v>0.94</v>
      </c>
      <c r="N1084" s="55">
        <v>0.99</v>
      </c>
      <c r="O1084" s="55">
        <v>1.08</v>
      </c>
      <c r="P1084" s="55">
        <v>2.4700000000000002</v>
      </c>
      <c r="Q1084" s="55">
        <v>0.65</v>
      </c>
      <c r="R1084" s="108"/>
      <c r="S1084" s="2"/>
      <c r="T1084" s="2"/>
      <c r="U1084" s="2"/>
      <c r="V1084" s="2"/>
      <c r="W1084" s="2"/>
      <c r="X1084" s="2"/>
      <c r="Y1084" s="2"/>
      <c r="Z1084" s="2"/>
      <c r="AA1084" s="2"/>
      <c r="AB1084" s="2"/>
      <c r="AC1084" s="2"/>
      <c r="AD1084" s="2"/>
      <c r="AE1084" s="2"/>
      <c r="AF1084" s="2"/>
      <c r="AG1084" s="2"/>
      <c r="AH1084" s="2"/>
      <c r="AI1084" s="2"/>
      <c r="AJ1084" s="2"/>
      <c r="AK1084" s="2"/>
      <c r="AL1084" s="2"/>
      <c r="AM1084" s="2"/>
      <c r="AN1084" s="2"/>
      <c r="AO1084" s="2"/>
      <c r="AP1084" s="2"/>
      <c r="AQ1084" s="2"/>
      <c r="AR1084" s="2"/>
      <c r="AS1084" s="2"/>
      <c r="AT1084" s="2"/>
      <c r="AU1084" s="2"/>
      <c r="AV1084" s="2"/>
      <c r="AW1084" s="2"/>
      <c r="AX1084" s="2"/>
      <c r="AY1084" s="2"/>
      <c r="AZ1084" s="2"/>
      <c r="BA1084" s="2"/>
      <c r="BB1084" s="2"/>
      <c r="BC1084" s="2"/>
      <c r="BD1084" s="2"/>
      <c r="BE1084" s="2"/>
      <c r="BF1084" s="2"/>
      <c r="BG1084" s="2"/>
      <c r="BH1084" s="2"/>
      <c r="BI1084" s="2"/>
      <c r="BJ1084" s="2"/>
      <c r="BK1084" s="2"/>
      <c r="BL1084" s="2"/>
      <c r="BM1084" s="66"/>
    </row>
    <row r="1085" spans="1:65">
      <c r="B1085" s="35"/>
      <c r="C1085" s="19"/>
      <c r="D1085" s="30"/>
      <c r="E1085" s="30"/>
      <c r="F1085" s="30"/>
      <c r="G1085" s="30"/>
      <c r="H1085" s="30"/>
      <c r="I1085" s="30"/>
      <c r="J1085" s="30"/>
      <c r="K1085" s="30"/>
      <c r="L1085" s="30"/>
      <c r="M1085" s="30"/>
      <c r="N1085" s="30"/>
      <c r="O1085" s="30"/>
      <c r="P1085" s="30"/>
      <c r="Q1085" s="30"/>
      <c r="BM1085" s="66"/>
    </row>
    <row r="1086" spans="1:65" ht="15">
      <c r="B1086" s="38" t="s">
        <v>511</v>
      </c>
      <c r="BM1086" s="31" t="s">
        <v>65</v>
      </c>
    </row>
    <row r="1087" spans="1:65" ht="15">
      <c r="A1087" s="27" t="s">
        <v>44</v>
      </c>
      <c r="B1087" s="17" t="s">
        <v>111</v>
      </c>
      <c r="C1087" s="14" t="s">
        <v>112</v>
      </c>
      <c r="D1087" s="15" t="s">
        <v>205</v>
      </c>
      <c r="E1087" s="16" t="s">
        <v>205</v>
      </c>
      <c r="F1087" s="16" t="s">
        <v>205</v>
      </c>
      <c r="G1087" s="16" t="s">
        <v>205</v>
      </c>
      <c r="H1087" s="16" t="s">
        <v>205</v>
      </c>
      <c r="I1087" s="16" t="s">
        <v>205</v>
      </c>
      <c r="J1087" s="16" t="s">
        <v>205</v>
      </c>
      <c r="K1087" s="16" t="s">
        <v>205</v>
      </c>
      <c r="L1087" s="16" t="s">
        <v>205</v>
      </c>
      <c r="M1087" s="16" t="s">
        <v>205</v>
      </c>
      <c r="N1087" s="16" t="s">
        <v>205</v>
      </c>
      <c r="O1087" s="16" t="s">
        <v>205</v>
      </c>
      <c r="P1087" s="16" t="s">
        <v>205</v>
      </c>
      <c r="Q1087" s="16" t="s">
        <v>205</v>
      </c>
      <c r="R1087" s="16" t="s">
        <v>205</v>
      </c>
      <c r="S1087" s="16" t="s">
        <v>205</v>
      </c>
      <c r="T1087" s="16" t="s">
        <v>205</v>
      </c>
      <c r="U1087" s="16" t="s">
        <v>205</v>
      </c>
      <c r="V1087" s="16" t="s">
        <v>205</v>
      </c>
      <c r="W1087" s="16" t="s">
        <v>205</v>
      </c>
      <c r="X1087" s="16" t="s">
        <v>205</v>
      </c>
      <c r="Y1087" s="16" t="s">
        <v>205</v>
      </c>
      <c r="Z1087" s="16" t="s">
        <v>205</v>
      </c>
      <c r="AA1087" s="16" t="s">
        <v>205</v>
      </c>
      <c r="AB1087" s="16" t="s">
        <v>205</v>
      </c>
      <c r="AC1087" s="108"/>
      <c r="AD1087" s="2"/>
      <c r="AE1087" s="2"/>
      <c r="AF1087" s="2"/>
      <c r="AG1087" s="2"/>
      <c r="AH1087" s="2"/>
      <c r="AI1087" s="2"/>
      <c r="AJ1087" s="2"/>
      <c r="AK1087" s="2"/>
      <c r="AL1087" s="2"/>
      <c r="AM1087" s="2"/>
      <c r="AN1087" s="2"/>
      <c r="AO1087" s="2"/>
      <c r="AP1087" s="2"/>
      <c r="AQ1087" s="2"/>
      <c r="AR1087" s="2"/>
      <c r="AS1087" s="2"/>
      <c r="AT1087" s="2"/>
      <c r="AU1087" s="2"/>
      <c r="AV1087" s="2"/>
      <c r="AW1087" s="2"/>
      <c r="AX1087" s="2"/>
      <c r="AY1087" s="2"/>
      <c r="AZ1087" s="2"/>
      <c r="BA1087" s="2"/>
      <c r="BB1087" s="2"/>
      <c r="BC1087" s="2"/>
      <c r="BD1087" s="2"/>
      <c r="BE1087" s="2"/>
      <c r="BF1087" s="2"/>
      <c r="BG1087" s="2"/>
      <c r="BH1087" s="2"/>
      <c r="BI1087" s="2"/>
      <c r="BJ1087" s="2"/>
      <c r="BK1087" s="2"/>
      <c r="BL1087" s="2"/>
      <c r="BM1087" s="31">
        <v>1</v>
      </c>
    </row>
    <row r="1088" spans="1:65">
      <c r="A1088" s="34"/>
      <c r="B1088" s="18" t="s">
        <v>206</v>
      </c>
      <c r="C1088" s="7" t="s">
        <v>206</v>
      </c>
      <c r="D1088" s="106" t="s">
        <v>208</v>
      </c>
      <c r="E1088" s="107" t="s">
        <v>210</v>
      </c>
      <c r="F1088" s="107" t="s">
        <v>211</v>
      </c>
      <c r="G1088" s="107" t="s">
        <v>213</v>
      </c>
      <c r="H1088" s="107" t="s">
        <v>214</v>
      </c>
      <c r="I1088" s="107" t="s">
        <v>215</v>
      </c>
      <c r="J1088" s="107" t="s">
        <v>216</v>
      </c>
      <c r="K1088" s="107" t="s">
        <v>217</v>
      </c>
      <c r="L1088" s="107" t="s">
        <v>219</v>
      </c>
      <c r="M1088" s="107" t="s">
        <v>220</v>
      </c>
      <c r="N1088" s="107" t="s">
        <v>221</v>
      </c>
      <c r="O1088" s="107" t="s">
        <v>223</v>
      </c>
      <c r="P1088" s="107" t="s">
        <v>224</v>
      </c>
      <c r="Q1088" s="107" t="s">
        <v>225</v>
      </c>
      <c r="R1088" s="107" t="s">
        <v>227</v>
      </c>
      <c r="S1088" s="107" t="s">
        <v>228</v>
      </c>
      <c r="T1088" s="107" t="s">
        <v>229</v>
      </c>
      <c r="U1088" s="107" t="s">
        <v>230</v>
      </c>
      <c r="V1088" s="107" t="s">
        <v>231</v>
      </c>
      <c r="W1088" s="107" t="s">
        <v>232</v>
      </c>
      <c r="X1088" s="107" t="s">
        <v>233</v>
      </c>
      <c r="Y1088" s="107" t="s">
        <v>234</v>
      </c>
      <c r="Z1088" s="107" t="s">
        <v>235</v>
      </c>
      <c r="AA1088" s="107" t="s">
        <v>236</v>
      </c>
      <c r="AB1088" s="107" t="s">
        <v>239</v>
      </c>
      <c r="AC1088" s="108"/>
      <c r="AD1088" s="2"/>
      <c r="AE1088" s="2"/>
      <c r="AF1088" s="2"/>
      <c r="AG1088" s="2"/>
      <c r="AH1088" s="2"/>
      <c r="AI1088" s="2"/>
      <c r="AJ1088" s="2"/>
      <c r="AK1088" s="2"/>
      <c r="AL1088" s="2"/>
      <c r="AM1088" s="2"/>
      <c r="AN1088" s="2"/>
      <c r="AO1088" s="2"/>
      <c r="AP1088" s="2"/>
      <c r="AQ1088" s="2"/>
      <c r="AR1088" s="2"/>
      <c r="AS1088" s="2"/>
      <c r="AT1088" s="2"/>
      <c r="AU1088" s="2"/>
      <c r="AV1088" s="2"/>
      <c r="AW1088" s="2"/>
      <c r="AX1088" s="2"/>
      <c r="AY1088" s="2"/>
      <c r="AZ1088" s="2"/>
      <c r="BA1088" s="2"/>
      <c r="BB1088" s="2"/>
      <c r="BC1088" s="2"/>
      <c r="BD1088" s="2"/>
      <c r="BE1088" s="2"/>
      <c r="BF1088" s="2"/>
      <c r="BG1088" s="2"/>
      <c r="BH1088" s="2"/>
      <c r="BI1088" s="2"/>
      <c r="BJ1088" s="2"/>
      <c r="BK1088" s="2"/>
      <c r="BL1088" s="2"/>
      <c r="BM1088" s="31" t="s">
        <v>3</v>
      </c>
    </row>
    <row r="1089" spans="1:65">
      <c r="A1089" s="34"/>
      <c r="B1089" s="18"/>
      <c r="C1089" s="7"/>
      <c r="D1089" s="8" t="s">
        <v>280</v>
      </c>
      <c r="E1089" s="9" t="s">
        <v>281</v>
      </c>
      <c r="F1089" s="9" t="s">
        <v>281</v>
      </c>
      <c r="G1089" s="9" t="s">
        <v>281</v>
      </c>
      <c r="H1089" s="9" t="s">
        <v>281</v>
      </c>
      <c r="I1089" s="9" t="s">
        <v>281</v>
      </c>
      <c r="J1089" s="9" t="s">
        <v>280</v>
      </c>
      <c r="K1089" s="9" t="s">
        <v>280</v>
      </c>
      <c r="L1089" s="9" t="s">
        <v>280</v>
      </c>
      <c r="M1089" s="9" t="s">
        <v>280</v>
      </c>
      <c r="N1089" s="9" t="s">
        <v>281</v>
      </c>
      <c r="O1089" s="9" t="s">
        <v>115</v>
      </c>
      <c r="P1089" s="9" t="s">
        <v>281</v>
      </c>
      <c r="Q1089" s="9" t="s">
        <v>115</v>
      </c>
      <c r="R1089" s="9" t="s">
        <v>115</v>
      </c>
      <c r="S1089" s="9" t="s">
        <v>115</v>
      </c>
      <c r="T1089" s="9" t="s">
        <v>115</v>
      </c>
      <c r="U1089" s="9" t="s">
        <v>281</v>
      </c>
      <c r="V1089" s="9" t="s">
        <v>281</v>
      </c>
      <c r="W1089" s="9" t="s">
        <v>281</v>
      </c>
      <c r="X1089" s="9" t="s">
        <v>281</v>
      </c>
      <c r="Y1089" s="9" t="s">
        <v>115</v>
      </c>
      <c r="Z1089" s="9" t="s">
        <v>280</v>
      </c>
      <c r="AA1089" s="9" t="s">
        <v>280</v>
      </c>
      <c r="AB1089" s="9" t="s">
        <v>115</v>
      </c>
      <c r="AC1089" s="108"/>
      <c r="AD1089" s="2"/>
      <c r="AE1089" s="2"/>
      <c r="AF1089" s="2"/>
      <c r="AG1089" s="2"/>
      <c r="AH1089" s="2"/>
      <c r="AI1089" s="2"/>
      <c r="AJ1089" s="2"/>
      <c r="AK1089" s="2"/>
      <c r="AL1089" s="2"/>
      <c r="AM1089" s="2"/>
      <c r="AN1089" s="2"/>
      <c r="AO1089" s="2"/>
      <c r="AP1089" s="2"/>
      <c r="AQ1089" s="2"/>
      <c r="AR1089" s="2"/>
      <c r="AS1089" s="2"/>
      <c r="AT1089" s="2"/>
      <c r="AU1089" s="2"/>
      <c r="AV1089" s="2"/>
      <c r="AW1089" s="2"/>
      <c r="AX1089" s="2"/>
      <c r="AY1089" s="2"/>
      <c r="AZ1089" s="2"/>
      <c r="BA1089" s="2"/>
      <c r="BB1089" s="2"/>
      <c r="BC1089" s="2"/>
      <c r="BD1089" s="2"/>
      <c r="BE1089" s="2"/>
      <c r="BF1089" s="2"/>
      <c r="BG1089" s="2"/>
      <c r="BH1089" s="2"/>
      <c r="BI1089" s="2"/>
      <c r="BJ1089" s="2"/>
      <c r="BK1089" s="2"/>
      <c r="BL1089" s="2"/>
      <c r="BM1089" s="31">
        <v>0</v>
      </c>
    </row>
    <row r="1090" spans="1:65">
      <c r="A1090" s="34"/>
      <c r="B1090" s="18"/>
      <c r="C1090" s="7"/>
      <c r="D1090" s="28"/>
      <c r="E1090" s="28"/>
      <c r="F1090" s="28"/>
      <c r="G1090" s="28"/>
      <c r="H1090" s="28"/>
      <c r="I1090" s="28"/>
      <c r="J1090" s="28"/>
      <c r="K1090" s="28"/>
      <c r="L1090" s="28"/>
      <c r="M1090" s="28"/>
      <c r="N1090" s="28"/>
      <c r="O1090" s="28"/>
      <c r="P1090" s="28"/>
      <c r="Q1090" s="28"/>
      <c r="R1090" s="28"/>
      <c r="S1090" s="28"/>
      <c r="T1090" s="28"/>
      <c r="U1090" s="28"/>
      <c r="V1090" s="28"/>
      <c r="W1090" s="28"/>
      <c r="X1090" s="28"/>
      <c r="Y1090" s="28"/>
      <c r="Z1090" s="28"/>
      <c r="AA1090" s="28"/>
      <c r="AB1090" s="28"/>
      <c r="AC1090" s="108"/>
      <c r="AD1090" s="2"/>
      <c r="AE1090" s="2"/>
      <c r="AF1090" s="2"/>
      <c r="AG1090" s="2"/>
      <c r="AH1090" s="2"/>
      <c r="AI1090" s="2"/>
      <c r="AJ1090" s="2"/>
      <c r="AK1090" s="2"/>
      <c r="AL1090" s="2"/>
      <c r="AM1090" s="2"/>
      <c r="AN1090" s="2"/>
      <c r="AO1090" s="2"/>
      <c r="AP1090" s="2"/>
      <c r="AQ1090" s="2"/>
      <c r="AR1090" s="2"/>
      <c r="AS1090" s="2"/>
      <c r="AT1090" s="2"/>
      <c r="AU1090" s="2"/>
      <c r="AV1090" s="2"/>
      <c r="AW1090" s="2"/>
      <c r="AX1090" s="2"/>
      <c r="AY1090" s="2"/>
      <c r="AZ1090" s="2"/>
      <c r="BA1090" s="2"/>
      <c r="BB1090" s="2"/>
      <c r="BC1090" s="2"/>
      <c r="BD1090" s="2"/>
      <c r="BE1090" s="2"/>
      <c r="BF1090" s="2"/>
      <c r="BG1090" s="2"/>
      <c r="BH1090" s="2"/>
      <c r="BI1090" s="2"/>
      <c r="BJ1090" s="2"/>
      <c r="BK1090" s="2"/>
      <c r="BL1090" s="2"/>
      <c r="BM1090" s="31">
        <v>1</v>
      </c>
    </row>
    <row r="1091" spans="1:65">
      <c r="A1091" s="34"/>
      <c r="B1091" s="17">
        <v>1</v>
      </c>
      <c r="C1091" s="13">
        <v>1</v>
      </c>
      <c r="D1091" s="172">
        <v>92</v>
      </c>
      <c r="E1091" s="172">
        <v>93</v>
      </c>
      <c r="F1091" s="184">
        <v>93</v>
      </c>
      <c r="G1091" s="172">
        <v>102</v>
      </c>
      <c r="H1091" s="184">
        <v>91</v>
      </c>
      <c r="I1091" s="172">
        <v>92.2</v>
      </c>
      <c r="J1091" s="184">
        <v>90</v>
      </c>
      <c r="K1091" s="172">
        <v>98.8</v>
      </c>
      <c r="L1091" s="183">
        <v>104.9</v>
      </c>
      <c r="M1091" s="172">
        <v>89</v>
      </c>
      <c r="N1091" s="172">
        <v>93</v>
      </c>
      <c r="O1091" s="183">
        <v>78.687799999999996</v>
      </c>
      <c r="P1091" s="172">
        <v>90</v>
      </c>
      <c r="Q1091" s="172">
        <v>92</v>
      </c>
      <c r="R1091" s="172">
        <v>91</v>
      </c>
      <c r="S1091" s="172">
        <v>89</v>
      </c>
      <c r="T1091" s="172">
        <v>92</v>
      </c>
      <c r="U1091" s="172">
        <v>87</v>
      </c>
      <c r="V1091" s="172">
        <v>95</v>
      </c>
      <c r="W1091" s="172">
        <v>89.6</v>
      </c>
      <c r="X1091" s="172">
        <v>84</v>
      </c>
      <c r="Y1091" s="172">
        <v>89</v>
      </c>
      <c r="Z1091" s="172">
        <v>94</v>
      </c>
      <c r="AA1091" s="172">
        <v>88.440039999999996</v>
      </c>
      <c r="AB1091" s="172">
        <v>91</v>
      </c>
      <c r="AC1091" s="173"/>
      <c r="AD1091" s="174"/>
      <c r="AE1091" s="174"/>
      <c r="AF1091" s="174"/>
      <c r="AG1091" s="174"/>
      <c r="AH1091" s="174"/>
      <c r="AI1091" s="174"/>
      <c r="AJ1091" s="174"/>
      <c r="AK1091" s="174"/>
      <c r="AL1091" s="174"/>
      <c r="AM1091" s="174"/>
      <c r="AN1091" s="174"/>
      <c r="AO1091" s="174"/>
      <c r="AP1091" s="174"/>
      <c r="AQ1091" s="174"/>
      <c r="AR1091" s="174"/>
      <c r="AS1091" s="174"/>
      <c r="AT1091" s="174"/>
      <c r="AU1091" s="174"/>
      <c r="AV1091" s="174"/>
      <c r="AW1091" s="174"/>
      <c r="AX1091" s="174"/>
      <c r="AY1091" s="174"/>
      <c r="AZ1091" s="174"/>
      <c r="BA1091" s="174"/>
      <c r="BB1091" s="174"/>
      <c r="BC1091" s="174"/>
      <c r="BD1091" s="174"/>
      <c r="BE1091" s="174"/>
      <c r="BF1091" s="174"/>
      <c r="BG1091" s="174"/>
      <c r="BH1091" s="174"/>
      <c r="BI1091" s="174"/>
      <c r="BJ1091" s="174"/>
      <c r="BK1091" s="174"/>
      <c r="BL1091" s="174"/>
      <c r="BM1091" s="175">
        <v>1</v>
      </c>
    </row>
    <row r="1092" spans="1:65">
      <c r="A1092" s="34"/>
      <c r="B1092" s="18">
        <v>1</v>
      </c>
      <c r="C1092" s="7">
        <v>2</v>
      </c>
      <c r="D1092" s="176">
        <v>92.4</v>
      </c>
      <c r="E1092" s="176">
        <v>92</v>
      </c>
      <c r="F1092" s="186">
        <v>93</v>
      </c>
      <c r="G1092" s="176">
        <v>102</v>
      </c>
      <c r="H1092" s="186">
        <v>91</v>
      </c>
      <c r="I1092" s="176">
        <v>91.4</v>
      </c>
      <c r="J1092" s="186">
        <v>96</v>
      </c>
      <c r="K1092" s="176">
        <v>99</v>
      </c>
      <c r="L1092" s="185">
        <v>107.6</v>
      </c>
      <c r="M1092" s="176">
        <v>91</v>
      </c>
      <c r="N1092" s="176">
        <v>94</v>
      </c>
      <c r="O1092" s="187">
        <v>82.027320000000003</v>
      </c>
      <c r="P1092" s="176">
        <v>90</v>
      </c>
      <c r="Q1092" s="176">
        <v>92</v>
      </c>
      <c r="R1092" s="176">
        <v>91</v>
      </c>
      <c r="S1092" s="176">
        <v>88</v>
      </c>
      <c r="T1092" s="176">
        <v>90</v>
      </c>
      <c r="U1092" s="176">
        <v>92</v>
      </c>
      <c r="V1092" s="176">
        <v>93</v>
      </c>
      <c r="W1092" s="176">
        <v>94.6</v>
      </c>
      <c r="X1092" s="176">
        <v>85</v>
      </c>
      <c r="Y1092" s="176">
        <v>90</v>
      </c>
      <c r="Z1092" s="176">
        <v>97</v>
      </c>
      <c r="AA1092" s="176">
        <v>88.412469999999999</v>
      </c>
      <c r="AB1092" s="176">
        <v>92</v>
      </c>
      <c r="AC1092" s="173"/>
      <c r="AD1092" s="174"/>
      <c r="AE1092" s="174"/>
      <c r="AF1092" s="174"/>
      <c r="AG1092" s="174"/>
      <c r="AH1092" s="174"/>
      <c r="AI1092" s="174"/>
      <c r="AJ1092" s="174"/>
      <c r="AK1092" s="174"/>
      <c r="AL1092" s="174"/>
      <c r="AM1092" s="174"/>
      <c r="AN1092" s="174"/>
      <c r="AO1092" s="174"/>
      <c r="AP1092" s="174"/>
      <c r="AQ1092" s="174"/>
      <c r="AR1092" s="174"/>
      <c r="AS1092" s="174"/>
      <c r="AT1092" s="174"/>
      <c r="AU1092" s="174"/>
      <c r="AV1092" s="174"/>
      <c r="AW1092" s="174"/>
      <c r="AX1092" s="174"/>
      <c r="AY1092" s="174"/>
      <c r="AZ1092" s="174"/>
      <c r="BA1092" s="174"/>
      <c r="BB1092" s="174"/>
      <c r="BC1092" s="174"/>
      <c r="BD1092" s="174"/>
      <c r="BE1092" s="174"/>
      <c r="BF1092" s="174"/>
      <c r="BG1092" s="174"/>
      <c r="BH1092" s="174"/>
      <c r="BI1092" s="174"/>
      <c r="BJ1092" s="174"/>
      <c r="BK1092" s="174"/>
      <c r="BL1092" s="174"/>
      <c r="BM1092" s="175" t="e">
        <v>#N/A</v>
      </c>
    </row>
    <row r="1093" spans="1:65">
      <c r="A1093" s="34"/>
      <c r="B1093" s="18">
        <v>1</v>
      </c>
      <c r="C1093" s="7">
        <v>3</v>
      </c>
      <c r="D1093" s="176">
        <v>90.9</v>
      </c>
      <c r="E1093" s="176">
        <v>91</v>
      </c>
      <c r="F1093" s="186">
        <v>90</v>
      </c>
      <c r="G1093" s="176">
        <v>100</v>
      </c>
      <c r="H1093" s="186">
        <v>89</v>
      </c>
      <c r="I1093" s="176">
        <v>92.7</v>
      </c>
      <c r="J1093" s="186">
        <v>92</v>
      </c>
      <c r="K1093" s="186">
        <v>95</v>
      </c>
      <c r="L1093" s="188">
        <v>105.7</v>
      </c>
      <c r="M1093" s="178">
        <v>92</v>
      </c>
      <c r="N1093" s="178">
        <v>96</v>
      </c>
      <c r="O1093" s="188">
        <v>80.028120000000001</v>
      </c>
      <c r="P1093" s="178">
        <v>90</v>
      </c>
      <c r="Q1093" s="178">
        <v>94</v>
      </c>
      <c r="R1093" s="178">
        <v>94</v>
      </c>
      <c r="S1093" s="178">
        <v>88</v>
      </c>
      <c r="T1093" s="178">
        <v>90</v>
      </c>
      <c r="U1093" s="178">
        <v>88</v>
      </c>
      <c r="V1093" s="178">
        <v>95</v>
      </c>
      <c r="W1093" s="178">
        <v>90.8</v>
      </c>
      <c r="X1093" s="178">
        <v>84</v>
      </c>
      <c r="Y1093" s="178">
        <v>90</v>
      </c>
      <c r="Z1093" s="178">
        <v>98</v>
      </c>
      <c r="AA1093" s="178">
        <v>87.876670000000004</v>
      </c>
      <c r="AB1093" s="178">
        <v>95</v>
      </c>
      <c r="AC1093" s="173"/>
      <c r="AD1093" s="174"/>
      <c r="AE1093" s="174"/>
      <c r="AF1093" s="174"/>
      <c r="AG1093" s="174"/>
      <c r="AH1093" s="174"/>
      <c r="AI1093" s="174"/>
      <c r="AJ1093" s="174"/>
      <c r="AK1093" s="174"/>
      <c r="AL1093" s="174"/>
      <c r="AM1093" s="174"/>
      <c r="AN1093" s="174"/>
      <c r="AO1093" s="174"/>
      <c r="AP1093" s="174"/>
      <c r="AQ1093" s="174"/>
      <c r="AR1093" s="174"/>
      <c r="AS1093" s="174"/>
      <c r="AT1093" s="174"/>
      <c r="AU1093" s="174"/>
      <c r="AV1093" s="174"/>
      <c r="AW1093" s="174"/>
      <c r="AX1093" s="174"/>
      <c r="AY1093" s="174"/>
      <c r="AZ1093" s="174"/>
      <c r="BA1093" s="174"/>
      <c r="BB1093" s="174"/>
      <c r="BC1093" s="174"/>
      <c r="BD1093" s="174"/>
      <c r="BE1093" s="174"/>
      <c r="BF1093" s="174"/>
      <c r="BG1093" s="174"/>
      <c r="BH1093" s="174"/>
      <c r="BI1093" s="174"/>
      <c r="BJ1093" s="174"/>
      <c r="BK1093" s="174"/>
      <c r="BL1093" s="174"/>
      <c r="BM1093" s="175">
        <v>16</v>
      </c>
    </row>
    <row r="1094" spans="1:65">
      <c r="A1094" s="34"/>
      <c r="B1094" s="18">
        <v>1</v>
      </c>
      <c r="C1094" s="7">
        <v>4</v>
      </c>
      <c r="D1094" s="176">
        <v>90.1</v>
      </c>
      <c r="E1094" s="176">
        <v>93</v>
      </c>
      <c r="F1094" s="186">
        <v>89</v>
      </c>
      <c r="G1094" s="176">
        <v>99</v>
      </c>
      <c r="H1094" s="186">
        <v>91</v>
      </c>
      <c r="I1094" s="176">
        <v>93.1</v>
      </c>
      <c r="J1094" s="186">
        <v>98</v>
      </c>
      <c r="K1094" s="186">
        <v>102</v>
      </c>
      <c r="L1094" s="188">
        <v>107.8</v>
      </c>
      <c r="M1094" s="178">
        <v>90</v>
      </c>
      <c r="N1094" s="178">
        <v>95</v>
      </c>
      <c r="O1094" s="188">
        <v>79.053579999999997</v>
      </c>
      <c r="P1094" s="178">
        <v>90</v>
      </c>
      <c r="Q1094" s="178">
        <v>98</v>
      </c>
      <c r="R1094" s="178">
        <v>98</v>
      </c>
      <c r="S1094" s="199">
        <v>85</v>
      </c>
      <c r="T1094" s="178">
        <v>91</v>
      </c>
      <c r="U1094" s="178">
        <v>89</v>
      </c>
      <c r="V1094" s="178">
        <v>94</v>
      </c>
      <c r="W1094" s="178">
        <v>92.1</v>
      </c>
      <c r="X1094" s="178">
        <v>86</v>
      </c>
      <c r="Y1094" s="178">
        <v>91</v>
      </c>
      <c r="Z1094" s="178">
        <v>94</v>
      </c>
      <c r="AA1094" s="178">
        <v>88.601569999999995</v>
      </c>
      <c r="AB1094" s="178">
        <v>94</v>
      </c>
      <c r="AC1094" s="173"/>
      <c r="AD1094" s="174"/>
      <c r="AE1094" s="174"/>
      <c r="AF1094" s="174"/>
      <c r="AG1094" s="174"/>
      <c r="AH1094" s="174"/>
      <c r="AI1094" s="174"/>
      <c r="AJ1094" s="174"/>
      <c r="AK1094" s="174"/>
      <c r="AL1094" s="174"/>
      <c r="AM1094" s="174"/>
      <c r="AN1094" s="174"/>
      <c r="AO1094" s="174"/>
      <c r="AP1094" s="174"/>
      <c r="AQ1094" s="174"/>
      <c r="AR1094" s="174"/>
      <c r="AS1094" s="174"/>
      <c r="AT1094" s="174"/>
      <c r="AU1094" s="174"/>
      <c r="AV1094" s="174"/>
      <c r="AW1094" s="174"/>
      <c r="AX1094" s="174"/>
      <c r="AY1094" s="174"/>
      <c r="AZ1094" s="174"/>
      <c r="BA1094" s="174"/>
      <c r="BB1094" s="174"/>
      <c r="BC1094" s="174"/>
      <c r="BD1094" s="174"/>
      <c r="BE1094" s="174"/>
      <c r="BF1094" s="174"/>
      <c r="BG1094" s="174"/>
      <c r="BH1094" s="174"/>
      <c r="BI1094" s="174"/>
      <c r="BJ1094" s="174"/>
      <c r="BK1094" s="174"/>
      <c r="BL1094" s="174"/>
      <c r="BM1094" s="175">
        <v>92.098547130434781</v>
      </c>
    </row>
    <row r="1095" spans="1:65">
      <c r="A1095" s="34"/>
      <c r="B1095" s="18">
        <v>1</v>
      </c>
      <c r="C1095" s="7">
        <v>5</v>
      </c>
      <c r="D1095" s="176">
        <v>88.2</v>
      </c>
      <c r="E1095" s="176">
        <v>93</v>
      </c>
      <c r="F1095" s="176">
        <v>90</v>
      </c>
      <c r="G1095" s="176">
        <v>100</v>
      </c>
      <c r="H1095" s="176">
        <v>92</v>
      </c>
      <c r="I1095" s="176">
        <v>90.2</v>
      </c>
      <c r="J1095" s="176">
        <v>92</v>
      </c>
      <c r="K1095" s="176">
        <v>102</v>
      </c>
      <c r="L1095" s="185">
        <v>102.9</v>
      </c>
      <c r="M1095" s="176">
        <v>88</v>
      </c>
      <c r="N1095" s="176">
        <v>97</v>
      </c>
      <c r="O1095" s="185">
        <v>79.164320000000004</v>
      </c>
      <c r="P1095" s="176">
        <v>90</v>
      </c>
      <c r="Q1095" s="176">
        <v>94</v>
      </c>
      <c r="R1095" s="176">
        <v>96</v>
      </c>
      <c r="S1095" s="176">
        <v>88</v>
      </c>
      <c r="T1095" s="176">
        <v>93</v>
      </c>
      <c r="U1095" s="176">
        <v>85</v>
      </c>
      <c r="V1095" s="176">
        <v>92</v>
      </c>
      <c r="W1095" s="187">
        <v>99</v>
      </c>
      <c r="X1095" s="176">
        <v>85</v>
      </c>
      <c r="Y1095" s="176">
        <v>90</v>
      </c>
      <c r="Z1095" s="176">
        <v>95</v>
      </c>
      <c r="AA1095" s="176">
        <v>86.852170000000001</v>
      </c>
      <c r="AB1095" s="176">
        <v>92</v>
      </c>
      <c r="AC1095" s="173"/>
      <c r="AD1095" s="174"/>
      <c r="AE1095" s="174"/>
      <c r="AF1095" s="174"/>
      <c r="AG1095" s="174"/>
      <c r="AH1095" s="174"/>
      <c r="AI1095" s="174"/>
      <c r="AJ1095" s="174"/>
      <c r="AK1095" s="174"/>
      <c r="AL1095" s="174"/>
      <c r="AM1095" s="174"/>
      <c r="AN1095" s="174"/>
      <c r="AO1095" s="174"/>
      <c r="AP1095" s="174"/>
      <c r="AQ1095" s="174"/>
      <c r="AR1095" s="174"/>
      <c r="AS1095" s="174"/>
      <c r="AT1095" s="174"/>
      <c r="AU1095" s="174"/>
      <c r="AV1095" s="174"/>
      <c r="AW1095" s="174"/>
      <c r="AX1095" s="174"/>
      <c r="AY1095" s="174"/>
      <c r="AZ1095" s="174"/>
      <c r="BA1095" s="174"/>
      <c r="BB1095" s="174"/>
      <c r="BC1095" s="174"/>
      <c r="BD1095" s="174"/>
      <c r="BE1095" s="174"/>
      <c r="BF1095" s="174"/>
      <c r="BG1095" s="174"/>
      <c r="BH1095" s="174"/>
      <c r="BI1095" s="174"/>
      <c r="BJ1095" s="174"/>
      <c r="BK1095" s="174"/>
      <c r="BL1095" s="174"/>
      <c r="BM1095" s="175">
        <v>64</v>
      </c>
    </row>
    <row r="1096" spans="1:65">
      <c r="A1096" s="34"/>
      <c r="B1096" s="18">
        <v>1</v>
      </c>
      <c r="C1096" s="7">
        <v>6</v>
      </c>
      <c r="D1096" s="176">
        <v>87.6</v>
      </c>
      <c r="E1096" s="176">
        <v>93</v>
      </c>
      <c r="F1096" s="176">
        <v>90</v>
      </c>
      <c r="G1096" s="176">
        <v>99</v>
      </c>
      <c r="H1096" s="176">
        <v>92</v>
      </c>
      <c r="I1096" s="176">
        <v>88.9</v>
      </c>
      <c r="J1096" s="176">
        <v>92</v>
      </c>
      <c r="K1096" s="176">
        <v>99.8</v>
      </c>
      <c r="L1096" s="185">
        <v>105.9</v>
      </c>
      <c r="M1096" s="176">
        <v>91</v>
      </c>
      <c r="N1096" s="176">
        <v>96</v>
      </c>
      <c r="O1096" s="185">
        <v>78.549199999999999</v>
      </c>
      <c r="P1096" s="176">
        <v>90</v>
      </c>
      <c r="Q1096" s="176">
        <v>96</v>
      </c>
      <c r="R1096" s="176">
        <v>98</v>
      </c>
      <c r="S1096" s="176">
        <v>89</v>
      </c>
      <c r="T1096" s="176">
        <v>91</v>
      </c>
      <c r="U1096" s="176">
        <v>86</v>
      </c>
      <c r="V1096" s="176">
        <v>95</v>
      </c>
      <c r="W1096" s="176">
        <v>91.8</v>
      </c>
      <c r="X1096" s="176">
        <v>85</v>
      </c>
      <c r="Y1096" s="176">
        <v>90</v>
      </c>
      <c r="Z1096" s="176">
        <v>97</v>
      </c>
      <c r="AA1096" s="176"/>
      <c r="AB1096" s="176">
        <v>94</v>
      </c>
      <c r="AC1096" s="173"/>
      <c r="AD1096" s="174"/>
      <c r="AE1096" s="174"/>
      <c r="AF1096" s="174"/>
      <c r="AG1096" s="174"/>
      <c r="AH1096" s="174"/>
      <c r="AI1096" s="174"/>
      <c r="AJ1096" s="174"/>
      <c r="AK1096" s="174"/>
      <c r="AL1096" s="174"/>
      <c r="AM1096" s="174"/>
      <c r="AN1096" s="174"/>
      <c r="AO1096" s="174"/>
      <c r="AP1096" s="174"/>
      <c r="AQ1096" s="174"/>
      <c r="AR1096" s="174"/>
      <c r="AS1096" s="174"/>
      <c r="AT1096" s="174"/>
      <c r="AU1096" s="174"/>
      <c r="AV1096" s="174"/>
      <c r="AW1096" s="174"/>
      <c r="AX1096" s="174"/>
      <c r="AY1096" s="174"/>
      <c r="AZ1096" s="174"/>
      <c r="BA1096" s="174"/>
      <c r="BB1096" s="174"/>
      <c r="BC1096" s="174"/>
      <c r="BD1096" s="174"/>
      <c r="BE1096" s="174"/>
      <c r="BF1096" s="174"/>
      <c r="BG1096" s="174"/>
      <c r="BH1096" s="174"/>
      <c r="BI1096" s="174"/>
      <c r="BJ1096" s="174"/>
      <c r="BK1096" s="174"/>
      <c r="BL1096" s="174"/>
      <c r="BM1096" s="189"/>
    </row>
    <row r="1097" spans="1:65">
      <c r="A1097" s="34"/>
      <c r="B1097" s="19" t="s">
        <v>249</v>
      </c>
      <c r="C1097" s="11"/>
      <c r="D1097" s="177">
        <v>90.199999999999989</v>
      </c>
      <c r="E1097" s="177">
        <v>92.5</v>
      </c>
      <c r="F1097" s="177">
        <v>90.833333333333329</v>
      </c>
      <c r="G1097" s="177">
        <v>100.33333333333333</v>
      </c>
      <c r="H1097" s="177">
        <v>91</v>
      </c>
      <c r="I1097" s="177">
        <v>91.416666666666671</v>
      </c>
      <c r="J1097" s="177">
        <v>93.333333333333329</v>
      </c>
      <c r="K1097" s="177">
        <v>99.433333333333337</v>
      </c>
      <c r="L1097" s="177">
        <v>105.8</v>
      </c>
      <c r="M1097" s="177">
        <v>90.166666666666671</v>
      </c>
      <c r="N1097" s="177">
        <v>95.166666666666671</v>
      </c>
      <c r="O1097" s="177">
        <v>79.585056666666659</v>
      </c>
      <c r="P1097" s="177">
        <v>90</v>
      </c>
      <c r="Q1097" s="177">
        <v>94.333333333333329</v>
      </c>
      <c r="R1097" s="177">
        <v>94.666666666666671</v>
      </c>
      <c r="S1097" s="177">
        <v>87.833333333333329</v>
      </c>
      <c r="T1097" s="177">
        <v>91.166666666666671</v>
      </c>
      <c r="U1097" s="177">
        <v>87.833333333333329</v>
      </c>
      <c r="V1097" s="177">
        <v>94</v>
      </c>
      <c r="W1097" s="177">
        <v>92.983333333333334</v>
      </c>
      <c r="X1097" s="177">
        <v>84.833333333333329</v>
      </c>
      <c r="Y1097" s="177">
        <v>90</v>
      </c>
      <c r="Z1097" s="177">
        <v>95.833333333333329</v>
      </c>
      <c r="AA1097" s="177">
        <v>88.036583999999991</v>
      </c>
      <c r="AB1097" s="177">
        <v>93</v>
      </c>
      <c r="AC1097" s="173"/>
      <c r="AD1097" s="174"/>
      <c r="AE1097" s="174"/>
      <c r="AF1097" s="174"/>
      <c r="AG1097" s="174"/>
      <c r="AH1097" s="174"/>
      <c r="AI1097" s="174"/>
      <c r="AJ1097" s="174"/>
      <c r="AK1097" s="174"/>
      <c r="AL1097" s="174"/>
      <c r="AM1097" s="174"/>
      <c r="AN1097" s="174"/>
      <c r="AO1097" s="174"/>
      <c r="AP1097" s="174"/>
      <c r="AQ1097" s="174"/>
      <c r="AR1097" s="174"/>
      <c r="AS1097" s="174"/>
      <c r="AT1097" s="174"/>
      <c r="AU1097" s="174"/>
      <c r="AV1097" s="174"/>
      <c r="AW1097" s="174"/>
      <c r="AX1097" s="174"/>
      <c r="AY1097" s="174"/>
      <c r="AZ1097" s="174"/>
      <c r="BA1097" s="174"/>
      <c r="BB1097" s="174"/>
      <c r="BC1097" s="174"/>
      <c r="BD1097" s="174"/>
      <c r="BE1097" s="174"/>
      <c r="BF1097" s="174"/>
      <c r="BG1097" s="174"/>
      <c r="BH1097" s="174"/>
      <c r="BI1097" s="174"/>
      <c r="BJ1097" s="174"/>
      <c r="BK1097" s="174"/>
      <c r="BL1097" s="174"/>
      <c r="BM1097" s="189"/>
    </row>
    <row r="1098" spans="1:65">
      <c r="A1098" s="34"/>
      <c r="B1098" s="2" t="s">
        <v>250</v>
      </c>
      <c r="C1098" s="32"/>
      <c r="D1098" s="178">
        <v>90.5</v>
      </c>
      <c r="E1098" s="178">
        <v>93</v>
      </c>
      <c r="F1098" s="178">
        <v>90</v>
      </c>
      <c r="G1098" s="178">
        <v>100</v>
      </c>
      <c r="H1098" s="178">
        <v>91</v>
      </c>
      <c r="I1098" s="178">
        <v>91.800000000000011</v>
      </c>
      <c r="J1098" s="178">
        <v>92</v>
      </c>
      <c r="K1098" s="178">
        <v>99.4</v>
      </c>
      <c r="L1098" s="178">
        <v>105.80000000000001</v>
      </c>
      <c r="M1098" s="178">
        <v>90.5</v>
      </c>
      <c r="N1098" s="178">
        <v>95.5</v>
      </c>
      <c r="O1098" s="178">
        <v>79.108949999999993</v>
      </c>
      <c r="P1098" s="178">
        <v>90</v>
      </c>
      <c r="Q1098" s="178">
        <v>94</v>
      </c>
      <c r="R1098" s="178">
        <v>95</v>
      </c>
      <c r="S1098" s="178">
        <v>88</v>
      </c>
      <c r="T1098" s="178">
        <v>91</v>
      </c>
      <c r="U1098" s="178">
        <v>87.5</v>
      </c>
      <c r="V1098" s="178">
        <v>94.5</v>
      </c>
      <c r="W1098" s="178">
        <v>91.949999999999989</v>
      </c>
      <c r="X1098" s="178">
        <v>85</v>
      </c>
      <c r="Y1098" s="178">
        <v>90</v>
      </c>
      <c r="Z1098" s="178">
        <v>96</v>
      </c>
      <c r="AA1098" s="178">
        <v>88.412469999999999</v>
      </c>
      <c r="AB1098" s="178">
        <v>93</v>
      </c>
      <c r="AC1098" s="173"/>
      <c r="AD1098" s="174"/>
      <c r="AE1098" s="174"/>
      <c r="AF1098" s="174"/>
      <c r="AG1098" s="174"/>
      <c r="AH1098" s="174"/>
      <c r="AI1098" s="174"/>
      <c r="AJ1098" s="174"/>
      <c r="AK1098" s="174"/>
      <c r="AL1098" s="174"/>
      <c r="AM1098" s="174"/>
      <c r="AN1098" s="174"/>
      <c r="AO1098" s="174"/>
      <c r="AP1098" s="174"/>
      <c r="AQ1098" s="174"/>
      <c r="AR1098" s="174"/>
      <c r="AS1098" s="174"/>
      <c r="AT1098" s="174"/>
      <c r="AU1098" s="174"/>
      <c r="AV1098" s="174"/>
      <c r="AW1098" s="174"/>
      <c r="AX1098" s="174"/>
      <c r="AY1098" s="174"/>
      <c r="AZ1098" s="174"/>
      <c r="BA1098" s="174"/>
      <c r="BB1098" s="174"/>
      <c r="BC1098" s="174"/>
      <c r="BD1098" s="174"/>
      <c r="BE1098" s="174"/>
      <c r="BF1098" s="174"/>
      <c r="BG1098" s="174"/>
      <c r="BH1098" s="174"/>
      <c r="BI1098" s="174"/>
      <c r="BJ1098" s="174"/>
      <c r="BK1098" s="174"/>
      <c r="BL1098" s="174"/>
      <c r="BM1098" s="189"/>
    </row>
    <row r="1099" spans="1:65">
      <c r="A1099" s="34"/>
      <c r="B1099" s="2" t="s">
        <v>251</v>
      </c>
      <c r="C1099" s="32"/>
      <c r="D1099" s="200">
        <v>1.9667231630303259</v>
      </c>
      <c r="E1099" s="200">
        <v>0.83666002653407556</v>
      </c>
      <c r="F1099" s="200">
        <v>1.7224014243685084</v>
      </c>
      <c r="G1099" s="200">
        <v>1.3662601021279464</v>
      </c>
      <c r="H1099" s="200">
        <v>1.0954451150103321</v>
      </c>
      <c r="I1099" s="200">
        <v>1.6067565673326678</v>
      </c>
      <c r="J1099" s="200">
        <v>3.011090610836324</v>
      </c>
      <c r="K1099" s="200">
        <v>2.5904954481076912</v>
      </c>
      <c r="L1099" s="200">
        <v>1.8154889148656306</v>
      </c>
      <c r="M1099" s="200">
        <v>1.4719601443879744</v>
      </c>
      <c r="N1099" s="200">
        <v>1.4719601443879744</v>
      </c>
      <c r="O1099" s="200">
        <v>1.303726248591579</v>
      </c>
      <c r="P1099" s="200">
        <v>0</v>
      </c>
      <c r="Q1099" s="200">
        <v>2.338090388900024</v>
      </c>
      <c r="R1099" s="200">
        <v>3.2041639575194441</v>
      </c>
      <c r="S1099" s="200">
        <v>1.4719601443879744</v>
      </c>
      <c r="T1099" s="200">
        <v>1.1690451944500122</v>
      </c>
      <c r="U1099" s="200">
        <v>2.4832774042918899</v>
      </c>
      <c r="V1099" s="200">
        <v>1.2649110640673518</v>
      </c>
      <c r="W1099" s="200">
        <v>3.3825532762495665</v>
      </c>
      <c r="X1099" s="200">
        <v>0.752772652709081</v>
      </c>
      <c r="Y1099" s="200">
        <v>0.63245553203367588</v>
      </c>
      <c r="Z1099" s="200">
        <v>1.7224014243685084</v>
      </c>
      <c r="AA1099" s="200">
        <v>0.71618524487732693</v>
      </c>
      <c r="AB1099" s="200">
        <v>1.5491933384829668</v>
      </c>
      <c r="AC1099" s="201"/>
      <c r="AD1099" s="202"/>
      <c r="AE1099" s="202"/>
      <c r="AF1099" s="202"/>
      <c r="AG1099" s="202"/>
      <c r="AH1099" s="202"/>
      <c r="AI1099" s="202"/>
      <c r="AJ1099" s="202"/>
      <c r="AK1099" s="202"/>
      <c r="AL1099" s="202"/>
      <c r="AM1099" s="202"/>
      <c r="AN1099" s="202"/>
      <c r="AO1099" s="202"/>
      <c r="AP1099" s="202"/>
      <c r="AQ1099" s="202"/>
      <c r="AR1099" s="202"/>
      <c r="AS1099" s="202"/>
      <c r="AT1099" s="202"/>
      <c r="AU1099" s="202"/>
      <c r="AV1099" s="202"/>
      <c r="AW1099" s="202"/>
      <c r="AX1099" s="202"/>
      <c r="AY1099" s="202"/>
      <c r="AZ1099" s="202"/>
      <c r="BA1099" s="202"/>
      <c r="BB1099" s="202"/>
      <c r="BC1099" s="202"/>
      <c r="BD1099" s="202"/>
      <c r="BE1099" s="202"/>
      <c r="BF1099" s="202"/>
      <c r="BG1099" s="202"/>
      <c r="BH1099" s="202"/>
      <c r="BI1099" s="202"/>
      <c r="BJ1099" s="202"/>
      <c r="BK1099" s="202"/>
      <c r="BL1099" s="202"/>
      <c r="BM1099" s="203"/>
    </row>
    <row r="1100" spans="1:65">
      <c r="A1100" s="34"/>
      <c r="B1100" s="2" t="s">
        <v>85</v>
      </c>
      <c r="C1100" s="32"/>
      <c r="D1100" s="12">
        <v>2.1804026197675457E-2</v>
      </c>
      <c r="E1100" s="12">
        <v>9.0449732598278446E-3</v>
      </c>
      <c r="F1100" s="12">
        <v>1.8962217515983579E-2</v>
      </c>
      <c r="G1100" s="12">
        <v>1.3617210320212091E-2</v>
      </c>
      <c r="H1100" s="12">
        <v>1.2037858406706946E-2</v>
      </c>
      <c r="I1100" s="12">
        <v>1.7576188521414779E-2</v>
      </c>
      <c r="J1100" s="12">
        <v>3.2261685116103472E-2</v>
      </c>
      <c r="K1100" s="12">
        <v>2.6052585800613721E-2</v>
      </c>
      <c r="L1100" s="12">
        <v>1.7159630575289516E-2</v>
      </c>
      <c r="M1100" s="12">
        <v>1.6324881453471066E-2</v>
      </c>
      <c r="N1100" s="12">
        <v>1.5467181902500605E-2</v>
      </c>
      <c r="O1100" s="12">
        <v>1.6381545772494632E-2</v>
      </c>
      <c r="P1100" s="12">
        <v>0</v>
      </c>
      <c r="Q1100" s="12">
        <v>2.4785410483039123E-2</v>
      </c>
      <c r="R1100" s="12">
        <v>3.3846802368163141E-2</v>
      </c>
      <c r="S1100" s="12">
        <v>1.6758559518648665E-2</v>
      </c>
      <c r="T1100" s="12">
        <v>1.2823164838574173E-2</v>
      </c>
      <c r="U1100" s="12">
        <v>2.8272608018503492E-2</v>
      </c>
      <c r="V1100" s="12">
        <v>1.3456500681567571E-2</v>
      </c>
      <c r="W1100" s="12">
        <v>3.6378059970420144E-2</v>
      </c>
      <c r="X1100" s="12">
        <v>8.8735479690657884E-3</v>
      </c>
      <c r="Y1100" s="12">
        <v>7.0272836892630655E-3</v>
      </c>
      <c r="Z1100" s="12">
        <v>1.7972884428193132E-2</v>
      </c>
      <c r="AA1100" s="12">
        <v>8.1350867143746407E-3</v>
      </c>
      <c r="AB1100" s="12">
        <v>1.6657992886913622E-2</v>
      </c>
      <c r="AC1100" s="108"/>
      <c r="AD1100" s="2"/>
      <c r="AE1100" s="2"/>
      <c r="AF1100" s="2"/>
      <c r="AG1100" s="2"/>
      <c r="AH1100" s="2"/>
      <c r="AI1100" s="2"/>
      <c r="AJ1100" s="2"/>
      <c r="AK1100" s="2"/>
      <c r="AL1100" s="2"/>
      <c r="AM1100" s="2"/>
      <c r="AN1100" s="2"/>
      <c r="AO1100" s="2"/>
      <c r="AP1100" s="2"/>
      <c r="AQ1100" s="2"/>
      <c r="AR1100" s="2"/>
      <c r="AS1100" s="2"/>
      <c r="AT1100" s="2"/>
      <c r="AU1100" s="2"/>
      <c r="AV1100" s="2"/>
      <c r="AW1100" s="2"/>
      <c r="AX1100" s="2"/>
      <c r="AY1100" s="2"/>
      <c r="AZ1100" s="2"/>
      <c r="BA1100" s="2"/>
      <c r="BB1100" s="2"/>
      <c r="BC1100" s="2"/>
      <c r="BD1100" s="2"/>
      <c r="BE1100" s="2"/>
      <c r="BF1100" s="2"/>
      <c r="BG1100" s="2"/>
      <c r="BH1100" s="2"/>
      <c r="BI1100" s="2"/>
      <c r="BJ1100" s="2"/>
      <c r="BK1100" s="2"/>
      <c r="BL1100" s="2"/>
      <c r="BM1100" s="66"/>
    </row>
    <row r="1101" spans="1:65">
      <c r="A1101" s="34"/>
      <c r="B1101" s="2" t="s">
        <v>252</v>
      </c>
      <c r="C1101" s="32"/>
      <c r="D1101" s="12">
        <v>-2.0614300546413333E-2</v>
      </c>
      <c r="E1101" s="12">
        <v>4.3589489961948225E-3</v>
      </c>
      <c r="F1101" s="12">
        <v>-1.3737608643376253E-2</v>
      </c>
      <c r="G1101" s="12">
        <v>8.9412769902178946E-2</v>
      </c>
      <c r="H1101" s="12">
        <v>-1.1927952879419057E-2</v>
      </c>
      <c r="I1101" s="12">
        <v>-7.4038134695262325E-3</v>
      </c>
      <c r="J1101" s="12">
        <v>1.3407227815980471E-2</v>
      </c>
      <c r="K1101" s="12">
        <v>7.9640628776810551E-2</v>
      </c>
      <c r="L1101" s="12">
        <v>0.14876947895997206</v>
      </c>
      <c r="M1101" s="12">
        <v>-2.0976231699204595E-2</v>
      </c>
      <c r="N1101" s="12">
        <v>3.3313441219508633E-2</v>
      </c>
      <c r="O1101" s="12">
        <v>-0.13587066086988175</v>
      </c>
      <c r="P1101" s="12">
        <v>-2.278588746316168E-2</v>
      </c>
      <c r="Q1101" s="12">
        <v>2.4265162399722984E-2</v>
      </c>
      <c r="R1101" s="12">
        <v>2.7884473927637377E-2</v>
      </c>
      <c r="S1101" s="12">
        <v>-4.6311412394604123E-2</v>
      </c>
      <c r="T1101" s="12">
        <v>-1.0118297115461861E-2</v>
      </c>
      <c r="U1101" s="12">
        <v>-4.6311412394604123E-2</v>
      </c>
      <c r="V1101" s="12">
        <v>2.0645850871808813E-2</v>
      </c>
      <c r="W1101" s="12">
        <v>9.6069507116705033E-3</v>
      </c>
      <c r="X1101" s="12">
        <v>-7.8885216145832104E-2</v>
      </c>
      <c r="Y1101" s="12">
        <v>-2.278588746316168E-2</v>
      </c>
      <c r="Z1101" s="12">
        <v>4.0552064275336974E-2</v>
      </c>
      <c r="AA1101" s="12">
        <v>-4.4104529951835447E-2</v>
      </c>
      <c r="AB1101" s="12">
        <v>9.7879162880663007E-3</v>
      </c>
      <c r="AC1101" s="108"/>
      <c r="AD1101" s="2"/>
      <c r="AE1101" s="2"/>
      <c r="AF1101" s="2"/>
      <c r="AG1101" s="2"/>
      <c r="AH1101" s="2"/>
      <c r="AI1101" s="2"/>
      <c r="AJ1101" s="2"/>
      <c r="AK1101" s="2"/>
      <c r="AL1101" s="2"/>
      <c r="AM1101" s="2"/>
      <c r="AN1101" s="2"/>
      <c r="AO1101" s="2"/>
      <c r="AP1101" s="2"/>
      <c r="AQ1101" s="2"/>
      <c r="AR1101" s="2"/>
      <c r="AS1101" s="2"/>
      <c r="AT1101" s="2"/>
      <c r="AU1101" s="2"/>
      <c r="AV1101" s="2"/>
      <c r="AW1101" s="2"/>
      <c r="AX1101" s="2"/>
      <c r="AY1101" s="2"/>
      <c r="AZ1101" s="2"/>
      <c r="BA1101" s="2"/>
      <c r="BB1101" s="2"/>
      <c r="BC1101" s="2"/>
      <c r="BD1101" s="2"/>
      <c r="BE1101" s="2"/>
      <c r="BF1101" s="2"/>
      <c r="BG1101" s="2"/>
      <c r="BH1101" s="2"/>
      <c r="BI1101" s="2"/>
      <c r="BJ1101" s="2"/>
      <c r="BK1101" s="2"/>
      <c r="BL1101" s="2"/>
      <c r="BM1101" s="66"/>
    </row>
    <row r="1102" spans="1:65">
      <c r="A1102" s="34"/>
      <c r="B1102" s="56" t="s">
        <v>253</v>
      </c>
      <c r="C1102" s="57"/>
      <c r="D1102" s="55">
        <v>0.32</v>
      </c>
      <c r="E1102" s="55">
        <v>0.28000000000000003</v>
      </c>
      <c r="F1102" s="55">
        <v>0.15</v>
      </c>
      <c r="G1102" s="55">
        <v>2.33</v>
      </c>
      <c r="H1102" s="55">
        <v>0.11</v>
      </c>
      <c r="I1102" s="55">
        <v>0</v>
      </c>
      <c r="J1102" s="55">
        <v>0.5</v>
      </c>
      <c r="K1102" s="55">
        <v>2.09</v>
      </c>
      <c r="L1102" s="55">
        <v>3.75</v>
      </c>
      <c r="M1102" s="55">
        <v>0.33</v>
      </c>
      <c r="N1102" s="55">
        <v>0.98</v>
      </c>
      <c r="O1102" s="55">
        <v>3.09</v>
      </c>
      <c r="P1102" s="55">
        <v>0.37</v>
      </c>
      <c r="Q1102" s="55">
        <v>0.76</v>
      </c>
      <c r="R1102" s="55">
        <v>0.85</v>
      </c>
      <c r="S1102" s="55">
        <v>0.94</v>
      </c>
      <c r="T1102" s="55">
        <v>7.0000000000000007E-2</v>
      </c>
      <c r="U1102" s="55">
        <v>0.94</v>
      </c>
      <c r="V1102" s="55">
        <v>0.67</v>
      </c>
      <c r="W1102" s="55">
        <v>0.41</v>
      </c>
      <c r="X1102" s="55">
        <v>1.72</v>
      </c>
      <c r="Y1102" s="55">
        <v>0.37</v>
      </c>
      <c r="Z1102" s="55">
        <v>1.1499999999999999</v>
      </c>
      <c r="AA1102" s="55">
        <v>0.88</v>
      </c>
      <c r="AB1102" s="55">
        <v>0.41</v>
      </c>
      <c r="AC1102" s="108"/>
      <c r="AD1102" s="2"/>
      <c r="AE1102" s="2"/>
      <c r="AF1102" s="2"/>
      <c r="AG1102" s="2"/>
      <c r="AH1102" s="2"/>
      <c r="AI1102" s="2"/>
      <c r="AJ1102" s="2"/>
      <c r="AK1102" s="2"/>
      <c r="AL1102" s="2"/>
      <c r="AM1102" s="2"/>
      <c r="AN1102" s="2"/>
      <c r="AO1102" s="2"/>
      <c r="AP1102" s="2"/>
      <c r="AQ1102" s="2"/>
      <c r="AR1102" s="2"/>
      <c r="AS1102" s="2"/>
      <c r="AT1102" s="2"/>
      <c r="AU1102" s="2"/>
      <c r="AV1102" s="2"/>
      <c r="AW1102" s="2"/>
      <c r="AX1102" s="2"/>
      <c r="AY1102" s="2"/>
      <c r="AZ1102" s="2"/>
      <c r="BA1102" s="2"/>
      <c r="BB1102" s="2"/>
      <c r="BC1102" s="2"/>
      <c r="BD1102" s="2"/>
      <c r="BE1102" s="2"/>
      <c r="BF1102" s="2"/>
      <c r="BG1102" s="2"/>
      <c r="BH1102" s="2"/>
      <c r="BI1102" s="2"/>
      <c r="BJ1102" s="2"/>
      <c r="BK1102" s="2"/>
      <c r="BL1102" s="2"/>
      <c r="BM1102" s="66"/>
    </row>
    <row r="1103" spans="1:65">
      <c r="B1103" s="35"/>
      <c r="C1103" s="19"/>
      <c r="D1103" s="30"/>
      <c r="E1103" s="30"/>
      <c r="F1103" s="30"/>
      <c r="G1103" s="30"/>
      <c r="H1103" s="30"/>
      <c r="I1103" s="30"/>
      <c r="J1103" s="30"/>
      <c r="K1103" s="30"/>
      <c r="L1103" s="30"/>
      <c r="M1103" s="30"/>
      <c r="N1103" s="30"/>
      <c r="O1103" s="30"/>
      <c r="P1103" s="30"/>
      <c r="Q1103" s="30"/>
      <c r="R1103" s="30"/>
      <c r="S1103" s="30"/>
      <c r="T1103" s="30"/>
      <c r="U1103" s="30"/>
      <c r="V1103" s="30"/>
      <c r="W1103" s="30"/>
      <c r="X1103" s="30"/>
      <c r="Y1103" s="30"/>
      <c r="Z1103" s="30"/>
      <c r="AA1103" s="30"/>
      <c r="AB1103" s="30"/>
      <c r="BM1103" s="66"/>
    </row>
    <row r="1104" spans="1:65" ht="15">
      <c r="B1104" s="38" t="s">
        <v>512</v>
      </c>
      <c r="BM1104" s="31" t="s">
        <v>65</v>
      </c>
    </row>
    <row r="1105" spans="1:65" ht="15">
      <c r="A1105" s="27" t="s">
        <v>45</v>
      </c>
      <c r="B1105" s="17" t="s">
        <v>111</v>
      </c>
      <c r="C1105" s="14" t="s">
        <v>112</v>
      </c>
      <c r="D1105" s="15" t="s">
        <v>205</v>
      </c>
      <c r="E1105" s="16" t="s">
        <v>205</v>
      </c>
      <c r="F1105" s="16" t="s">
        <v>205</v>
      </c>
      <c r="G1105" s="16" t="s">
        <v>205</v>
      </c>
      <c r="H1105" s="16" t="s">
        <v>205</v>
      </c>
      <c r="I1105" s="16" t="s">
        <v>205</v>
      </c>
      <c r="J1105" s="16" t="s">
        <v>205</v>
      </c>
      <c r="K1105" s="16" t="s">
        <v>205</v>
      </c>
      <c r="L1105" s="16" t="s">
        <v>205</v>
      </c>
      <c r="M1105" s="16" t="s">
        <v>205</v>
      </c>
      <c r="N1105" s="16" t="s">
        <v>205</v>
      </c>
      <c r="O1105" s="16" t="s">
        <v>205</v>
      </c>
      <c r="P1105" s="16" t="s">
        <v>205</v>
      </c>
      <c r="Q1105" s="16" t="s">
        <v>205</v>
      </c>
      <c r="R1105" s="16" t="s">
        <v>205</v>
      </c>
      <c r="S1105" s="16" t="s">
        <v>205</v>
      </c>
      <c r="T1105" s="16" t="s">
        <v>205</v>
      </c>
      <c r="U1105" s="16" t="s">
        <v>205</v>
      </c>
      <c r="V1105" s="16" t="s">
        <v>205</v>
      </c>
      <c r="W1105" s="16" t="s">
        <v>205</v>
      </c>
      <c r="X1105" s="16" t="s">
        <v>205</v>
      </c>
      <c r="Y1105" s="16" t="s">
        <v>205</v>
      </c>
      <c r="Z1105" s="16" t="s">
        <v>205</v>
      </c>
      <c r="AA1105" s="16" t="s">
        <v>205</v>
      </c>
      <c r="AB1105" s="108"/>
      <c r="AC1105" s="2"/>
      <c r="AD1105" s="2"/>
      <c r="AE1105" s="2"/>
      <c r="AF1105" s="2"/>
      <c r="AG1105" s="2"/>
      <c r="AH1105" s="2"/>
      <c r="AI1105" s="2"/>
      <c r="AJ1105" s="2"/>
      <c r="AK1105" s="2"/>
      <c r="AL1105" s="2"/>
      <c r="AM1105" s="2"/>
      <c r="AN1105" s="2"/>
      <c r="AO1105" s="2"/>
      <c r="AP1105" s="2"/>
      <c r="AQ1105" s="2"/>
      <c r="AR1105" s="2"/>
      <c r="AS1105" s="2"/>
      <c r="AT1105" s="2"/>
      <c r="AU1105" s="2"/>
      <c r="AV1105" s="2"/>
      <c r="AW1105" s="2"/>
      <c r="AX1105" s="2"/>
      <c r="AY1105" s="2"/>
      <c r="AZ1105" s="2"/>
      <c r="BA1105" s="2"/>
      <c r="BB1105" s="2"/>
      <c r="BC1105" s="2"/>
      <c r="BD1105" s="2"/>
      <c r="BE1105" s="2"/>
      <c r="BF1105" s="2"/>
      <c r="BG1105" s="2"/>
      <c r="BH1105" s="2"/>
      <c r="BI1105" s="2"/>
      <c r="BJ1105" s="2"/>
      <c r="BK1105" s="2"/>
      <c r="BL1105" s="2"/>
      <c r="BM1105" s="31">
        <v>1</v>
      </c>
    </row>
    <row r="1106" spans="1:65">
      <c r="A1106" s="34"/>
      <c r="B1106" s="18" t="s">
        <v>206</v>
      </c>
      <c r="C1106" s="7" t="s">
        <v>206</v>
      </c>
      <c r="D1106" s="106" t="s">
        <v>210</v>
      </c>
      <c r="E1106" s="107" t="s">
        <v>211</v>
      </c>
      <c r="F1106" s="107" t="s">
        <v>213</v>
      </c>
      <c r="G1106" s="107" t="s">
        <v>214</v>
      </c>
      <c r="H1106" s="107" t="s">
        <v>215</v>
      </c>
      <c r="I1106" s="107" t="s">
        <v>216</v>
      </c>
      <c r="J1106" s="107" t="s">
        <v>217</v>
      </c>
      <c r="K1106" s="107" t="s">
        <v>219</v>
      </c>
      <c r="L1106" s="107" t="s">
        <v>220</v>
      </c>
      <c r="M1106" s="107" t="s">
        <v>221</v>
      </c>
      <c r="N1106" s="107" t="s">
        <v>223</v>
      </c>
      <c r="O1106" s="107" t="s">
        <v>225</v>
      </c>
      <c r="P1106" s="107" t="s">
        <v>226</v>
      </c>
      <c r="Q1106" s="107" t="s">
        <v>227</v>
      </c>
      <c r="R1106" s="107" t="s">
        <v>228</v>
      </c>
      <c r="S1106" s="107" t="s">
        <v>229</v>
      </c>
      <c r="T1106" s="107" t="s">
        <v>230</v>
      </c>
      <c r="U1106" s="107" t="s">
        <v>231</v>
      </c>
      <c r="V1106" s="107" t="s">
        <v>232</v>
      </c>
      <c r="W1106" s="107" t="s">
        <v>233</v>
      </c>
      <c r="X1106" s="107" t="s">
        <v>234</v>
      </c>
      <c r="Y1106" s="107" t="s">
        <v>235</v>
      </c>
      <c r="Z1106" s="107" t="s">
        <v>236</v>
      </c>
      <c r="AA1106" s="107" t="s">
        <v>239</v>
      </c>
      <c r="AB1106" s="108"/>
      <c r="AC1106" s="2"/>
      <c r="AD1106" s="2"/>
      <c r="AE1106" s="2"/>
      <c r="AF1106" s="2"/>
      <c r="AG1106" s="2"/>
      <c r="AH1106" s="2"/>
      <c r="AI1106" s="2"/>
      <c r="AJ1106" s="2"/>
      <c r="AK1106" s="2"/>
      <c r="AL1106" s="2"/>
      <c r="AM1106" s="2"/>
      <c r="AN1106" s="2"/>
      <c r="AO1106" s="2"/>
      <c r="AP1106" s="2"/>
      <c r="AQ1106" s="2"/>
      <c r="AR1106" s="2"/>
      <c r="AS1106" s="2"/>
      <c r="AT1106" s="2"/>
      <c r="AU1106" s="2"/>
      <c r="AV1106" s="2"/>
      <c r="AW1106" s="2"/>
      <c r="AX1106" s="2"/>
      <c r="AY1106" s="2"/>
      <c r="AZ1106" s="2"/>
      <c r="BA1106" s="2"/>
      <c r="BB1106" s="2"/>
      <c r="BC1106" s="2"/>
      <c r="BD1106" s="2"/>
      <c r="BE1106" s="2"/>
      <c r="BF1106" s="2"/>
      <c r="BG1106" s="2"/>
      <c r="BH1106" s="2"/>
      <c r="BI1106" s="2"/>
      <c r="BJ1106" s="2"/>
      <c r="BK1106" s="2"/>
      <c r="BL1106" s="2"/>
      <c r="BM1106" s="31" t="s">
        <v>3</v>
      </c>
    </row>
    <row r="1107" spans="1:65">
      <c r="A1107" s="34"/>
      <c r="B1107" s="18"/>
      <c r="C1107" s="7"/>
      <c r="D1107" s="8" t="s">
        <v>281</v>
      </c>
      <c r="E1107" s="9" t="s">
        <v>281</v>
      </c>
      <c r="F1107" s="9" t="s">
        <v>281</v>
      </c>
      <c r="G1107" s="9" t="s">
        <v>281</v>
      </c>
      <c r="H1107" s="9" t="s">
        <v>281</v>
      </c>
      <c r="I1107" s="9" t="s">
        <v>280</v>
      </c>
      <c r="J1107" s="9" t="s">
        <v>280</v>
      </c>
      <c r="K1107" s="9" t="s">
        <v>280</v>
      </c>
      <c r="L1107" s="9" t="s">
        <v>280</v>
      </c>
      <c r="M1107" s="9" t="s">
        <v>281</v>
      </c>
      <c r="N1107" s="9" t="s">
        <v>115</v>
      </c>
      <c r="O1107" s="9" t="s">
        <v>280</v>
      </c>
      <c r="P1107" s="9" t="s">
        <v>115</v>
      </c>
      <c r="Q1107" s="9" t="s">
        <v>280</v>
      </c>
      <c r="R1107" s="9" t="s">
        <v>280</v>
      </c>
      <c r="S1107" s="9" t="s">
        <v>115</v>
      </c>
      <c r="T1107" s="9" t="s">
        <v>281</v>
      </c>
      <c r="U1107" s="9" t="s">
        <v>281</v>
      </c>
      <c r="V1107" s="9" t="s">
        <v>281</v>
      </c>
      <c r="W1107" s="9" t="s">
        <v>281</v>
      </c>
      <c r="X1107" s="9" t="s">
        <v>280</v>
      </c>
      <c r="Y1107" s="9" t="s">
        <v>280</v>
      </c>
      <c r="Z1107" s="9" t="s">
        <v>280</v>
      </c>
      <c r="AA1107" s="9" t="s">
        <v>115</v>
      </c>
      <c r="AB1107" s="108"/>
      <c r="AC1107" s="2"/>
      <c r="AD1107" s="2"/>
      <c r="AE1107" s="2"/>
      <c r="AF1107" s="2"/>
      <c r="AG1107" s="2"/>
      <c r="AH1107" s="2"/>
      <c r="AI1107" s="2"/>
      <c r="AJ1107" s="2"/>
      <c r="AK1107" s="2"/>
      <c r="AL1107" s="2"/>
      <c r="AM1107" s="2"/>
      <c r="AN1107" s="2"/>
      <c r="AO1107" s="2"/>
      <c r="AP1107" s="2"/>
      <c r="AQ1107" s="2"/>
      <c r="AR1107" s="2"/>
      <c r="AS1107" s="2"/>
      <c r="AT1107" s="2"/>
      <c r="AU1107" s="2"/>
      <c r="AV1107" s="2"/>
      <c r="AW1107" s="2"/>
      <c r="AX1107" s="2"/>
      <c r="AY1107" s="2"/>
      <c r="AZ1107" s="2"/>
      <c r="BA1107" s="2"/>
      <c r="BB1107" s="2"/>
      <c r="BC1107" s="2"/>
      <c r="BD1107" s="2"/>
      <c r="BE1107" s="2"/>
      <c r="BF1107" s="2"/>
      <c r="BG1107" s="2"/>
      <c r="BH1107" s="2"/>
      <c r="BI1107" s="2"/>
      <c r="BJ1107" s="2"/>
      <c r="BK1107" s="2"/>
      <c r="BL1107" s="2"/>
      <c r="BM1107" s="31">
        <v>0</v>
      </c>
    </row>
    <row r="1108" spans="1:65">
      <c r="A1108" s="34"/>
      <c r="B1108" s="18"/>
      <c r="C1108" s="7"/>
      <c r="D1108" s="28"/>
      <c r="E1108" s="28"/>
      <c r="F1108" s="28"/>
      <c r="G1108" s="28"/>
      <c r="H1108" s="28"/>
      <c r="I1108" s="28"/>
      <c r="J1108" s="28"/>
      <c r="K1108" s="28"/>
      <c r="L1108" s="28"/>
      <c r="M1108" s="28"/>
      <c r="N1108" s="28"/>
      <c r="O1108" s="28"/>
      <c r="P1108" s="28"/>
      <c r="Q1108" s="28"/>
      <c r="R1108" s="28"/>
      <c r="S1108" s="28"/>
      <c r="T1108" s="28"/>
      <c r="U1108" s="28"/>
      <c r="V1108" s="28"/>
      <c r="W1108" s="28"/>
      <c r="X1108" s="28"/>
      <c r="Y1108" s="28"/>
      <c r="Z1108" s="28"/>
      <c r="AA1108" s="28"/>
      <c r="AB1108" s="108"/>
      <c r="AC1108" s="2"/>
      <c r="AD1108" s="2"/>
      <c r="AE1108" s="2"/>
      <c r="AF1108" s="2"/>
      <c r="AG1108" s="2"/>
      <c r="AH1108" s="2"/>
      <c r="AI1108" s="2"/>
      <c r="AJ1108" s="2"/>
      <c r="AK1108" s="2"/>
      <c r="AL1108" s="2"/>
      <c r="AM1108" s="2"/>
      <c r="AN1108" s="2"/>
      <c r="AO1108" s="2"/>
      <c r="AP1108" s="2"/>
      <c r="AQ1108" s="2"/>
      <c r="AR1108" s="2"/>
      <c r="AS1108" s="2"/>
      <c r="AT1108" s="2"/>
      <c r="AU1108" s="2"/>
      <c r="AV1108" s="2"/>
      <c r="AW1108" s="2"/>
      <c r="AX1108" s="2"/>
      <c r="AY1108" s="2"/>
      <c r="AZ1108" s="2"/>
      <c r="BA1108" s="2"/>
      <c r="BB1108" s="2"/>
      <c r="BC1108" s="2"/>
      <c r="BD1108" s="2"/>
      <c r="BE1108" s="2"/>
      <c r="BF1108" s="2"/>
      <c r="BG1108" s="2"/>
      <c r="BH1108" s="2"/>
      <c r="BI1108" s="2"/>
      <c r="BJ1108" s="2"/>
      <c r="BK1108" s="2"/>
      <c r="BL1108" s="2"/>
      <c r="BM1108" s="31">
        <v>0</v>
      </c>
    </row>
    <row r="1109" spans="1:65">
      <c r="A1109" s="34"/>
      <c r="B1109" s="17">
        <v>1</v>
      </c>
      <c r="C1109" s="13">
        <v>1</v>
      </c>
      <c r="D1109" s="172">
        <v>110.1</v>
      </c>
      <c r="E1109" s="172">
        <v>112</v>
      </c>
      <c r="F1109" s="184">
        <v>105.1</v>
      </c>
      <c r="G1109" s="172">
        <v>111.5</v>
      </c>
      <c r="H1109" s="184">
        <v>104</v>
      </c>
      <c r="I1109" s="172">
        <v>97</v>
      </c>
      <c r="J1109" s="184">
        <v>120.7</v>
      </c>
      <c r="K1109" s="172">
        <v>121.6</v>
      </c>
      <c r="L1109" s="183">
        <v>123.00000000000001</v>
      </c>
      <c r="M1109" s="172">
        <v>113</v>
      </c>
      <c r="N1109" s="172">
        <v>103.989</v>
      </c>
      <c r="O1109" s="172">
        <v>108</v>
      </c>
      <c r="P1109" s="172">
        <v>101.3</v>
      </c>
      <c r="Q1109" s="172">
        <v>115.5</v>
      </c>
      <c r="R1109" s="172">
        <v>102</v>
      </c>
      <c r="S1109" s="183">
        <v>73</v>
      </c>
      <c r="T1109" s="172">
        <v>115</v>
      </c>
      <c r="U1109" s="172">
        <v>109</v>
      </c>
      <c r="V1109" s="172">
        <v>96.4</v>
      </c>
      <c r="W1109" s="172">
        <v>106</v>
      </c>
      <c r="X1109" s="172">
        <v>111.6</v>
      </c>
      <c r="Y1109" s="172">
        <v>109.4</v>
      </c>
      <c r="Z1109" s="183">
        <v>195.67429999999999</v>
      </c>
      <c r="AA1109" s="172">
        <v>99.2</v>
      </c>
      <c r="AB1109" s="173"/>
      <c r="AC1109" s="174"/>
      <c r="AD1109" s="174"/>
      <c r="AE1109" s="174"/>
      <c r="AF1109" s="174"/>
      <c r="AG1109" s="174"/>
      <c r="AH1109" s="174"/>
      <c r="AI1109" s="174"/>
      <c r="AJ1109" s="174"/>
      <c r="AK1109" s="174"/>
      <c r="AL1109" s="174"/>
      <c r="AM1109" s="174"/>
      <c r="AN1109" s="174"/>
      <c r="AO1109" s="174"/>
      <c r="AP1109" s="174"/>
      <c r="AQ1109" s="174"/>
      <c r="AR1109" s="174"/>
      <c r="AS1109" s="174"/>
      <c r="AT1109" s="174"/>
      <c r="AU1109" s="174"/>
      <c r="AV1109" s="174"/>
      <c r="AW1109" s="174"/>
      <c r="AX1109" s="174"/>
      <c r="AY1109" s="174"/>
      <c r="AZ1109" s="174"/>
      <c r="BA1109" s="174"/>
      <c r="BB1109" s="174"/>
      <c r="BC1109" s="174"/>
      <c r="BD1109" s="174"/>
      <c r="BE1109" s="174"/>
      <c r="BF1109" s="174"/>
      <c r="BG1109" s="174"/>
      <c r="BH1109" s="174"/>
      <c r="BI1109" s="174"/>
      <c r="BJ1109" s="174"/>
      <c r="BK1109" s="174"/>
      <c r="BL1109" s="174"/>
      <c r="BM1109" s="175">
        <v>1</v>
      </c>
    </row>
    <row r="1110" spans="1:65">
      <c r="A1110" s="34"/>
      <c r="B1110" s="18">
        <v>1</v>
      </c>
      <c r="C1110" s="7">
        <v>2</v>
      </c>
      <c r="D1110" s="176">
        <v>104.7</v>
      </c>
      <c r="E1110" s="176">
        <v>98.5</v>
      </c>
      <c r="F1110" s="186">
        <v>103.4</v>
      </c>
      <c r="G1110" s="176">
        <v>108.5</v>
      </c>
      <c r="H1110" s="186">
        <v>112</v>
      </c>
      <c r="I1110" s="176">
        <v>98</v>
      </c>
      <c r="J1110" s="186">
        <v>121.2</v>
      </c>
      <c r="K1110" s="176">
        <v>118.9</v>
      </c>
      <c r="L1110" s="185">
        <v>127</v>
      </c>
      <c r="M1110" s="176">
        <v>118.2</v>
      </c>
      <c r="N1110" s="176">
        <v>106.1412</v>
      </c>
      <c r="O1110" s="176">
        <v>108</v>
      </c>
      <c r="P1110" s="176">
        <v>107.2</v>
      </c>
      <c r="Q1110" s="176">
        <v>115.9</v>
      </c>
      <c r="R1110" s="176">
        <v>110</v>
      </c>
      <c r="S1110" s="185">
        <v>71</v>
      </c>
      <c r="T1110" s="176">
        <v>117</v>
      </c>
      <c r="U1110" s="176">
        <v>110</v>
      </c>
      <c r="V1110" s="176">
        <v>97</v>
      </c>
      <c r="W1110" s="176">
        <v>104</v>
      </c>
      <c r="X1110" s="176">
        <v>108.7</v>
      </c>
      <c r="Y1110" s="176">
        <v>106.6</v>
      </c>
      <c r="Z1110" s="185">
        <v>200.93369999999999</v>
      </c>
      <c r="AA1110" s="176">
        <v>103</v>
      </c>
      <c r="AB1110" s="173"/>
      <c r="AC1110" s="174"/>
      <c r="AD1110" s="174"/>
      <c r="AE1110" s="174"/>
      <c r="AF1110" s="174"/>
      <c r="AG1110" s="174"/>
      <c r="AH1110" s="174"/>
      <c r="AI1110" s="174"/>
      <c r="AJ1110" s="174"/>
      <c r="AK1110" s="174"/>
      <c r="AL1110" s="174"/>
      <c r="AM1110" s="174"/>
      <c r="AN1110" s="174"/>
      <c r="AO1110" s="174"/>
      <c r="AP1110" s="174"/>
      <c r="AQ1110" s="174"/>
      <c r="AR1110" s="174"/>
      <c r="AS1110" s="174"/>
      <c r="AT1110" s="174"/>
      <c r="AU1110" s="174"/>
      <c r="AV1110" s="174"/>
      <c r="AW1110" s="174"/>
      <c r="AX1110" s="174"/>
      <c r="AY1110" s="174"/>
      <c r="AZ1110" s="174"/>
      <c r="BA1110" s="174"/>
      <c r="BB1110" s="174"/>
      <c r="BC1110" s="174"/>
      <c r="BD1110" s="174"/>
      <c r="BE1110" s="174"/>
      <c r="BF1110" s="174"/>
      <c r="BG1110" s="174"/>
      <c r="BH1110" s="174"/>
      <c r="BI1110" s="174"/>
      <c r="BJ1110" s="174"/>
      <c r="BK1110" s="174"/>
      <c r="BL1110" s="174"/>
      <c r="BM1110" s="175" t="e">
        <v>#N/A</v>
      </c>
    </row>
    <row r="1111" spans="1:65">
      <c r="A1111" s="34"/>
      <c r="B1111" s="18">
        <v>1</v>
      </c>
      <c r="C1111" s="7">
        <v>3</v>
      </c>
      <c r="D1111" s="176">
        <v>104.8</v>
      </c>
      <c r="E1111" s="176">
        <v>95</v>
      </c>
      <c r="F1111" s="186">
        <v>102.9</v>
      </c>
      <c r="G1111" s="176">
        <v>104</v>
      </c>
      <c r="H1111" s="186">
        <v>111</v>
      </c>
      <c r="I1111" s="176">
        <v>99</v>
      </c>
      <c r="J1111" s="186">
        <v>115</v>
      </c>
      <c r="K1111" s="186">
        <v>119.85</v>
      </c>
      <c r="L1111" s="188">
        <v>124</v>
      </c>
      <c r="M1111" s="178">
        <v>117.6</v>
      </c>
      <c r="N1111" s="178">
        <v>105.5904</v>
      </c>
      <c r="O1111" s="178">
        <v>100</v>
      </c>
      <c r="P1111" s="178">
        <v>93.3</v>
      </c>
      <c r="Q1111" s="178">
        <v>117</v>
      </c>
      <c r="R1111" s="178">
        <v>104</v>
      </c>
      <c r="S1111" s="188">
        <v>71</v>
      </c>
      <c r="T1111" s="178">
        <v>115</v>
      </c>
      <c r="U1111" s="178">
        <v>109</v>
      </c>
      <c r="V1111" s="178">
        <v>99.3</v>
      </c>
      <c r="W1111" s="178">
        <v>101</v>
      </c>
      <c r="X1111" s="178">
        <v>107.9</v>
      </c>
      <c r="Y1111" s="178">
        <v>104.4</v>
      </c>
      <c r="Z1111" s="188">
        <v>197.4907</v>
      </c>
      <c r="AA1111" s="178">
        <v>99.9</v>
      </c>
      <c r="AB1111" s="173"/>
      <c r="AC1111" s="174"/>
      <c r="AD1111" s="174"/>
      <c r="AE1111" s="174"/>
      <c r="AF1111" s="174"/>
      <c r="AG1111" s="174"/>
      <c r="AH1111" s="174"/>
      <c r="AI1111" s="174"/>
      <c r="AJ1111" s="174"/>
      <c r="AK1111" s="174"/>
      <c r="AL1111" s="174"/>
      <c r="AM1111" s="174"/>
      <c r="AN1111" s="174"/>
      <c r="AO1111" s="174"/>
      <c r="AP1111" s="174"/>
      <c r="AQ1111" s="174"/>
      <c r="AR1111" s="174"/>
      <c r="AS1111" s="174"/>
      <c r="AT1111" s="174"/>
      <c r="AU1111" s="174"/>
      <c r="AV1111" s="174"/>
      <c r="AW1111" s="174"/>
      <c r="AX1111" s="174"/>
      <c r="AY1111" s="174"/>
      <c r="AZ1111" s="174"/>
      <c r="BA1111" s="174"/>
      <c r="BB1111" s="174"/>
      <c r="BC1111" s="174"/>
      <c r="BD1111" s="174"/>
      <c r="BE1111" s="174"/>
      <c r="BF1111" s="174"/>
      <c r="BG1111" s="174"/>
      <c r="BH1111" s="174"/>
      <c r="BI1111" s="174"/>
      <c r="BJ1111" s="174"/>
      <c r="BK1111" s="174"/>
      <c r="BL1111" s="174"/>
      <c r="BM1111" s="175">
        <v>16</v>
      </c>
    </row>
    <row r="1112" spans="1:65">
      <c r="A1112" s="34"/>
      <c r="B1112" s="18">
        <v>1</v>
      </c>
      <c r="C1112" s="7">
        <v>4</v>
      </c>
      <c r="D1112" s="176">
        <v>109</v>
      </c>
      <c r="E1112" s="176">
        <v>101.5</v>
      </c>
      <c r="F1112" s="186">
        <v>105.3</v>
      </c>
      <c r="G1112" s="176">
        <v>106.5</v>
      </c>
      <c r="H1112" s="186">
        <v>117</v>
      </c>
      <c r="I1112" s="176">
        <v>105</v>
      </c>
      <c r="J1112" s="186">
        <v>120.7</v>
      </c>
      <c r="K1112" s="186">
        <v>118.55</v>
      </c>
      <c r="L1112" s="188">
        <v>122</v>
      </c>
      <c r="M1112" s="178">
        <v>112.7</v>
      </c>
      <c r="N1112" s="178">
        <v>105.98819999999999</v>
      </c>
      <c r="O1112" s="178">
        <v>102</v>
      </c>
      <c r="P1112" s="178">
        <v>92.9</v>
      </c>
      <c r="Q1112" s="178">
        <v>118</v>
      </c>
      <c r="R1112" s="178">
        <v>106</v>
      </c>
      <c r="S1112" s="188">
        <v>73</v>
      </c>
      <c r="T1112" s="178">
        <v>123.5</v>
      </c>
      <c r="U1112" s="178">
        <v>110.5</v>
      </c>
      <c r="V1112" s="178">
        <v>89.7</v>
      </c>
      <c r="W1112" s="178">
        <v>105</v>
      </c>
      <c r="X1112" s="178">
        <v>108.9</v>
      </c>
      <c r="Y1112" s="178">
        <v>101.3</v>
      </c>
      <c r="Z1112" s="188">
        <v>200.70330000000001</v>
      </c>
      <c r="AA1112" s="178">
        <v>104</v>
      </c>
      <c r="AB1112" s="173"/>
      <c r="AC1112" s="174"/>
      <c r="AD1112" s="174"/>
      <c r="AE1112" s="174"/>
      <c r="AF1112" s="174"/>
      <c r="AG1112" s="174"/>
      <c r="AH1112" s="174"/>
      <c r="AI1112" s="174"/>
      <c r="AJ1112" s="174"/>
      <c r="AK1112" s="174"/>
      <c r="AL1112" s="174"/>
      <c r="AM1112" s="174"/>
      <c r="AN1112" s="174"/>
      <c r="AO1112" s="174"/>
      <c r="AP1112" s="174"/>
      <c r="AQ1112" s="174"/>
      <c r="AR1112" s="174"/>
      <c r="AS1112" s="174"/>
      <c r="AT1112" s="174"/>
      <c r="AU1112" s="174"/>
      <c r="AV1112" s="174"/>
      <c r="AW1112" s="174"/>
      <c r="AX1112" s="174"/>
      <c r="AY1112" s="174"/>
      <c r="AZ1112" s="174"/>
      <c r="BA1112" s="174"/>
      <c r="BB1112" s="174"/>
      <c r="BC1112" s="174"/>
      <c r="BD1112" s="174"/>
      <c r="BE1112" s="174"/>
      <c r="BF1112" s="174"/>
      <c r="BG1112" s="174"/>
      <c r="BH1112" s="174"/>
      <c r="BI1112" s="174"/>
      <c r="BJ1112" s="174"/>
      <c r="BK1112" s="174"/>
      <c r="BL1112" s="174"/>
      <c r="BM1112" s="175">
        <v>107.47275682539683</v>
      </c>
    </row>
    <row r="1113" spans="1:65">
      <c r="A1113" s="34"/>
      <c r="B1113" s="18">
        <v>1</v>
      </c>
      <c r="C1113" s="7">
        <v>5</v>
      </c>
      <c r="D1113" s="176">
        <v>108.8</v>
      </c>
      <c r="E1113" s="176">
        <v>103</v>
      </c>
      <c r="F1113" s="176">
        <v>103.7</v>
      </c>
      <c r="G1113" s="176">
        <v>106</v>
      </c>
      <c r="H1113" s="176">
        <v>111</v>
      </c>
      <c r="I1113" s="176">
        <v>105</v>
      </c>
      <c r="J1113" s="176">
        <v>126.4</v>
      </c>
      <c r="K1113" s="176">
        <v>120.4</v>
      </c>
      <c r="L1113" s="185">
        <v>124</v>
      </c>
      <c r="M1113" s="176">
        <v>113.9</v>
      </c>
      <c r="N1113" s="187">
        <v>111.792</v>
      </c>
      <c r="O1113" s="176">
        <v>105</v>
      </c>
      <c r="P1113" s="176">
        <v>89.6</v>
      </c>
      <c r="Q1113" s="176">
        <v>116.2</v>
      </c>
      <c r="R1113" s="176">
        <v>108</v>
      </c>
      <c r="S1113" s="185">
        <v>71</v>
      </c>
      <c r="T1113" s="176">
        <v>116</v>
      </c>
      <c r="U1113" s="176">
        <v>108</v>
      </c>
      <c r="V1113" s="176">
        <v>92.6</v>
      </c>
      <c r="W1113" s="176">
        <v>105</v>
      </c>
      <c r="X1113" s="176">
        <v>109.2</v>
      </c>
      <c r="Y1113" s="176">
        <v>102</v>
      </c>
      <c r="Z1113" s="185">
        <v>195.35589999999999</v>
      </c>
      <c r="AA1113" s="176">
        <v>99.1</v>
      </c>
      <c r="AB1113" s="173"/>
      <c r="AC1113" s="174"/>
      <c r="AD1113" s="174"/>
      <c r="AE1113" s="174"/>
      <c r="AF1113" s="174"/>
      <c r="AG1113" s="174"/>
      <c r="AH1113" s="174"/>
      <c r="AI1113" s="174"/>
      <c r="AJ1113" s="174"/>
      <c r="AK1113" s="174"/>
      <c r="AL1113" s="174"/>
      <c r="AM1113" s="174"/>
      <c r="AN1113" s="174"/>
      <c r="AO1113" s="174"/>
      <c r="AP1113" s="174"/>
      <c r="AQ1113" s="174"/>
      <c r="AR1113" s="174"/>
      <c r="AS1113" s="174"/>
      <c r="AT1113" s="174"/>
      <c r="AU1113" s="174"/>
      <c r="AV1113" s="174"/>
      <c r="AW1113" s="174"/>
      <c r="AX1113" s="174"/>
      <c r="AY1113" s="174"/>
      <c r="AZ1113" s="174"/>
      <c r="BA1113" s="174"/>
      <c r="BB1113" s="174"/>
      <c r="BC1113" s="174"/>
      <c r="BD1113" s="174"/>
      <c r="BE1113" s="174"/>
      <c r="BF1113" s="174"/>
      <c r="BG1113" s="174"/>
      <c r="BH1113" s="174"/>
      <c r="BI1113" s="174"/>
      <c r="BJ1113" s="174"/>
      <c r="BK1113" s="174"/>
      <c r="BL1113" s="174"/>
      <c r="BM1113" s="175">
        <v>65</v>
      </c>
    </row>
    <row r="1114" spans="1:65">
      <c r="A1114" s="34"/>
      <c r="B1114" s="18">
        <v>1</v>
      </c>
      <c r="C1114" s="7">
        <v>6</v>
      </c>
      <c r="D1114" s="176">
        <v>105</v>
      </c>
      <c r="E1114" s="176">
        <v>97.1</v>
      </c>
      <c r="F1114" s="176">
        <v>103.8</v>
      </c>
      <c r="G1114" s="176">
        <v>106.5</v>
      </c>
      <c r="H1114" s="176">
        <v>108</v>
      </c>
      <c r="I1114" s="176">
        <v>105</v>
      </c>
      <c r="J1114" s="176">
        <v>123.5</v>
      </c>
      <c r="K1114" s="176">
        <v>123.09999999999998</v>
      </c>
      <c r="L1114" s="185">
        <v>126</v>
      </c>
      <c r="M1114" s="176">
        <v>108.2</v>
      </c>
      <c r="N1114" s="176">
        <v>105.26400000000001</v>
      </c>
      <c r="O1114" s="176">
        <v>100</v>
      </c>
      <c r="P1114" s="176">
        <v>114.7</v>
      </c>
      <c r="Q1114" s="176">
        <v>115.7</v>
      </c>
      <c r="R1114" s="176">
        <v>104</v>
      </c>
      <c r="S1114" s="185">
        <v>72</v>
      </c>
      <c r="T1114" s="176">
        <v>108</v>
      </c>
      <c r="U1114" s="176">
        <v>110</v>
      </c>
      <c r="V1114" s="176">
        <v>95.6</v>
      </c>
      <c r="W1114" s="176">
        <v>102</v>
      </c>
      <c r="X1114" s="176">
        <v>107</v>
      </c>
      <c r="Y1114" s="176">
        <v>100.9</v>
      </c>
      <c r="Z1114" s="176"/>
      <c r="AA1114" s="176">
        <v>105</v>
      </c>
      <c r="AB1114" s="173"/>
      <c r="AC1114" s="174"/>
      <c r="AD1114" s="174"/>
      <c r="AE1114" s="174"/>
      <c r="AF1114" s="174"/>
      <c r="AG1114" s="174"/>
      <c r="AH1114" s="174"/>
      <c r="AI1114" s="174"/>
      <c r="AJ1114" s="174"/>
      <c r="AK1114" s="174"/>
      <c r="AL1114" s="174"/>
      <c r="AM1114" s="174"/>
      <c r="AN1114" s="174"/>
      <c r="AO1114" s="174"/>
      <c r="AP1114" s="174"/>
      <c r="AQ1114" s="174"/>
      <c r="AR1114" s="174"/>
      <c r="AS1114" s="174"/>
      <c r="AT1114" s="174"/>
      <c r="AU1114" s="174"/>
      <c r="AV1114" s="174"/>
      <c r="AW1114" s="174"/>
      <c r="AX1114" s="174"/>
      <c r="AY1114" s="174"/>
      <c r="AZ1114" s="174"/>
      <c r="BA1114" s="174"/>
      <c r="BB1114" s="174"/>
      <c r="BC1114" s="174"/>
      <c r="BD1114" s="174"/>
      <c r="BE1114" s="174"/>
      <c r="BF1114" s="174"/>
      <c r="BG1114" s="174"/>
      <c r="BH1114" s="174"/>
      <c r="BI1114" s="174"/>
      <c r="BJ1114" s="174"/>
      <c r="BK1114" s="174"/>
      <c r="BL1114" s="174"/>
      <c r="BM1114" s="189"/>
    </row>
    <row r="1115" spans="1:65">
      <c r="A1115" s="34"/>
      <c r="B1115" s="19" t="s">
        <v>249</v>
      </c>
      <c r="C1115" s="11"/>
      <c r="D1115" s="177">
        <v>107.06666666666666</v>
      </c>
      <c r="E1115" s="177">
        <v>101.18333333333334</v>
      </c>
      <c r="F1115" s="177">
        <v>104.03333333333332</v>
      </c>
      <c r="G1115" s="177">
        <v>107.16666666666667</v>
      </c>
      <c r="H1115" s="177">
        <v>110.5</v>
      </c>
      <c r="I1115" s="177">
        <v>101.5</v>
      </c>
      <c r="J1115" s="177">
        <v>121.25</v>
      </c>
      <c r="K1115" s="177">
        <v>120.40000000000002</v>
      </c>
      <c r="L1115" s="177">
        <v>124.33333333333333</v>
      </c>
      <c r="M1115" s="177">
        <v>113.93333333333334</v>
      </c>
      <c r="N1115" s="177">
        <v>106.46080000000001</v>
      </c>
      <c r="O1115" s="177">
        <v>103.83333333333333</v>
      </c>
      <c r="P1115" s="177">
        <v>99.833333333333357</v>
      </c>
      <c r="Q1115" s="177">
        <v>116.38333333333334</v>
      </c>
      <c r="R1115" s="177">
        <v>105.66666666666667</v>
      </c>
      <c r="S1115" s="177">
        <v>71.833333333333329</v>
      </c>
      <c r="T1115" s="177">
        <v>115.75</v>
      </c>
      <c r="U1115" s="177">
        <v>109.41666666666667</v>
      </c>
      <c r="V1115" s="177">
        <v>95.100000000000009</v>
      </c>
      <c r="W1115" s="177">
        <v>103.83333333333333</v>
      </c>
      <c r="X1115" s="177">
        <v>108.88333333333334</v>
      </c>
      <c r="Y1115" s="177">
        <v>104.10000000000001</v>
      </c>
      <c r="Z1115" s="177">
        <v>198.03158000000002</v>
      </c>
      <c r="AA1115" s="177">
        <v>101.7</v>
      </c>
      <c r="AB1115" s="173"/>
      <c r="AC1115" s="174"/>
      <c r="AD1115" s="174"/>
      <c r="AE1115" s="174"/>
      <c r="AF1115" s="174"/>
      <c r="AG1115" s="174"/>
      <c r="AH1115" s="174"/>
      <c r="AI1115" s="174"/>
      <c r="AJ1115" s="174"/>
      <c r="AK1115" s="174"/>
      <c r="AL1115" s="174"/>
      <c r="AM1115" s="174"/>
      <c r="AN1115" s="174"/>
      <c r="AO1115" s="174"/>
      <c r="AP1115" s="174"/>
      <c r="AQ1115" s="174"/>
      <c r="AR1115" s="174"/>
      <c r="AS1115" s="174"/>
      <c r="AT1115" s="174"/>
      <c r="AU1115" s="174"/>
      <c r="AV1115" s="174"/>
      <c r="AW1115" s="174"/>
      <c r="AX1115" s="174"/>
      <c r="AY1115" s="174"/>
      <c r="AZ1115" s="174"/>
      <c r="BA1115" s="174"/>
      <c r="BB1115" s="174"/>
      <c r="BC1115" s="174"/>
      <c r="BD1115" s="174"/>
      <c r="BE1115" s="174"/>
      <c r="BF1115" s="174"/>
      <c r="BG1115" s="174"/>
      <c r="BH1115" s="174"/>
      <c r="BI1115" s="174"/>
      <c r="BJ1115" s="174"/>
      <c r="BK1115" s="174"/>
      <c r="BL1115" s="174"/>
      <c r="BM1115" s="189"/>
    </row>
    <row r="1116" spans="1:65">
      <c r="A1116" s="34"/>
      <c r="B1116" s="2" t="s">
        <v>250</v>
      </c>
      <c r="C1116" s="32"/>
      <c r="D1116" s="178">
        <v>106.9</v>
      </c>
      <c r="E1116" s="178">
        <v>100</v>
      </c>
      <c r="F1116" s="178">
        <v>103.75</v>
      </c>
      <c r="G1116" s="178">
        <v>106.5</v>
      </c>
      <c r="H1116" s="178">
        <v>111</v>
      </c>
      <c r="I1116" s="178">
        <v>102</v>
      </c>
      <c r="J1116" s="178">
        <v>120.95</v>
      </c>
      <c r="K1116" s="178">
        <v>120.125</v>
      </c>
      <c r="L1116" s="178">
        <v>124</v>
      </c>
      <c r="M1116" s="178">
        <v>113.45</v>
      </c>
      <c r="N1116" s="178">
        <v>105.7893</v>
      </c>
      <c r="O1116" s="178">
        <v>103.5</v>
      </c>
      <c r="P1116" s="178">
        <v>97.3</v>
      </c>
      <c r="Q1116" s="178">
        <v>116.05000000000001</v>
      </c>
      <c r="R1116" s="178">
        <v>105</v>
      </c>
      <c r="S1116" s="178">
        <v>71.5</v>
      </c>
      <c r="T1116" s="178">
        <v>115.5</v>
      </c>
      <c r="U1116" s="178">
        <v>109.5</v>
      </c>
      <c r="V1116" s="178">
        <v>96</v>
      </c>
      <c r="W1116" s="178">
        <v>104.5</v>
      </c>
      <c r="X1116" s="178">
        <v>108.80000000000001</v>
      </c>
      <c r="Y1116" s="178">
        <v>103.2</v>
      </c>
      <c r="Z1116" s="178">
        <v>197.4907</v>
      </c>
      <c r="AA1116" s="178">
        <v>101.45</v>
      </c>
      <c r="AB1116" s="173"/>
      <c r="AC1116" s="174"/>
      <c r="AD1116" s="174"/>
      <c r="AE1116" s="174"/>
      <c r="AF1116" s="174"/>
      <c r="AG1116" s="174"/>
      <c r="AH1116" s="174"/>
      <c r="AI1116" s="174"/>
      <c r="AJ1116" s="174"/>
      <c r="AK1116" s="174"/>
      <c r="AL1116" s="174"/>
      <c r="AM1116" s="174"/>
      <c r="AN1116" s="174"/>
      <c r="AO1116" s="174"/>
      <c r="AP1116" s="174"/>
      <c r="AQ1116" s="174"/>
      <c r="AR1116" s="174"/>
      <c r="AS1116" s="174"/>
      <c r="AT1116" s="174"/>
      <c r="AU1116" s="174"/>
      <c r="AV1116" s="174"/>
      <c r="AW1116" s="174"/>
      <c r="AX1116" s="174"/>
      <c r="AY1116" s="174"/>
      <c r="AZ1116" s="174"/>
      <c r="BA1116" s="174"/>
      <c r="BB1116" s="174"/>
      <c r="BC1116" s="174"/>
      <c r="BD1116" s="174"/>
      <c r="BE1116" s="174"/>
      <c r="BF1116" s="174"/>
      <c r="BG1116" s="174"/>
      <c r="BH1116" s="174"/>
      <c r="BI1116" s="174"/>
      <c r="BJ1116" s="174"/>
      <c r="BK1116" s="174"/>
      <c r="BL1116" s="174"/>
      <c r="BM1116" s="189"/>
    </row>
    <row r="1117" spans="1:65">
      <c r="A1117" s="34"/>
      <c r="B1117" s="2" t="s">
        <v>251</v>
      </c>
      <c r="C1117" s="32"/>
      <c r="D1117" s="178">
        <v>2.4881050352962713</v>
      </c>
      <c r="E1117" s="178">
        <v>6.0416609195374971</v>
      </c>
      <c r="F1117" s="178">
        <v>0.95847100460403001</v>
      </c>
      <c r="G1117" s="178">
        <v>2.5625508125043424</v>
      </c>
      <c r="H1117" s="178">
        <v>4.3243496620879309</v>
      </c>
      <c r="I1117" s="178">
        <v>3.8858718455450894</v>
      </c>
      <c r="J1117" s="178">
        <v>3.7750496685474233</v>
      </c>
      <c r="K1117" s="178">
        <v>1.7149344010777716</v>
      </c>
      <c r="L1117" s="178">
        <v>1.8618986725025233</v>
      </c>
      <c r="M1117" s="178">
        <v>3.6582327245087423</v>
      </c>
      <c r="N1117" s="178">
        <v>2.7220180014099826</v>
      </c>
      <c r="O1117" s="178">
        <v>3.7103458958251676</v>
      </c>
      <c r="P1117" s="178">
        <v>9.7253620326786141</v>
      </c>
      <c r="Q1117" s="178">
        <v>0.94956130221627333</v>
      </c>
      <c r="R1117" s="178">
        <v>2.9439202887759488</v>
      </c>
      <c r="S1117" s="178">
        <v>0.98319208025017513</v>
      </c>
      <c r="T1117" s="178">
        <v>4.9573178231781752</v>
      </c>
      <c r="U1117" s="178">
        <v>0.91742392963485897</v>
      </c>
      <c r="V1117" s="178">
        <v>3.4234485537247372</v>
      </c>
      <c r="W1117" s="178">
        <v>1.9407902170679516</v>
      </c>
      <c r="X1117" s="178">
        <v>1.5510211689937239</v>
      </c>
      <c r="Y1117" s="178">
        <v>3.3740183757650173</v>
      </c>
      <c r="Z1117" s="178">
        <v>2.6724975158080175</v>
      </c>
      <c r="AA1117" s="178">
        <v>2.6122786987609112</v>
      </c>
      <c r="AB1117" s="173"/>
      <c r="AC1117" s="174"/>
      <c r="AD1117" s="174"/>
      <c r="AE1117" s="174"/>
      <c r="AF1117" s="174"/>
      <c r="AG1117" s="174"/>
      <c r="AH1117" s="174"/>
      <c r="AI1117" s="174"/>
      <c r="AJ1117" s="174"/>
      <c r="AK1117" s="174"/>
      <c r="AL1117" s="174"/>
      <c r="AM1117" s="174"/>
      <c r="AN1117" s="174"/>
      <c r="AO1117" s="174"/>
      <c r="AP1117" s="174"/>
      <c r="AQ1117" s="174"/>
      <c r="AR1117" s="174"/>
      <c r="AS1117" s="174"/>
      <c r="AT1117" s="174"/>
      <c r="AU1117" s="174"/>
      <c r="AV1117" s="174"/>
      <c r="AW1117" s="174"/>
      <c r="AX1117" s="174"/>
      <c r="AY1117" s="174"/>
      <c r="AZ1117" s="174"/>
      <c r="BA1117" s="174"/>
      <c r="BB1117" s="174"/>
      <c r="BC1117" s="174"/>
      <c r="BD1117" s="174"/>
      <c r="BE1117" s="174"/>
      <c r="BF1117" s="174"/>
      <c r="BG1117" s="174"/>
      <c r="BH1117" s="174"/>
      <c r="BI1117" s="174"/>
      <c r="BJ1117" s="174"/>
      <c r="BK1117" s="174"/>
      <c r="BL1117" s="174"/>
      <c r="BM1117" s="189"/>
    </row>
    <row r="1118" spans="1:65">
      <c r="A1118" s="34"/>
      <c r="B1118" s="2" t="s">
        <v>85</v>
      </c>
      <c r="C1118" s="32"/>
      <c r="D1118" s="12">
        <v>2.3238839059429684E-2</v>
      </c>
      <c r="E1118" s="12">
        <v>5.9710040384162381E-2</v>
      </c>
      <c r="F1118" s="12">
        <v>9.2131144306699473E-3</v>
      </c>
      <c r="G1118" s="12">
        <v>2.3911827177334453E-2</v>
      </c>
      <c r="H1118" s="12">
        <v>3.9134386082243719E-2</v>
      </c>
      <c r="I1118" s="12">
        <v>3.8284451680247189E-2</v>
      </c>
      <c r="J1118" s="12">
        <v>3.1134430256061222E-2</v>
      </c>
      <c r="K1118" s="12">
        <v>1.4243641204964878E-2</v>
      </c>
      <c r="L1118" s="12">
        <v>1.4975056347205282E-2</v>
      </c>
      <c r="M1118" s="12">
        <v>3.2108537663915235E-2</v>
      </c>
      <c r="N1118" s="12">
        <v>2.5568265515663817E-2</v>
      </c>
      <c r="O1118" s="12">
        <v>3.5733668338605147E-2</v>
      </c>
      <c r="P1118" s="12">
        <v>9.7415980293942689E-2</v>
      </c>
      <c r="Q1118" s="12">
        <v>8.1589113751935269E-3</v>
      </c>
      <c r="R1118" s="12">
        <v>2.7860444373273962E-2</v>
      </c>
      <c r="S1118" s="12">
        <v>1.3687128727380629E-2</v>
      </c>
      <c r="T1118" s="12">
        <v>4.2827799768277969E-2</v>
      </c>
      <c r="U1118" s="12">
        <v>8.3846817636087645E-3</v>
      </c>
      <c r="V1118" s="12">
        <v>3.5998407504991975E-2</v>
      </c>
      <c r="W1118" s="12">
        <v>1.8691398559241911E-2</v>
      </c>
      <c r="X1118" s="12">
        <v>1.4244798735592137E-2</v>
      </c>
      <c r="Y1118" s="12">
        <v>3.2411319651921393E-2</v>
      </c>
      <c r="Z1118" s="12">
        <v>1.3495309767300838E-2</v>
      </c>
      <c r="AA1118" s="12">
        <v>2.5686122898337375E-2</v>
      </c>
      <c r="AB1118" s="108"/>
      <c r="AC1118" s="2"/>
      <c r="AD1118" s="2"/>
      <c r="AE1118" s="2"/>
      <c r="AF1118" s="2"/>
      <c r="AG1118" s="2"/>
      <c r="AH1118" s="2"/>
      <c r="AI1118" s="2"/>
      <c r="AJ1118" s="2"/>
      <c r="AK1118" s="2"/>
      <c r="AL1118" s="2"/>
      <c r="AM1118" s="2"/>
      <c r="AN1118" s="2"/>
      <c r="AO1118" s="2"/>
      <c r="AP1118" s="2"/>
      <c r="AQ1118" s="2"/>
      <c r="AR1118" s="2"/>
      <c r="AS1118" s="2"/>
      <c r="AT1118" s="2"/>
      <c r="AU1118" s="2"/>
      <c r="AV1118" s="2"/>
      <c r="AW1118" s="2"/>
      <c r="AX1118" s="2"/>
      <c r="AY1118" s="2"/>
      <c r="AZ1118" s="2"/>
      <c r="BA1118" s="2"/>
      <c r="BB1118" s="2"/>
      <c r="BC1118" s="2"/>
      <c r="BD1118" s="2"/>
      <c r="BE1118" s="2"/>
      <c r="BF1118" s="2"/>
      <c r="BG1118" s="2"/>
      <c r="BH1118" s="2"/>
      <c r="BI1118" s="2"/>
      <c r="BJ1118" s="2"/>
      <c r="BK1118" s="2"/>
      <c r="BL1118" s="2"/>
      <c r="BM1118" s="66"/>
    </row>
    <row r="1119" spans="1:65">
      <c r="A1119" s="34"/>
      <c r="B1119" s="2" t="s">
        <v>252</v>
      </c>
      <c r="C1119" s="32"/>
      <c r="D1119" s="12">
        <v>-3.7785404480682461E-3</v>
      </c>
      <c r="E1119" s="12">
        <v>-5.8521095744119234E-2</v>
      </c>
      <c r="F1119" s="12">
        <v>-3.2002747427902101E-2</v>
      </c>
      <c r="G1119" s="12">
        <v>-2.8480720860956099E-3</v>
      </c>
      <c r="H1119" s="12">
        <v>2.8167539979655709E-2</v>
      </c>
      <c r="I1119" s="12">
        <v>-5.5574612597872886E-2</v>
      </c>
      <c r="J1119" s="12">
        <v>0.12819288889170366</v>
      </c>
      <c r="K1119" s="12">
        <v>0.12028390781493714</v>
      </c>
      <c r="L1119" s="12">
        <v>0.1568823300525235</v>
      </c>
      <c r="M1119" s="12">
        <v>6.0113620407379553E-2</v>
      </c>
      <c r="N1119" s="12">
        <v>-9.4159380971391426E-3</v>
      </c>
      <c r="O1119" s="12">
        <v>-3.386368415184704E-2</v>
      </c>
      <c r="P1119" s="12">
        <v>-7.1082418630748379E-2</v>
      </c>
      <c r="Q1119" s="12">
        <v>8.2910095275706697E-2</v>
      </c>
      <c r="R1119" s="12">
        <v>-1.6805097515683709E-2</v>
      </c>
      <c r="S1119" s="12">
        <v>-0.33161355998305952</v>
      </c>
      <c r="T1119" s="12">
        <v>7.7017128983214E-2</v>
      </c>
      <c r="U1119" s="12">
        <v>1.8087466058286594E-2</v>
      </c>
      <c r="V1119" s="12">
        <v>-0.11512458776411527</v>
      </c>
      <c r="W1119" s="12">
        <v>-3.386368415184704E-2</v>
      </c>
      <c r="X1119" s="12">
        <v>1.3124968127766312E-2</v>
      </c>
      <c r="Y1119" s="12">
        <v>-3.1382435186586788E-2</v>
      </c>
      <c r="Z1119" s="12">
        <v>0.84262119861433837</v>
      </c>
      <c r="AA1119" s="12">
        <v>-5.3713675873927835E-2</v>
      </c>
      <c r="AB1119" s="108"/>
      <c r="AC1119" s="2"/>
      <c r="AD1119" s="2"/>
      <c r="AE1119" s="2"/>
      <c r="AF1119" s="2"/>
      <c r="AG1119" s="2"/>
      <c r="AH1119" s="2"/>
      <c r="AI1119" s="2"/>
      <c r="AJ1119" s="2"/>
      <c r="AK1119" s="2"/>
      <c r="AL1119" s="2"/>
      <c r="AM1119" s="2"/>
      <c r="AN1119" s="2"/>
      <c r="AO1119" s="2"/>
      <c r="AP1119" s="2"/>
      <c r="AQ1119" s="2"/>
      <c r="AR1119" s="2"/>
      <c r="AS1119" s="2"/>
      <c r="AT1119" s="2"/>
      <c r="AU1119" s="2"/>
      <c r="AV1119" s="2"/>
      <c r="AW1119" s="2"/>
      <c r="AX1119" s="2"/>
      <c r="AY1119" s="2"/>
      <c r="AZ1119" s="2"/>
      <c r="BA1119" s="2"/>
      <c r="BB1119" s="2"/>
      <c r="BC1119" s="2"/>
      <c r="BD1119" s="2"/>
      <c r="BE1119" s="2"/>
      <c r="BF1119" s="2"/>
      <c r="BG1119" s="2"/>
      <c r="BH1119" s="2"/>
      <c r="BI1119" s="2"/>
      <c r="BJ1119" s="2"/>
      <c r="BK1119" s="2"/>
      <c r="BL1119" s="2"/>
      <c r="BM1119" s="66"/>
    </row>
    <row r="1120" spans="1:65">
      <c r="A1120" s="34"/>
      <c r="B1120" s="56" t="s">
        <v>253</v>
      </c>
      <c r="C1120" s="57"/>
      <c r="D1120" s="55">
        <v>0.04</v>
      </c>
      <c r="E1120" s="55">
        <v>0.73</v>
      </c>
      <c r="F1120" s="55">
        <v>0.36</v>
      </c>
      <c r="G1120" s="55">
        <v>0.05</v>
      </c>
      <c r="H1120" s="55">
        <v>0.49</v>
      </c>
      <c r="I1120" s="55">
        <v>0.69</v>
      </c>
      <c r="J1120" s="55">
        <v>1.89</v>
      </c>
      <c r="K1120" s="55">
        <v>1.78</v>
      </c>
      <c r="L1120" s="55">
        <v>2.29</v>
      </c>
      <c r="M1120" s="55">
        <v>0.94</v>
      </c>
      <c r="N1120" s="55">
        <v>0.04</v>
      </c>
      <c r="O1120" s="55">
        <v>0.38</v>
      </c>
      <c r="P1120" s="55">
        <v>0.91</v>
      </c>
      <c r="Q1120" s="55">
        <v>1.26</v>
      </c>
      <c r="R1120" s="55">
        <v>0.14000000000000001</v>
      </c>
      <c r="S1120" s="55">
        <v>4.5599999999999996</v>
      </c>
      <c r="T1120" s="55">
        <v>1.17</v>
      </c>
      <c r="U1120" s="55">
        <v>0.35</v>
      </c>
      <c r="V1120" s="55">
        <v>1.52</v>
      </c>
      <c r="W1120" s="55">
        <v>0.38</v>
      </c>
      <c r="X1120" s="55">
        <v>0.28000000000000003</v>
      </c>
      <c r="Y1120" s="55">
        <v>0.35</v>
      </c>
      <c r="Z1120" s="55">
        <v>11.92</v>
      </c>
      <c r="AA1120" s="55">
        <v>0.66</v>
      </c>
      <c r="AB1120" s="108"/>
      <c r="AC1120" s="2"/>
      <c r="AD1120" s="2"/>
      <c r="AE1120" s="2"/>
      <c r="AF1120" s="2"/>
      <c r="AG1120" s="2"/>
      <c r="AH1120" s="2"/>
      <c r="AI1120" s="2"/>
      <c r="AJ1120" s="2"/>
      <c r="AK1120" s="2"/>
      <c r="AL1120" s="2"/>
      <c r="AM1120" s="2"/>
      <c r="AN1120" s="2"/>
      <c r="AO1120" s="2"/>
      <c r="AP1120" s="2"/>
      <c r="AQ1120" s="2"/>
      <c r="AR1120" s="2"/>
      <c r="AS1120" s="2"/>
      <c r="AT1120" s="2"/>
      <c r="AU1120" s="2"/>
      <c r="AV1120" s="2"/>
      <c r="AW1120" s="2"/>
      <c r="AX1120" s="2"/>
      <c r="AY1120" s="2"/>
      <c r="AZ1120" s="2"/>
      <c r="BA1120" s="2"/>
      <c r="BB1120" s="2"/>
      <c r="BC1120" s="2"/>
      <c r="BD1120" s="2"/>
      <c r="BE1120" s="2"/>
      <c r="BF1120" s="2"/>
      <c r="BG1120" s="2"/>
      <c r="BH1120" s="2"/>
      <c r="BI1120" s="2"/>
      <c r="BJ1120" s="2"/>
      <c r="BK1120" s="2"/>
      <c r="BL1120" s="2"/>
      <c r="BM1120" s="66"/>
    </row>
    <row r="1121" spans="2:65">
      <c r="B1121" s="35"/>
      <c r="C1121" s="19"/>
      <c r="D1121" s="30"/>
      <c r="E1121" s="30"/>
      <c r="F1121" s="30"/>
      <c r="G1121" s="30"/>
      <c r="H1121" s="30"/>
      <c r="I1121" s="30"/>
      <c r="J1121" s="30"/>
      <c r="K1121" s="30"/>
      <c r="L1121" s="30"/>
      <c r="M1121" s="30"/>
      <c r="N1121" s="30"/>
      <c r="O1121" s="30"/>
      <c r="P1121" s="30"/>
      <c r="Q1121" s="30"/>
      <c r="R1121" s="30"/>
      <c r="S1121" s="30"/>
      <c r="T1121" s="30"/>
      <c r="U1121" s="30"/>
      <c r="V1121" s="30"/>
      <c r="W1121" s="30"/>
      <c r="X1121" s="30"/>
      <c r="Y1121" s="30"/>
      <c r="Z1121" s="30"/>
      <c r="AA1121" s="30"/>
      <c r="BM1121" s="66"/>
    </row>
    <row r="1122" spans="2:65">
      <c r="BM1122" s="66"/>
    </row>
    <row r="1123" spans="2:65">
      <c r="BM1123" s="66"/>
    </row>
    <row r="1124" spans="2:65">
      <c r="BM1124" s="66"/>
    </row>
    <row r="1125" spans="2:65">
      <c r="BM1125" s="66"/>
    </row>
    <row r="1126" spans="2:65">
      <c r="BM1126" s="66"/>
    </row>
    <row r="1127" spans="2:65">
      <c r="BM1127" s="66"/>
    </row>
    <row r="1128" spans="2:65">
      <c r="BM1128" s="66"/>
    </row>
    <row r="1129" spans="2:65">
      <c r="BM1129" s="66"/>
    </row>
    <row r="1130" spans="2:65">
      <c r="BM1130" s="66"/>
    </row>
    <row r="1131" spans="2:65">
      <c r="BM1131" s="66"/>
    </row>
    <row r="1132" spans="2:65">
      <c r="BM1132" s="66"/>
    </row>
    <row r="1133" spans="2:65">
      <c r="BM1133" s="66"/>
    </row>
    <row r="1134" spans="2:65">
      <c r="BM1134" s="66"/>
    </row>
    <row r="1135" spans="2:65">
      <c r="BM1135" s="66"/>
    </row>
    <row r="1136" spans="2:65">
      <c r="BM1136" s="66"/>
    </row>
    <row r="1137" spans="65:65">
      <c r="BM1137" s="66"/>
    </row>
    <row r="1138" spans="65:65">
      <c r="BM1138" s="66"/>
    </row>
    <row r="1139" spans="65:65">
      <c r="BM1139" s="66"/>
    </row>
    <row r="1140" spans="65:65">
      <c r="BM1140" s="66"/>
    </row>
    <row r="1141" spans="65:65">
      <c r="BM1141" s="66"/>
    </row>
    <row r="1142" spans="65:65">
      <c r="BM1142" s="66"/>
    </row>
    <row r="1143" spans="65:65">
      <c r="BM1143" s="66"/>
    </row>
    <row r="1144" spans="65:65">
      <c r="BM1144" s="66"/>
    </row>
    <row r="1145" spans="65:65">
      <c r="BM1145" s="66"/>
    </row>
    <row r="1146" spans="65:65">
      <c r="BM1146" s="66"/>
    </row>
    <row r="1147" spans="65:65">
      <c r="BM1147" s="66"/>
    </row>
    <row r="1148" spans="65:65">
      <c r="BM1148" s="66"/>
    </row>
    <row r="1149" spans="65:65">
      <c r="BM1149" s="66"/>
    </row>
    <row r="1150" spans="65:65">
      <c r="BM1150" s="66"/>
    </row>
    <row r="1151" spans="65:65">
      <c r="BM1151" s="66"/>
    </row>
    <row r="1152" spans="65:65">
      <c r="BM1152" s="66"/>
    </row>
    <row r="1153" spans="65:65">
      <c r="BM1153" s="66"/>
    </row>
    <row r="1154" spans="65:65">
      <c r="BM1154" s="66"/>
    </row>
    <row r="1155" spans="65:65">
      <c r="BM1155" s="66"/>
    </row>
    <row r="1156" spans="65:65">
      <c r="BM1156" s="66"/>
    </row>
    <row r="1157" spans="65:65">
      <c r="BM1157" s="66"/>
    </row>
    <row r="1158" spans="65:65">
      <c r="BM1158" s="66"/>
    </row>
    <row r="1159" spans="65:65">
      <c r="BM1159" s="66"/>
    </row>
    <row r="1160" spans="65:65">
      <c r="BM1160" s="66"/>
    </row>
    <row r="1161" spans="65:65">
      <c r="BM1161" s="66"/>
    </row>
    <row r="1162" spans="65:65">
      <c r="BM1162" s="66"/>
    </row>
    <row r="1163" spans="65:65">
      <c r="BM1163" s="66"/>
    </row>
    <row r="1164" spans="65:65">
      <c r="BM1164" s="66"/>
    </row>
    <row r="1165" spans="65:65">
      <c r="BM1165" s="66"/>
    </row>
    <row r="1166" spans="65:65">
      <c r="BM1166" s="66"/>
    </row>
    <row r="1167" spans="65:65">
      <c r="BM1167" s="66"/>
    </row>
    <row r="1168" spans="65:65">
      <c r="BM1168" s="66"/>
    </row>
    <row r="1169" spans="65:65">
      <c r="BM1169" s="66"/>
    </row>
    <row r="1170" spans="65:65">
      <c r="BM1170" s="67"/>
    </row>
    <row r="1171" spans="65:65">
      <c r="BM1171" s="68"/>
    </row>
    <row r="1172" spans="65:65">
      <c r="BM1172" s="68"/>
    </row>
    <row r="1173" spans="65:65">
      <c r="BM1173" s="68"/>
    </row>
    <row r="1174" spans="65:65">
      <c r="BM1174" s="68"/>
    </row>
    <row r="1175" spans="65:65">
      <c r="BM1175" s="68"/>
    </row>
    <row r="1176" spans="65:65">
      <c r="BM1176" s="68"/>
    </row>
    <row r="1177" spans="65:65">
      <c r="BM1177" s="68"/>
    </row>
    <row r="1178" spans="65:65">
      <c r="BM1178" s="68"/>
    </row>
    <row r="1179" spans="65:65">
      <c r="BM1179" s="68"/>
    </row>
    <row r="1180" spans="65:65">
      <c r="BM1180" s="68"/>
    </row>
    <row r="1181" spans="65:65">
      <c r="BM1181" s="68"/>
    </row>
    <row r="1182" spans="65:65">
      <c r="BM1182" s="68"/>
    </row>
    <row r="1183" spans="65:65">
      <c r="BM1183" s="68"/>
    </row>
    <row r="1184" spans="65:65">
      <c r="BM1184" s="68"/>
    </row>
    <row r="1185" spans="65:65">
      <c r="BM1185" s="68"/>
    </row>
    <row r="1186" spans="65:65">
      <c r="BM1186" s="68"/>
    </row>
    <row r="1187" spans="65:65">
      <c r="BM1187" s="68"/>
    </row>
    <row r="1188" spans="65:65">
      <c r="BM1188" s="68"/>
    </row>
    <row r="1189" spans="65:65">
      <c r="BM1189" s="68"/>
    </row>
    <row r="1190" spans="65:65">
      <c r="BM1190" s="68"/>
    </row>
    <row r="1191" spans="65:65">
      <c r="BM1191" s="68"/>
    </row>
    <row r="1192" spans="65:65">
      <c r="BM1192" s="68"/>
    </row>
    <row r="1193" spans="65:65">
      <c r="BM1193" s="68"/>
    </row>
    <row r="1194" spans="65:65">
      <c r="BM1194" s="68"/>
    </row>
    <row r="1195" spans="65:65">
      <c r="BM1195" s="68"/>
    </row>
    <row r="1196" spans="65:65">
      <c r="BM1196" s="68"/>
    </row>
    <row r="1197" spans="65:65">
      <c r="BM1197" s="68"/>
    </row>
    <row r="1198" spans="65:65">
      <c r="BM1198" s="68"/>
    </row>
    <row r="1199" spans="65:65">
      <c r="BM1199" s="68"/>
    </row>
    <row r="1200" spans="65:65">
      <c r="BM1200" s="68"/>
    </row>
    <row r="1201" spans="65:65">
      <c r="BM1201" s="68"/>
    </row>
    <row r="1202" spans="65:65">
      <c r="BM1202" s="68"/>
    </row>
    <row r="1203" spans="65:65">
      <c r="BM1203" s="68"/>
    </row>
    <row r="1204" spans="65:65">
      <c r="BM1204" s="68"/>
    </row>
  </sheetData>
  <dataConsolidate/>
  <conditionalFormatting sqref="B6:AA11 B25:AA30 B43:Y48 B61:AB66 B79:AC84 B98:AB103 B117:AA122 B135:AB140 B154:Y159 B172:AC177 B191:Z196 B210:AA215 B229:AC234 B248:P253 B266:P271 B284:P289 B302:AA307 B320:AA325 B339:P344 B357:S362 B375:X380 B393:D398 B411:O416 B430:X435 B449:AA454 B467:AA472 B485:AC490 B504:O509 B523:AA528 B541:AA546 B559:AA564 B578:Z583 B596:AA601 B615:P620 B633:AC638 B651:AA656 B669:AB674 B688:O693 B706:Z711 B724:S729 B742:Y747 B760:U765 B778:AA783 B797:T802 B815:O820 B833:Z838 B852:AB857 B870:X875 B889:Q894 B908:V913 B926:Z931 B944:AA949 B962:Z967 B981:O986 B1000:AA1005 B1018:AC1023 B1037:AA1042 B1055:Z1060 B1073:Q1078 B1091:AB1096 B1109:AA1114">
    <cfRule type="expression" dxfId="11" priority="183">
      <formula>AND($B6&lt;&gt;$B5,NOT(ISBLANK(INDIRECT(Anlyt_LabRefThisCol))))</formula>
    </cfRule>
  </conditionalFormatting>
  <conditionalFormatting sqref="C2:AA17 C21:AA36 C39:Y54 C57:AB72 C75:AC90 C94:AB109 C113:AA128 C131:AB146 C150:Y165 C168:AC183 C187:Z202 C206:AA221 C225:AC240 C244:P259 C262:P277 C280:P295 C298:AA313 C316:AA331 C335:P350 C353:S368 C371:X386 C389:D404 C407:O422 C426:X441 C445:AA460 C463:AA478 C481:AC496 C500:O515 C519:AA534 C537:AA552 C555:AA570 C574:Z589 C592:AA607 C611:P626 C629:AC644 C647:AA662 C665:AB680 C684:O699 C702:Z717 C720:S735 C738:Y753 C756:U771 C774:AA789 C793:T808 C811:O826 C829:Z844 C848:AB863 C866:X881 C885:Q900 C904:V919 C922:Z937 C940:AA955 C958:Z973 C977:O992 C996:AA1011 C1014:AC1029 C1033:AA1048 C1051:Z1066 C1069:Q1084 C1087:AB1102 C1105:AA1120">
    <cfRule type="expression" dxfId="10" priority="181" stopIfTrue="1">
      <formula>AND(ISBLANK(INDIRECT(Anlyt_LabRefLastCol)),ISBLANK(INDIRECT(Anlyt_LabRefThisCol)))</formula>
    </cfRule>
    <cfRule type="expression" dxfId="9" priority="182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A1:BN101"/>
  <sheetViews>
    <sheetView zoomScale="130" zoomScaleNormal="130" workbookViewId="0"/>
  </sheetViews>
  <sheetFormatPr defaultRowHeight="12.75"/>
  <cols>
    <col min="1" max="1" width="11.140625" style="33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64" width="11.140625" style="1" bestFit="1" customWidth="1"/>
    <col min="65" max="65" width="9.28515625" style="65" bestFit="1" customWidth="1"/>
    <col min="66" max="16384" width="9.140625" style="1"/>
  </cols>
  <sheetData>
    <row r="1" spans="1:66" ht="18">
      <c r="B1" s="38" t="s">
        <v>514</v>
      </c>
      <c r="BM1" s="31" t="s">
        <v>256</v>
      </c>
    </row>
    <row r="2" spans="1:66" ht="18">
      <c r="A2" s="27" t="s">
        <v>513</v>
      </c>
      <c r="B2" s="17" t="s">
        <v>111</v>
      </c>
      <c r="C2" s="14" t="s">
        <v>112</v>
      </c>
      <c r="D2" s="15" t="s">
        <v>272</v>
      </c>
      <c r="E2" s="108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31">
        <v>1</v>
      </c>
    </row>
    <row r="3" spans="1:66">
      <c r="A3" s="34"/>
      <c r="B3" s="18" t="s">
        <v>206</v>
      </c>
      <c r="C3" s="7" t="s">
        <v>206</v>
      </c>
      <c r="D3" s="8" t="s">
        <v>113</v>
      </c>
      <c r="E3" s="108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31" t="s">
        <v>1</v>
      </c>
    </row>
    <row r="4" spans="1:66">
      <c r="A4" s="34"/>
      <c r="B4" s="18"/>
      <c r="C4" s="7"/>
      <c r="D4" s="8" t="s">
        <v>308</v>
      </c>
      <c r="E4" s="108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31">
        <v>2</v>
      </c>
    </row>
    <row r="5" spans="1:66">
      <c r="A5" s="34"/>
      <c r="B5" s="18"/>
      <c r="C5" s="7"/>
      <c r="D5" s="28"/>
      <c r="E5" s="108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31">
        <v>2</v>
      </c>
    </row>
    <row r="6" spans="1:66">
      <c r="A6" s="34"/>
      <c r="B6" s="17">
        <v>1</v>
      </c>
      <c r="C6" s="13">
        <v>1</v>
      </c>
      <c r="D6" s="21">
        <v>3.7599999999999993</v>
      </c>
      <c r="E6" s="108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31">
        <v>1</v>
      </c>
    </row>
    <row r="7" spans="1:66">
      <c r="A7" s="34"/>
      <c r="B7" s="18">
        <v>1</v>
      </c>
      <c r="C7" s="7">
        <v>2</v>
      </c>
      <c r="D7" s="9">
        <v>3.7599999999999993</v>
      </c>
      <c r="E7" s="108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31" t="e">
        <v>#N/A</v>
      </c>
    </row>
    <row r="8" spans="1:66">
      <c r="A8" s="34"/>
      <c r="B8" s="19" t="s">
        <v>249</v>
      </c>
      <c r="C8" s="11"/>
      <c r="D8" s="25">
        <v>3.7599999999999993</v>
      </c>
      <c r="E8" s="108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31">
        <v>16</v>
      </c>
    </row>
    <row r="9" spans="1:66">
      <c r="A9" s="34"/>
      <c r="B9" s="2" t="s">
        <v>250</v>
      </c>
      <c r="C9" s="32"/>
      <c r="D9" s="10">
        <v>3.7599999999999993</v>
      </c>
      <c r="E9" s="108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31">
        <v>3.76</v>
      </c>
      <c r="BN9" s="31"/>
    </row>
    <row r="10" spans="1:66">
      <c r="A10" s="34"/>
      <c r="B10" s="2" t="s">
        <v>251</v>
      </c>
      <c r="C10" s="32"/>
      <c r="D10" s="26">
        <v>0</v>
      </c>
      <c r="E10" s="108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31">
        <v>23</v>
      </c>
    </row>
    <row r="11" spans="1:66">
      <c r="A11" s="34"/>
      <c r="B11" s="2" t="s">
        <v>85</v>
      </c>
      <c r="C11" s="32"/>
      <c r="D11" s="12">
        <v>0</v>
      </c>
      <c r="E11" s="108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66"/>
    </row>
    <row r="12" spans="1:66">
      <c r="A12" s="34"/>
      <c r="B12" s="2" t="s">
        <v>252</v>
      </c>
      <c r="C12" s="32"/>
      <c r="D12" s="12">
        <v>-1.1102230246251565E-16</v>
      </c>
      <c r="E12" s="108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66"/>
    </row>
    <row r="13" spans="1:66">
      <c r="A13" s="34"/>
      <c r="B13" s="56" t="s">
        <v>253</v>
      </c>
      <c r="C13" s="57"/>
      <c r="D13" s="55" t="s">
        <v>254</v>
      </c>
      <c r="E13" s="108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66"/>
    </row>
    <row r="14" spans="1:66">
      <c r="B14" s="35"/>
      <c r="C14" s="19"/>
      <c r="D14" s="30"/>
      <c r="BM14" s="66"/>
    </row>
    <row r="15" spans="1:66">
      <c r="BM15" s="66"/>
    </row>
    <row r="16" spans="1:66">
      <c r="BM16" s="66"/>
    </row>
    <row r="17" spans="65:65">
      <c r="BM17" s="66"/>
    </row>
    <row r="18" spans="65:65">
      <c r="BM18" s="66"/>
    </row>
    <row r="19" spans="65:65">
      <c r="BM19" s="66"/>
    </row>
    <row r="20" spans="65:65">
      <c r="BM20" s="66"/>
    </row>
    <row r="21" spans="65:65">
      <c r="BM21" s="66"/>
    </row>
    <row r="22" spans="65:65">
      <c r="BM22" s="66"/>
    </row>
    <row r="23" spans="65:65">
      <c r="BM23" s="66"/>
    </row>
    <row r="24" spans="65:65">
      <c r="BM24" s="66"/>
    </row>
    <row r="25" spans="65:65">
      <c r="BM25" s="66"/>
    </row>
    <row r="26" spans="65:65">
      <c r="BM26" s="66"/>
    </row>
    <row r="27" spans="65:65">
      <c r="BM27" s="66"/>
    </row>
    <row r="28" spans="65:65">
      <c r="BM28" s="66"/>
    </row>
    <row r="29" spans="65:65">
      <c r="BM29" s="66"/>
    </row>
    <row r="30" spans="65:65">
      <c r="BM30" s="66"/>
    </row>
    <row r="31" spans="65:65">
      <c r="BM31" s="66"/>
    </row>
    <row r="32" spans="65:65">
      <c r="BM32" s="66"/>
    </row>
    <row r="33" spans="65:65">
      <c r="BM33" s="66"/>
    </row>
    <row r="34" spans="65:65">
      <c r="BM34" s="66"/>
    </row>
    <row r="35" spans="65:65">
      <c r="BM35" s="66"/>
    </row>
    <row r="36" spans="65:65">
      <c r="BM36" s="66"/>
    </row>
    <row r="37" spans="65:65">
      <c r="BM37" s="66"/>
    </row>
    <row r="38" spans="65:65">
      <c r="BM38" s="66"/>
    </row>
    <row r="39" spans="65:65">
      <c r="BM39" s="66"/>
    </row>
    <row r="40" spans="65:65">
      <c r="BM40" s="66"/>
    </row>
    <row r="41" spans="65:65">
      <c r="BM41" s="66"/>
    </row>
    <row r="42" spans="65:65">
      <c r="BM42" s="66"/>
    </row>
    <row r="43" spans="65:65">
      <c r="BM43" s="66"/>
    </row>
    <row r="44" spans="65:65">
      <c r="BM44" s="66"/>
    </row>
    <row r="45" spans="65:65">
      <c r="BM45" s="66"/>
    </row>
    <row r="46" spans="65:65">
      <c r="BM46" s="66"/>
    </row>
    <row r="47" spans="65:65">
      <c r="BM47" s="66"/>
    </row>
    <row r="48" spans="65:65">
      <c r="BM48" s="66"/>
    </row>
    <row r="49" spans="65:65">
      <c r="BM49" s="66"/>
    </row>
    <row r="50" spans="65:65">
      <c r="BM50" s="66"/>
    </row>
    <row r="51" spans="65:65">
      <c r="BM51" s="66"/>
    </row>
    <row r="52" spans="65:65">
      <c r="BM52" s="66"/>
    </row>
    <row r="53" spans="65:65">
      <c r="BM53" s="66"/>
    </row>
    <row r="54" spans="65:65">
      <c r="BM54" s="66"/>
    </row>
    <row r="55" spans="65:65">
      <c r="BM55" s="66"/>
    </row>
    <row r="56" spans="65:65">
      <c r="BM56" s="66"/>
    </row>
    <row r="57" spans="65:65">
      <c r="BM57" s="66"/>
    </row>
    <row r="58" spans="65:65">
      <c r="BM58" s="66"/>
    </row>
    <row r="59" spans="65:65">
      <c r="BM59" s="66"/>
    </row>
    <row r="60" spans="65:65">
      <c r="BM60" s="66"/>
    </row>
    <row r="61" spans="65:65">
      <c r="BM61" s="66"/>
    </row>
    <row r="62" spans="65:65">
      <c r="BM62" s="66"/>
    </row>
    <row r="63" spans="65:65">
      <c r="BM63" s="66"/>
    </row>
    <row r="64" spans="65:65">
      <c r="BM64" s="66"/>
    </row>
    <row r="65" spans="65:65">
      <c r="BM65" s="66"/>
    </row>
    <row r="66" spans="65:65">
      <c r="BM66" s="66"/>
    </row>
    <row r="67" spans="65:65">
      <c r="BM67" s="67"/>
    </row>
    <row r="68" spans="65:65">
      <c r="BM68" s="68"/>
    </row>
    <row r="69" spans="65:65">
      <c r="BM69" s="68"/>
    </row>
    <row r="70" spans="65:65">
      <c r="BM70" s="68"/>
    </row>
    <row r="71" spans="65:65">
      <c r="BM71" s="68"/>
    </row>
    <row r="72" spans="65:65">
      <c r="BM72" s="68"/>
    </row>
    <row r="73" spans="65:65">
      <c r="BM73" s="68"/>
    </row>
    <row r="74" spans="65:65">
      <c r="BM74" s="68"/>
    </row>
    <row r="75" spans="65:65">
      <c r="BM75" s="68"/>
    </row>
    <row r="76" spans="65:65">
      <c r="BM76" s="68"/>
    </row>
    <row r="77" spans="65:65">
      <c r="BM77" s="68"/>
    </row>
    <row r="78" spans="65:65">
      <c r="BM78" s="68"/>
    </row>
    <row r="79" spans="65:65">
      <c r="BM79" s="68"/>
    </row>
    <row r="80" spans="65:65">
      <c r="BM80" s="68"/>
    </row>
    <row r="81" spans="65:65">
      <c r="BM81" s="68"/>
    </row>
    <row r="82" spans="65:65">
      <c r="BM82" s="68"/>
    </row>
    <row r="83" spans="65:65">
      <c r="BM83" s="68"/>
    </row>
    <row r="84" spans="65:65">
      <c r="BM84" s="68"/>
    </row>
    <row r="85" spans="65:65">
      <c r="BM85" s="68"/>
    </row>
    <row r="86" spans="65:65">
      <c r="BM86" s="68"/>
    </row>
    <row r="87" spans="65:65">
      <c r="BM87" s="68"/>
    </row>
    <row r="88" spans="65:65">
      <c r="BM88" s="68"/>
    </row>
    <row r="89" spans="65:65">
      <c r="BM89" s="68"/>
    </row>
    <row r="90" spans="65:65">
      <c r="BM90" s="68"/>
    </row>
    <row r="91" spans="65:65">
      <c r="BM91" s="68"/>
    </row>
    <row r="92" spans="65:65">
      <c r="BM92" s="68"/>
    </row>
    <row r="93" spans="65:65">
      <c r="BM93" s="68"/>
    </row>
    <row r="94" spans="65:65">
      <c r="BM94" s="68"/>
    </row>
    <row r="95" spans="65:65">
      <c r="BM95" s="68"/>
    </row>
    <row r="96" spans="65:65">
      <c r="BM96" s="68"/>
    </row>
    <row r="97" spans="65:65">
      <c r="BM97" s="68"/>
    </row>
    <row r="98" spans="65:65">
      <c r="BM98" s="68"/>
    </row>
    <row r="99" spans="65:65">
      <c r="BM99" s="68"/>
    </row>
    <row r="100" spans="65:65">
      <c r="BM100" s="68"/>
    </row>
    <row r="101" spans="65:65">
      <c r="BM101" s="68"/>
    </row>
  </sheetData>
  <dataConsolidate/>
  <conditionalFormatting sqref="B6:D7">
    <cfRule type="expression" dxfId="8" priority="3">
      <formula>AND($B6&lt;&gt;$B5,NOT(ISBLANK(INDIRECT(Anlyt_LabRefThisCol))))</formula>
    </cfRule>
  </conditionalFormatting>
  <conditionalFormatting sqref="C2:D13">
    <cfRule type="expression" dxfId="7" priority="1" stopIfTrue="1">
      <formula>AND(ISBLANK(INDIRECT(Anlyt_LabRefLastCol)),ISBLANK(INDIRECT(Anlyt_LabRefThisCol)))</formula>
    </cfRule>
    <cfRule type="expression" dxfId="6" priority="2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A1:BN115"/>
  <sheetViews>
    <sheetView zoomScale="130" zoomScaleNormal="130" workbookViewId="0"/>
  </sheetViews>
  <sheetFormatPr defaultRowHeight="12.75"/>
  <cols>
    <col min="1" max="1" width="11.140625" style="33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64" width="11.140625" style="1" bestFit="1" customWidth="1"/>
    <col min="65" max="65" width="9.28515625" style="65" bestFit="1" customWidth="1"/>
    <col min="66" max="16384" width="9.140625" style="1"/>
  </cols>
  <sheetData>
    <row r="1" spans="1:66" ht="15">
      <c r="B1" s="38" t="s">
        <v>515</v>
      </c>
      <c r="BM1" s="31" t="s">
        <v>256</v>
      </c>
    </row>
    <row r="2" spans="1:66" ht="15">
      <c r="A2" s="27" t="s">
        <v>110</v>
      </c>
      <c r="B2" s="17" t="s">
        <v>111</v>
      </c>
      <c r="C2" s="14" t="s">
        <v>112</v>
      </c>
      <c r="D2" s="15" t="s">
        <v>272</v>
      </c>
      <c r="E2" s="108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31">
        <v>1</v>
      </c>
    </row>
    <row r="3" spans="1:66">
      <c r="A3" s="34"/>
      <c r="B3" s="18" t="s">
        <v>206</v>
      </c>
      <c r="C3" s="7" t="s">
        <v>206</v>
      </c>
      <c r="D3" s="8" t="s">
        <v>113</v>
      </c>
      <c r="E3" s="108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31" t="s">
        <v>1</v>
      </c>
    </row>
    <row r="4" spans="1:66">
      <c r="A4" s="34"/>
      <c r="B4" s="18"/>
      <c r="C4" s="7"/>
      <c r="D4" s="8" t="s">
        <v>100</v>
      </c>
      <c r="E4" s="108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31">
        <v>3</v>
      </c>
    </row>
    <row r="5" spans="1:66">
      <c r="A5" s="34"/>
      <c r="B5" s="18"/>
      <c r="C5" s="7"/>
      <c r="D5" s="28"/>
      <c r="E5" s="108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31">
        <v>3</v>
      </c>
    </row>
    <row r="6" spans="1:66">
      <c r="A6" s="34"/>
      <c r="B6" s="17">
        <v>1</v>
      </c>
      <c r="C6" s="13">
        <v>1</v>
      </c>
      <c r="D6" s="179">
        <v>0.56999999999999995</v>
      </c>
      <c r="E6" s="170"/>
      <c r="F6" s="171"/>
      <c r="G6" s="171"/>
      <c r="H6" s="171"/>
      <c r="I6" s="171"/>
      <c r="J6" s="171"/>
      <c r="K6" s="171"/>
      <c r="L6" s="171"/>
      <c r="M6" s="171"/>
      <c r="N6" s="171"/>
      <c r="O6" s="171"/>
      <c r="P6" s="171"/>
      <c r="Q6" s="171"/>
      <c r="R6" s="171"/>
      <c r="S6" s="171"/>
      <c r="T6" s="171"/>
      <c r="U6" s="171"/>
      <c r="V6" s="171"/>
      <c r="W6" s="171"/>
      <c r="X6" s="171"/>
      <c r="Y6" s="171"/>
      <c r="Z6" s="171"/>
      <c r="AA6" s="171"/>
      <c r="AB6" s="171"/>
      <c r="AC6" s="171"/>
      <c r="AD6" s="171"/>
      <c r="AE6" s="171"/>
      <c r="AF6" s="171"/>
      <c r="AG6" s="171"/>
      <c r="AH6" s="171"/>
      <c r="AI6" s="171"/>
      <c r="AJ6" s="171"/>
      <c r="AK6" s="171"/>
      <c r="AL6" s="171"/>
      <c r="AM6" s="171"/>
      <c r="AN6" s="171"/>
      <c r="AO6" s="171"/>
      <c r="AP6" s="171"/>
      <c r="AQ6" s="171"/>
      <c r="AR6" s="171"/>
      <c r="AS6" s="171"/>
      <c r="AT6" s="171"/>
      <c r="AU6" s="171"/>
      <c r="AV6" s="171"/>
      <c r="AW6" s="171"/>
      <c r="AX6" s="171"/>
      <c r="AY6" s="171"/>
      <c r="AZ6" s="171"/>
      <c r="BA6" s="171"/>
      <c r="BB6" s="171"/>
      <c r="BC6" s="171"/>
      <c r="BD6" s="171"/>
      <c r="BE6" s="171"/>
      <c r="BF6" s="171"/>
      <c r="BG6" s="171"/>
      <c r="BH6" s="171"/>
      <c r="BI6" s="171"/>
      <c r="BJ6" s="171"/>
      <c r="BK6" s="171"/>
      <c r="BL6" s="171"/>
      <c r="BM6" s="180">
        <v>1</v>
      </c>
    </row>
    <row r="7" spans="1:66">
      <c r="A7" s="34"/>
      <c r="B7" s="18">
        <v>1</v>
      </c>
      <c r="C7" s="7">
        <v>2</v>
      </c>
      <c r="D7" s="181">
        <v>0.56000000000000005</v>
      </c>
      <c r="E7" s="170"/>
      <c r="F7" s="171"/>
      <c r="G7" s="171"/>
      <c r="H7" s="171"/>
      <c r="I7" s="171"/>
      <c r="J7" s="171"/>
      <c r="K7" s="171"/>
      <c r="L7" s="171"/>
      <c r="M7" s="171"/>
      <c r="N7" s="171"/>
      <c r="O7" s="171"/>
      <c r="P7" s="171"/>
      <c r="Q7" s="171"/>
      <c r="R7" s="171"/>
      <c r="S7" s="171"/>
      <c r="T7" s="171"/>
      <c r="U7" s="171"/>
      <c r="V7" s="171"/>
      <c r="W7" s="171"/>
      <c r="X7" s="171"/>
      <c r="Y7" s="171"/>
      <c r="Z7" s="171"/>
      <c r="AA7" s="171"/>
      <c r="AB7" s="171"/>
      <c r="AC7" s="171"/>
      <c r="AD7" s="171"/>
      <c r="AE7" s="171"/>
      <c r="AF7" s="171"/>
      <c r="AG7" s="171"/>
      <c r="AH7" s="171"/>
      <c r="AI7" s="171"/>
      <c r="AJ7" s="171"/>
      <c r="AK7" s="171"/>
      <c r="AL7" s="171"/>
      <c r="AM7" s="171"/>
      <c r="AN7" s="171"/>
      <c r="AO7" s="171"/>
      <c r="AP7" s="171"/>
      <c r="AQ7" s="171"/>
      <c r="AR7" s="171"/>
      <c r="AS7" s="171"/>
      <c r="AT7" s="171"/>
      <c r="AU7" s="171"/>
      <c r="AV7" s="171"/>
      <c r="AW7" s="171"/>
      <c r="AX7" s="171"/>
      <c r="AY7" s="171"/>
      <c r="AZ7" s="171"/>
      <c r="BA7" s="171"/>
      <c r="BB7" s="171"/>
      <c r="BC7" s="171"/>
      <c r="BD7" s="171"/>
      <c r="BE7" s="171"/>
      <c r="BF7" s="171"/>
      <c r="BG7" s="171"/>
      <c r="BH7" s="171"/>
      <c r="BI7" s="171"/>
      <c r="BJ7" s="171"/>
      <c r="BK7" s="171"/>
      <c r="BL7" s="171"/>
      <c r="BM7" s="180" t="e">
        <v>#N/A</v>
      </c>
    </row>
    <row r="8" spans="1:66">
      <c r="A8" s="34"/>
      <c r="B8" s="19" t="s">
        <v>249</v>
      </c>
      <c r="C8" s="11"/>
      <c r="D8" s="182">
        <v>0.56499999999999995</v>
      </c>
      <c r="E8" s="170"/>
      <c r="F8" s="171"/>
      <c r="G8" s="171"/>
      <c r="H8" s="171"/>
      <c r="I8" s="171"/>
      <c r="J8" s="171"/>
      <c r="K8" s="171"/>
      <c r="L8" s="171"/>
      <c r="M8" s="171"/>
      <c r="N8" s="171"/>
      <c r="O8" s="171"/>
      <c r="P8" s="171"/>
      <c r="Q8" s="171"/>
      <c r="R8" s="171"/>
      <c r="S8" s="171"/>
      <c r="T8" s="171"/>
      <c r="U8" s="171"/>
      <c r="V8" s="171"/>
      <c r="W8" s="171"/>
      <c r="X8" s="171"/>
      <c r="Y8" s="171"/>
      <c r="Z8" s="171"/>
      <c r="AA8" s="171"/>
      <c r="AB8" s="171"/>
      <c r="AC8" s="171"/>
      <c r="AD8" s="171"/>
      <c r="AE8" s="171"/>
      <c r="AF8" s="171"/>
      <c r="AG8" s="171"/>
      <c r="AH8" s="171"/>
      <c r="AI8" s="171"/>
      <c r="AJ8" s="171"/>
      <c r="AK8" s="171"/>
      <c r="AL8" s="171"/>
      <c r="AM8" s="171"/>
      <c r="AN8" s="171"/>
      <c r="AO8" s="171"/>
      <c r="AP8" s="171"/>
      <c r="AQ8" s="171"/>
      <c r="AR8" s="171"/>
      <c r="AS8" s="171"/>
      <c r="AT8" s="171"/>
      <c r="AU8" s="171"/>
      <c r="AV8" s="171"/>
      <c r="AW8" s="171"/>
      <c r="AX8" s="171"/>
      <c r="AY8" s="171"/>
      <c r="AZ8" s="171"/>
      <c r="BA8" s="171"/>
      <c r="BB8" s="171"/>
      <c r="BC8" s="171"/>
      <c r="BD8" s="171"/>
      <c r="BE8" s="171"/>
      <c r="BF8" s="171"/>
      <c r="BG8" s="171"/>
      <c r="BH8" s="171"/>
      <c r="BI8" s="171"/>
      <c r="BJ8" s="171"/>
      <c r="BK8" s="171"/>
      <c r="BL8" s="171"/>
      <c r="BM8" s="180">
        <v>16</v>
      </c>
    </row>
    <row r="9" spans="1:66">
      <c r="A9" s="34"/>
      <c r="B9" s="2" t="s">
        <v>250</v>
      </c>
      <c r="C9" s="32"/>
      <c r="D9" s="26">
        <v>0.56499999999999995</v>
      </c>
      <c r="E9" s="170"/>
      <c r="F9" s="171"/>
      <c r="G9" s="171"/>
      <c r="H9" s="171"/>
      <c r="I9" s="171"/>
      <c r="J9" s="171"/>
      <c r="K9" s="171"/>
      <c r="L9" s="171"/>
      <c r="M9" s="171"/>
      <c r="N9" s="171"/>
      <c r="O9" s="171"/>
      <c r="P9" s="171"/>
      <c r="Q9" s="171"/>
      <c r="R9" s="171"/>
      <c r="S9" s="171"/>
      <c r="T9" s="171"/>
      <c r="U9" s="171"/>
      <c r="V9" s="171"/>
      <c r="W9" s="171"/>
      <c r="X9" s="171"/>
      <c r="Y9" s="171"/>
      <c r="Z9" s="171"/>
      <c r="AA9" s="171"/>
      <c r="AB9" s="171"/>
      <c r="AC9" s="171"/>
      <c r="AD9" s="171"/>
      <c r="AE9" s="171"/>
      <c r="AF9" s="171"/>
      <c r="AG9" s="171"/>
      <c r="AH9" s="171"/>
      <c r="AI9" s="171"/>
      <c r="AJ9" s="171"/>
      <c r="AK9" s="171"/>
      <c r="AL9" s="171"/>
      <c r="AM9" s="171"/>
      <c r="AN9" s="171"/>
      <c r="AO9" s="171"/>
      <c r="AP9" s="171"/>
      <c r="AQ9" s="171"/>
      <c r="AR9" s="171"/>
      <c r="AS9" s="171"/>
      <c r="AT9" s="171"/>
      <c r="AU9" s="171"/>
      <c r="AV9" s="171"/>
      <c r="AW9" s="171"/>
      <c r="AX9" s="171"/>
      <c r="AY9" s="171"/>
      <c r="AZ9" s="171"/>
      <c r="BA9" s="171"/>
      <c r="BB9" s="171"/>
      <c r="BC9" s="171"/>
      <c r="BD9" s="171"/>
      <c r="BE9" s="171"/>
      <c r="BF9" s="171"/>
      <c r="BG9" s="171"/>
      <c r="BH9" s="171"/>
      <c r="BI9" s="171"/>
      <c r="BJ9" s="171"/>
      <c r="BK9" s="171"/>
      <c r="BL9" s="171"/>
      <c r="BM9" s="180">
        <v>0.56499999999999995</v>
      </c>
      <c r="BN9" s="31"/>
    </row>
    <row r="10" spans="1:66">
      <c r="A10" s="34"/>
      <c r="B10" s="2" t="s">
        <v>251</v>
      </c>
      <c r="C10" s="32"/>
      <c r="D10" s="26">
        <v>7.0710678118654034E-3</v>
      </c>
      <c r="E10" s="170"/>
      <c r="F10" s="171"/>
      <c r="G10" s="171"/>
      <c r="H10" s="171"/>
      <c r="I10" s="171"/>
      <c r="J10" s="171"/>
      <c r="K10" s="171"/>
      <c r="L10" s="171"/>
      <c r="M10" s="171"/>
      <c r="N10" s="171"/>
      <c r="O10" s="171"/>
      <c r="P10" s="171"/>
      <c r="Q10" s="171"/>
      <c r="R10" s="171"/>
      <c r="S10" s="171"/>
      <c r="T10" s="171"/>
      <c r="U10" s="171"/>
      <c r="V10" s="171"/>
      <c r="W10" s="171"/>
      <c r="X10" s="171"/>
      <c r="Y10" s="171"/>
      <c r="Z10" s="171"/>
      <c r="AA10" s="171"/>
      <c r="AB10" s="171"/>
      <c r="AC10" s="171"/>
      <c r="AD10" s="171"/>
      <c r="AE10" s="171"/>
      <c r="AF10" s="171"/>
      <c r="AG10" s="171"/>
      <c r="AH10" s="171"/>
      <c r="AI10" s="171"/>
      <c r="AJ10" s="171"/>
      <c r="AK10" s="171"/>
      <c r="AL10" s="171"/>
      <c r="AM10" s="171"/>
      <c r="AN10" s="171"/>
      <c r="AO10" s="171"/>
      <c r="AP10" s="171"/>
      <c r="AQ10" s="171"/>
      <c r="AR10" s="171"/>
      <c r="AS10" s="171"/>
      <c r="AT10" s="171"/>
      <c r="AU10" s="171"/>
      <c r="AV10" s="171"/>
      <c r="AW10" s="171"/>
      <c r="AX10" s="171"/>
      <c r="AY10" s="171"/>
      <c r="AZ10" s="171"/>
      <c r="BA10" s="171"/>
      <c r="BB10" s="171"/>
      <c r="BC10" s="171"/>
      <c r="BD10" s="171"/>
      <c r="BE10" s="171"/>
      <c r="BF10" s="171"/>
      <c r="BG10" s="171"/>
      <c r="BH10" s="171"/>
      <c r="BI10" s="171"/>
      <c r="BJ10" s="171"/>
      <c r="BK10" s="171"/>
      <c r="BL10" s="171"/>
      <c r="BM10" s="180">
        <v>25</v>
      </c>
    </row>
    <row r="11" spans="1:66">
      <c r="A11" s="34"/>
      <c r="B11" s="2" t="s">
        <v>85</v>
      </c>
      <c r="C11" s="32"/>
      <c r="D11" s="12">
        <v>1.2515164268788325E-2</v>
      </c>
      <c r="E11" s="108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66"/>
    </row>
    <row r="12" spans="1:66">
      <c r="A12" s="34"/>
      <c r="B12" s="2" t="s">
        <v>252</v>
      </c>
      <c r="C12" s="32"/>
      <c r="D12" s="12">
        <v>0</v>
      </c>
      <c r="E12" s="108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66"/>
    </row>
    <row r="13" spans="1:66">
      <c r="A13" s="34"/>
      <c r="B13" s="56" t="s">
        <v>253</v>
      </c>
      <c r="C13" s="57"/>
      <c r="D13" s="55" t="s">
        <v>254</v>
      </c>
      <c r="E13" s="108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66"/>
    </row>
    <row r="14" spans="1:66">
      <c r="B14" s="35"/>
      <c r="C14" s="19"/>
      <c r="D14" s="30"/>
      <c r="BM14" s="66"/>
    </row>
    <row r="15" spans="1:66" ht="15">
      <c r="B15" s="38" t="s">
        <v>516</v>
      </c>
      <c r="BM15" s="31" t="s">
        <v>256</v>
      </c>
    </row>
    <row r="16" spans="1:66" ht="15">
      <c r="A16" s="27" t="s">
        <v>59</v>
      </c>
      <c r="B16" s="17" t="s">
        <v>111</v>
      </c>
      <c r="C16" s="14" t="s">
        <v>112</v>
      </c>
      <c r="D16" s="15" t="s">
        <v>272</v>
      </c>
      <c r="E16" s="108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31">
        <v>1</v>
      </c>
    </row>
    <row r="17" spans="1:65">
      <c r="A17" s="34"/>
      <c r="B17" s="18" t="s">
        <v>206</v>
      </c>
      <c r="C17" s="7" t="s">
        <v>206</v>
      </c>
      <c r="D17" s="8" t="s">
        <v>113</v>
      </c>
      <c r="E17" s="108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31" t="s">
        <v>1</v>
      </c>
    </row>
    <row r="18" spans="1:65">
      <c r="A18" s="34"/>
      <c r="B18" s="18"/>
      <c r="C18" s="7"/>
      <c r="D18" s="8" t="s">
        <v>100</v>
      </c>
      <c r="E18" s="108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31">
        <v>3</v>
      </c>
    </row>
    <row r="19" spans="1:65">
      <c r="A19" s="34"/>
      <c r="B19" s="18"/>
      <c r="C19" s="7"/>
      <c r="D19" s="28"/>
      <c r="E19" s="108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31">
        <v>3</v>
      </c>
    </row>
    <row r="20" spans="1:65">
      <c r="A20" s="34"/>
      <c r="B20" s="17">
        <v>1</v>
      </c>
      <c r="C20" s="13">
        <v>1</v>
      </c>
      <c r="D20" s="179">
        <v>0.74</v>
      </c>
      <c r="E20" s="170"/>
      <c r="F20" s="171"/>
      <c r="G20" s="171"/>
      <c r="H20" s="171"/>
      <c r="I20" s="171"/>
      <c r="J20" s="171"/>
      <c r="K20" s="171"/>
      <c r="L20" s="171"/>
      <c r="M20" s="171"/>
      <c r="N20" s="171"/>
      <c r="O20" s="171"/>
      <c r="P20" s="171"/>
      <c r="Q20" s="171"/>
      <c r="R20" s="171"/>
      <c r="S20" s="171"/>
      <c r="T20" s="171"/>
      <c r="U20" s="171"/>
      <c r="V20" s="171"/>
      <c r="W20" s="171"/>
      <c r="X20" s="171"/>
      <c r="Y20" s="171"/>
      <c r="Z20" s="171"/>
      <c r="AA20" s="171"/>
      <c r="AB20" s="171"/>
      <c r="AC20" s="171"/>
      <c r="AD20" s="171"/>
      <c r="AE20" s="171"/>
      <c r="AF20" s="171"/>
      <c r="AG20" s="171"/>
      <c r="AH20" s="171"/>
      <c r="AI20" s="171"/>
      <c r="AJ20" s="171"/>
      <c r="AK20" s="171"/>
      <c r="AL20" s="171"/>
      <c r="AM20" s="171"/>
      <c r="AN20" s="171"/>
      <c r="AO20" s="171"/>
      <c r="AP20" s="171"/>
      <c r="AQ20" s="171"/>
      <c r="AR20" s="171"/>
      <c r="AS20" s="171"/>
      <c r="AT20" s="171"/>
      <c r="AU20" s="171"/>
      <c r="AV20" s="171"/>
      <c r="AW20" s="171"/>
      <c r="AX20" s="171"/>
      <c r="AY20" s="171"/>
      <c r="AZ20" s="171"/>
      <c r="BA20" s="171"/>
      <c r="BB20" s="171"/>
      <c r="BC20" s="171"/>
      <c r="BD20" s="171"/>
      <c r="BE20" s="171"/>
      <c r="BF20" s="171"/>
      <c r="BG20" s="171"/>
      <c r="BH20" s="171"/>
      <c r="BI20" s="171"/>
      <c r="BJ20" s="171"/>
      <c r="BK20" s="171"/>
      <c r="BL20" s="171"/>
      <c r="BM20" s="180">
        <v>1</v>
      </c>
    </row>
    <row r="21" spans="1:65">
      <c r="A21" s="34"/>
      <c r="B21" s="18">
        <v>1</v>
      </c>
      <c r="C21" s="7">
        <v>2</v>
      </c>
      <c r="D21" s="181">
        <v>0.79</v>
      </c>
      <c r="E21" s="170"/>
      <c r="F21" s="171"/>
      <c r="G21" s="171"/>
      <c r="H21" s="171"/>
      <c r="I21" s="171"/>
      <c r="J21" s="171"/>
      <c r="K21" s="171"/>
      <c r="L21" s="171"/>
      <c r="M21" s="171"/>
      <c r="N21" s="171"/>
      <c r="O21" s="171"/>
      <c r="P21" s="171"/>
      <c r="Q21" s="171"/>
      <c r="R21" s="171"/>
      <c r="S21" s="171"/>
      <c r="T21" s="171"/>
      <c r="U21" s="171"/>
      <c r="V21" s="171"/>
      <c r="W21" s="171"/>
      <c r="X21" s="171"/>
      <c r="Y21" s="171"/>
      <c r="Z21" s="171"/>
      <c r="AA21" s="171"/>
      <c r="AB21" s="171"/>
      <c r="AC21" s="171"/>
      <c r="AD21" s="171"/>
      <c r="AE21" s="171"/>
      <c r="AF21" s="171"/>
      <c r="AG21" s="171"/>
      <c r="AH21" s="171"/>
      <c r="AI21" s="171"/>
      <c r="AJ21" s="171"/>
      <c r="AK21" s="171"/>
      <c r="AL21" s="171"/>
      <c r="AM21" s="171"/>
      <c r="AN21" s="171"/>
      <c r="AO21" s="171"/>
      <c r="AP21" s="171"/>
      <c r="AQ21" s="171"/>
      <c r="AR21" s="171"/>
      <c r="AS21" s="171"/>
      <c r="AT21" s="171"/>
      <c r="AU21" s="171"/>
      <c r="AV21" s="171"/>
      <c r="AW21" s="171"/>
      <c r="AX21" s="171"/>
      <c r="AY21" s="171"/>
      <c r="AZ21" s="171"/>
      <c r="BA21" s="171"/>
      <c r="BB21" s="171"/>
      <c r="BC21" s="171"/>
      <c r="BD21" s="171"/>
      <c r="BE21" s="171"/>
      <c r="BF21" s="171"/>
      <c r="BG21" s="171"/>
      <c r="BH21" s="171"/>
      <c r="BI21" s="171"/>
      <c r="BJ21" s="171"/>
      <c r="BK21" s="171"/>
      <c r="BL21" s="171"/>
      <c r="BM21" s="180" t="e">
        <v>#N/A</v>
      </c>
    </row>
    <row r="22" spans="1:65">
      <c r="A22" s="34"/>
      <c r="B22" s="19" t="s">
        <v>249</v>
      </c>
      <c r="C22" s="11"/>
      <c r="D22" s="182">
        <v>0.76500000000000001</v>
      </c>
      <c r="E22" s="170"/>
      <c r="F22" s="171"/>
      <c r="G22" s="171"/>
      <c r="H22" s="171"/>
      <c r="I22" s="171"/>
      <c r="J22" s="171"/>
      <c r="K22" s="171"/>
      <c r="L22" s="171"/>
      <c r="M22" s="171"/>
      <c r="N22" s="171"/>
      <c r="O22" s="171"/>
      <c r="P22" s="171"/>
      <c r="Q22" s="171"/>
      <c r="R22" s="171"/>
      <c r="S22" s="171"/>
      <c r="T22" s="171"/>
      <c r="U22" s="171"/>
      <c r="V22" s="171"/>
      <c r="W22" s="171"/>
      <c r="X22" s="171"/>
      <c r="Y22" s="171"/>
      <c r="Z22" s="171"/>
      <c r="AA22" s="171"/>
      <c r="AB22" s="171"/>
      <c r="AC22" s="171"/>
      <c r="AD22" s="171"/>
      <c r="AE22" s="171"/>
      <c r="AF22" s="171"/>
      <c r="AG22" s="171"/>
      <c r="AH22" s="171"/>
      <c r="AI22" s="171"/>
      <c r="AJ22" s="171"/>
      <c r="AK22" s="171"/>
      <c r="AL22" s="171"/>
      <c r="AM22" s="171"/>
      <c r="AN22" s="171"/>
      <c r="AO22" s="171"/>
      <c r="AP22" s="171"/>
      <c r="AQ22" s="171"/>
      <c r="AR22" s="171"/>
      <c r="AS22" s="171"/>
      <c r="AT22" s="171"/>
      <c r="AU22" s="171"/>
      <c r="AV22" s="171"/>
      <c r="AW22" s="171"/>
      <c r="AX22" s="171"/>
      <c r="AY22" s="171"/>
      <c r="AZ22" s="171"/>
      <c r="BA22" s="171"/>
      <c r="BB22" s="171"/>
      <c r="BC22" s="171"/>
      <c r="BD22" s="171"/>
      <c r="BE22" s="171"/>
      <c r="BF22" s="171"/>
      <c r="BG22" s="171"/>
      <c r="BH22" s="171"/>
      <c r="BI22" s="171"/>
      <c r="BJ22" s="171"/>
      <c r="BK22" s="171"/>
      <c r="BL22" s="171"/>
      <c r="BM22" s="180">
        <v>16</v>
      </c>
    </row>
    <row r="23" spans="1:65">
      <c r="A23" s="34"/>
      <c r="B23" s="2" t="s">
        <v>250</v>
      </c>
      <c r="C23" s="32"/>
      <c r="D23" s="26">
        <v>0.76500000000000001</v>
      </c>
      <c r="E23" s="170"/>
      <c r="F23" s="171"/>
      <c r="G23" s="171"/>
      <c r="H23" s="171"/>
      <c r="I23" s="171"/>
      <c r="J23" s="171"/>
      <c r="K23" s="171"/>
      <c r="L23" s="171"/>
      <c r="M23" s="171"/>
      <c r="N23" s="171"/>
      <c r="O23" s="171"/>
      <c r="P23" s="171"/>
      <c r="Q23" s="171"/>
      <c r="R23" s="171"/>
      <c r="S23" s="171"/>
      <c r="T23" s="171"/>
      <c r="U23" s="171"/>
      <c r="V23" s="171"/>
      <c r="W23" s="171"/>
      <c r="X23" s="171"/>
      <c r="Y23" s="171"/>
      <c r="Z23" s="171"/>
      <c r="AA23" s="171"/>
      <c r="AB23" s="171"/>
      <c r="AC23" s="171"/>
      <c r="AD23" s="171"/>
      <c r="AE23" s="171"/>
      <c r="AF23" s="171"/>
      <c r="AG23" s="171"/>
      <c r="AH23" s="171"/>
      <c r="AI23" s="171"/>
      <c r="AJ23" s="171"/>
      <c r="AK23" s="171"/>
      <c r="AL23" s="171"/>
      <c r="AM23" s="171"/>
      <c r="AN23" s="171"/>
      <c r="AO23" s="171"/>
      <c r="AP23" s="171"/>
      <c r="AQ23" s="171"/>
      <c r="AR23" s="171"/>
      <c r="AS23" s="171"/>
      <c r="AT23" s="171"/>
      <c r="AU23" s="171"/>
      <c r="AV23" s="171"/>
      <c r="AW23" s="171"/>
      <c r="AX23" s="171"/>
      <c r="AY23" s="171"/>
      <c r="AZ23" s="171"/>
      <c r="BA23" s="171"/>
      <c r="BB23" s="171"/>
      <c r="BC23" s="171"/>
      <c r="BD23" s="171"/>
      <c r="BE23" s="171"/>
      <c r="BF23" s="171"/>
      <c r="BG23" s="171"/>
      <c r="BH23" s="171"/>
      <c r="BI23" s="171"/>
      <c r="BJ23" s="171"/>
      <c r="BK23" s="171"/>
      <c r="BL23" s="171"/>
      <c r="BM23" s="180">
        <v>0.76500000000000001</v>
      </c>
    </row>
    <row r="24" spans="1:65">
      <c r="A24" s="34"/>
      <c r="B24" s="2" t="s">
        <v>251</v>
      </c>
      <c r="C24" s="32"/>
      <c r="D24" s="26">
        <v>3.5355339059327411E-2</v>
      </c>
      <c r="E24" s="170"/>
      <c r="F24" s="171"/>
      <c r="G24" s="171"/>
      <c r="H24" s="171"/>
      <c r="I24" s="171"/>
      <c r="J24" s="171"/>
      <c r="K24" s="171"/>
      <c r="L24" s="171"/>
      <c r="M24" s="171"/>
      <c r="N24" s="171"/>
      <c r="O24" s="171"/>
      <c r="P24" s="171"/>
      <c r="Q24" s="171"/>
      <c r="R24" s="171"/>
      <c r="S24" s="171"/>
      <c r="T24" s="171"/>
      <c r="U24" s="171"/>
      <c r="V24" s="171"/>
      <c r="W24" s="171"/>
      <c r="X24" s="171"/>
      <c r="Y24" s="171"/>
      <c r="Z24" s="171"/>
      <c r="AA24" s="171"/>
      <c r="AB24" s="171"/>
      <c r="AC24" s="171"/>
      <c r="AD24" s="171"/>
      <c r="AE24" s="171"/>
      <c r="AF24" s="171"/>
      <c r="AG24" s="171"/>
      <c r="AH24" s="171"/>
      <c r="AI24" s="171"/>
      <c r="AJ24" s="171"/>
      <c r="AK24" s="171"/>
      <c r="AL24" s="171"/>
      <c r="AM24" s="171"/>
      <c r="AN24" s="171"/>
      <c r="AO24" s="171"/>
      <c r="AP24" s="171"/>
      <c r="AQ24" s="171"/>
      <c r="AR24" s="171"/>
      <c r="AS24" s="171"/>
      <c r="AT24" s="171"/>
      <c r="AU24" s="171"/>
      <c r="AV24" s="171"/>
      <c r="AW24" s="171"/>
      <c r="AX24" s="171"/>
      <c r="AY24" s="171"/>
      <c r="AZ24" s="171"/>
      <c r="BA24" s="171"/>
      <c r="BB24" s="171"/>
      <c r="BC24" s="171"/>
      <c r="BD24" s="171"/>
      <c r="BE24" s="171"/>
      <c r="BF24" s="171"/>
      <c r="BG24" s="171"/>
      <c r="BH24" s="171"/>
      <c r="BI24" s="171"/>
      <c r="BJ24" s="171"/>
      <c r="BK24" s="171"/>
      <c r="BL24" s="171"/>
      <c r="BM24" s="180">
        <v>25</v>
      </c>
    </row>
    <row r="25" spans="1:65">
      <c r="A25" s="34"/>
      <c r="B25" s="2" t="s">
        <v>85</v>
      </c>
      <c r="C25" s="32"/>
      <c r="D25" s="12">
        <v>4.6216129489316873E-2</v>
      </c>
      <c r="E25" s="108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66"/>
    </row>
    <row r="26" spans="1:65">
      <c r="A26" s="34"/>
      <c r="B26" s="2" t="s">
        <v>252</v>
      </c>
      <c r="C26" s="32"/>
      <c r="D26" s="12">
        <v>0</v>
      </c>
      <c r="E26" s="108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66"/>
    </row>
    <row r="27" spans="1:65">
      <c r="A27" s="34"/>
      <c r="B27" s="56" t="s">
        <v>253</v>
      </c>
      <c r="C27" s="57"/>
      <c r="D27" s="55" t="s">
        <v>254</v>
      </c>
      <c r="E27" s="108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66"/>
    </row>
    <row r="28" spans="1:65">
      <c r="B28" s="35"/>
      <c r="C28" s="19"/>
      <c r="D28" s="30"/>
      <c r="BM28" s="66"/>
    </row>
    <row r="29" spans="1:65">
      <c r="BM29" s="66"/>
    </row>
    <row r="30" spans="1:65">
      <c r="BM30" s="66"/>
    </row>
    <row r="31" spans="1:65">
      <c r="BM31" s="66"/>
    </row>
    <row r="32" spans="1:65">
      <c r="BM32" s="66"/>
    </row>
    <row r="33" spans="65:65">
      <c r="BM33" s="66"/>
    </row>
    <row r="34" spans="65:65">
      <c r="BM34" s="66"/>
    </row>
    <row r="35" spans="65:65">
      <c r="BM35" s="66"/>
    </row>
    <row r="36" spans="65:65">
      <c r="BM36" s="66"/>
    </row>
    <row r="37" spans="65:65">
      <c r="BM37" s="66"/>
    </row>
    <row r="38" spans="65:65">
      <c r="BM38" s="66"/>
    </row>
    <row r="39" spans="65:65">
      <c r="BM39" s="66"/>
    </row>
    <row r="40" spans="65:65">
      <c r="BM40" s="66"/>
    </row>
    <row r="41" spans="65:65">
      <c r="BM41" s="66"/>
    </row>
    <row r="42" spans="65:65">
      <c r="BM42" s="66"/>
    </row>
    <row r="43" spans="65:65">
      <c r="BM43" s="66"/>
    </row>
    <row r="44" spans="65:65">
      <c r="BM44" s="66"/>
    </row>
    <row r="45" spans="65:65">
      <c r="BM45" s="66"/>
    </row>
    <row r="46" spans="65:65">
      <c r="BM46" s="66"/>
    </row>
    <row r="47" spans="65:65">
      <c r="BM47" s="66"/>
    </row>
    <row r="48" spans="65:65">
      <c r="BM48" s="66"/>
    </row>
    <row r="49" spans="65:65">
      <c r="BM49" s="66"/>
    </row>
    <row r="50" spans="65:65">
      <c r="BM50" s="66"/>
    </row>
    <row r="51" spans="65:65">
      <c r="BM51" s="66"/>
    </row>
    <row r="52" spans="65:65">
      <c r="BM52" s="66"/>
    </row>
    <row r="53" spans="65:65">
      <c r="BM53" s="66"/>
    </row>
    <row r="54" spans="65:65">
      <c r="BM54" s="66"/>
    </row>
    <row r="55" spans="65:65">
      <c r="BM55" s="66"/>
    </row>
    <row r="56" spans="65:65">
      <c r="BM56" s="66"/>
    </row>
    <row r="57" spans="65:65">
      <c r="BM57" s="66"/>
    </row>
    <row r="58" spans="65:65">
      <c r="BM58" s="66"/>
    </row>
    <row r="59" spans="65:65">
      <c r="BM59" s="66"/>
    </row>
    <row r="60" spans="65:65">
      <c r="BM60" s="66"/>
    </row>
    <row r="61" spans="65:65">
      <c r="BM61" s="66"/>
    </row>
    <row r="62" spans="65:65">
      <c r="BM62" s="66"/>
    </row>
    <row r="63" spans="65:65">
      <c r="BM63" s="66"/>
    </row>
    <row r="64" spans="65:65">
      <c r="BM64" s="66"/>
    </row>
    <row r="65" spans="65:65">
      <c r="BM65" s="66"/>
    </row>
    <row r="66" spans="65:65">
      <c r="BM66" s="66"/>
    </row>
    <row r="67" spans="65:65">
      <c r="BM67" s="66"/>
    </row>
    <row r="68" spans="65:65">
      <c r="BM68" s="66"/>
    </row>
    <row r="69" spans="65:65">
      <c r="BM69" s="66"/>
    </row>
    <row r="70" spans="65:65">
      <c r="BM70" s="66"/>
    </row>
    <row r="71" spans="65:65">
      <c r="BM71" s="66"/>
    </row>
    <row r="72" spans="65:65">
      <c r="BM72" s="66"/>
    </row>
    <row r="73" spans="65:65">
      <c r="BM73" s="66"/>
    </row>
    <row r="74" spans="65:65">
      <c r="BM74" s="66"/>
    </row>
    <row r="75" spans="65:65">
      <c r="BM75" s="66"/>
    </row>
    <row r="76" spans="65:65">
      <c r="BM76" s="66"/>
    </row>
    <row r="77" spans="65:65">
      <c r="BM77" s="66"/>
    </row>
    <row r="78" spans="65:65">
      <c r="BM78" s="66"/>
    </row>
    <row r="79" spans="65:65">
      <c r="BM79" s="66"/>
    </row>
    <row r="80" spans="65:65">
      <c r="BM80" s="66"/>
    </row>
    <row r="81" spans="65:65">
      <c r="BM81" s="67"/>
    </row>
    <row r="82" spans="65:65">
      <c r="BM82" s="68"/>
    </row>
    <row r="83" spans="65:65">
      <c r="BM83" s="68"/>
    </row>
    <row r="84" spans="65:65">
      <c r="BM84" s="68"/>
    </row>
    <row r="85" spans="65:65">
      <c r="BM85" s="68"/>
    </row>
    <row r="86" spans="65:65">
      <c r="BM86" s="68"/>
    </row>
    <row r="87" spans="65:65">
      <c r="BM87" s="68"/>
    </row>
    <row r="88" spans="65:65">
      <c r="BM88" s="68"/>
    </row>
    <row r="89" spans="65:65">
      <c r="BM89" s="68"/>
    </row>
    <row r="90" spans="65:65">
      <c r="BM90" s="68"/>
    </row>
    <row r="91" spans="65:65">
      <c r="BM91" s="68"/>
    </row>
    <row r="92" spans="65:65">
      <c r="BM92" s="68"/>
    </row>
    <row r="93" spans="65:65">
      <c r="BM93" s="68"/>
    </row>
    <row r="94" spans="65:65">
      <c r="BM94" s="68"/>
    </row>
    <row r="95" spans="65:65">
      <c r="BM95" s="68"/>
    </row>
    <row r="96" spans="65:65">
      <c r="BM96" s="68"/>
    </row>
    <row r="97" spans="65:65">
      <c r="BM97" s="68"/>
    </row>
    <row r="98" spans="65:65">
      <c r="BM98" s="68"/>
    </row>
    <row r="99" spans="65:65">
      <c r="BM99" s="68"/>
    </row>
    <row r="100" spans="65:65">
      <c r="BM100" s="68"/>
    </row>
    <row r="101" spans="65:65">
      <c r="BM101" s="68"/>
    </row>
    <row r="102" spans="65:65">
      <c r="BM102" s="68"/>
    </row>
    <row r="103" spans="65:65">
      <c r="BM103" s="68"/>
    </row>
    <row r="104" spans="65:65">
      <c r="BM104" s="68"/>
    </row>
    <row r="105" spans="65:65">
      <c r="BM105" s="68"/>
    </row>
    <row r="106" spans="65:65">
      <c r="BM106" s="68"/>
    </row>
    <row r="107" spans="65:65">
      <c r="BM107" s="68"/>
    </row>
    <row r="108" spans="65:65">
      <c r="BM108" s="68"/>
    </row>
    <row r="109" spans="65:65">
      <c r="BM109" s="68"/>
    </row>
    <row r="110" spans="65:65">
      <c r="BM110" s="68"/>
    </row>
    <row r="111" spans="65:65">
      <c r="BM111" s="68"/>
    </row>
    <row r="112" spans="65:65">
      <c r="BM112" s="68"/>
    </row>
    <row r="113" spans="65:65">
      <c r="BM113" s="68"/>
    </row>
    <row r="114" spans="65:65">
      <c r="BM114" s="68"/>
    </row>
    <row r="115" spans="65:65">
      <c r="BM115" s="68"/>
    </row>
  </sheetData>
  <dataConsolidate/>
  <conditionalFormatting sqref="B6:D7 B20:D21">
    <cfRule type="expression" dxfId="5" priority="6">
      <formula>AND($B6&lt;&gt;$B5,NOT(ISBLANK(INDIRECT(Anlyt_LabRefThisCol))))</formula>
    </cfRule>
  </conditionalFormatting>
  <conditionalFormatting sqref="C2:D13 C16:D27">
    <cfRule type="expression" dxfId="4" priority="4" stopIfTrue="1">
      <formula>AND(ISBLANK(INDIRECT(Anlyt_LabRefLastCol)),ISBLANK(INDIRECT(Anlyt_LabRefThisCol)))</formula>
    </cfRule>
    <cfRule type="expression" dxfId="3" priority="5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A1:BN801"/>
  <sheetViews>
    <sheetView zoomScale="130" zoomScaleNormal="130" workbookViewId="0"/>
  </sheetViews>
  <sheetFormatPr defaultRowHeight="12.75"/>
  <cols>
    <col min="1" max="1" width="11.140625" style="33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64" width="11.140625" style="1" bestFit="1" customWidth="1"/>
    <col min="65" max="65" width="9.28515625" style="65" bestFit="1" customWidth="1"/>
    <col min="66" max="16384" width="9.140625" style="1"/>
  </cols>
  <sheetData>
    <row r="1" spans="1:66" ht="15">
      <c r="B1" s="38" t="s">
        <v>517</v>
      </c>
      <c r="BM1" s="31" t="s">
        <v>256</v>
      </c>
    </row>
    <row r="2" spans="1:66" ht="15">
      <c r="A2" s="27" t="s">
        <v>4</v>
      </c>
      <c r="B2" s="17" t="s">
        <v>111</v>
      </c>
      <c r="C2" s="14" t="s">
        <v>112</v>
      </c>
      <c r="D2" s="15" t="s">
        <v>272</v>
      </c>
      <c r="E2" s="108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31">
        <v>1</v>
      </c>
    </row>
    <row r="3" spans="1:66">
      <c r="A3" s="34"/>
      <c r="B3" s="18" t="s">
        <v>206</v>
      </c>
      <c r="C3" s="7" t="s">
        <v>206</v>
      </c>
      <c r="D3" s="8" t="s">
        <v>113</v>
      </c>
      <c r="E3" s="108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31" t="s">
        <v>3</v>
      </c>
    </row>
    <row r="4" spans="1:66">
      <c r="A4" s="34"/>
      <c r="B4" s="18"/>
      <c r="C4" s="7"/>
      <c r="D4" s="8" t="s">
        <v>309</v>
      </c>
      <c r="E4" s="108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31">
        <v>2</v>
      </c>
    </row>
    <row r="5" spans="1:66">
      <c r="A5" s="34"/>
      <c r="B5" s="18"/>
      <c r="C5" s="7"/>
      <c r="D5" s="28"/>
      <c r="E5" s="108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31">
        <v>2</v>
      </c>
    </row>
    <row r="6" spans="1:66">
      <c r="A6" s="34"/>
      <c r="B6" s="17">
        <v>1</v>
      </c>
      <c r="C6" s="13">
        <v>1</v>
      </c>
      <c r="D6" s="21">
        <v>1.6</v>
      </c>
      <c r="E6" s="108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31">
        <v>1</v>
      </c>
    </row>
    <row r="7" spans="1:66">
      <c r="A7" s="34"/>
      <c r="B7" s="18">
        <v>1</v>
      </c>
      <c r="C7" s="7">
        <v>2</v>
      </c>
      <c r="D7" s="9">
        <v>1.7</v>
      </c>
      <c r="E7" s="108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31" t="e">
        <v>#N/A</v>
      </c>
    </row>
    <row r="8" spans="1:66">
      <c r="A8" s="34"/>
      <c r="B8" s="19" t="s">
        <v>249</v>
      </c>
      <c r="C8" s="11"/>
      <c r="D8" s="25">
        <v>1.65</v>
      </c>
      <c r="E8" s="108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31">
        <v>16</v>
      </c>
    </row>
    <row r="9" spans="1:66">
      <c r="A9" s="34"/>
      <c r="B9" s="2" t="s">
        <v>250</v>
      </c>
      <c r="C9" s="32"/>
      <c r="D9" s="10">
        <v>1.65</v>
      </c>
      <c r="E9" s="108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31">
        <v>1.65</v>
      </c>
      <c r="BN9" s="31"/>
    </row>
    <row r="10" spans="1:66">
      <c r="A10" s="34"/>
      <c r="B10" s="2" t="s">
        <v>251</v>
      </c>
      <c r="C10" s="32"/>
      <c r="D10" s="26">
        <v>7.0710678118654655E-2</v>
      </c>
      <c r="E10" s="108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31">
        <v>27</v>
      </c>
    </row>
    <row r="11" spans="1:66">
      <c r="A11" s="34"/>
      <c r="B11" s="2" t="s">
        <v>85</v>
      </c>
      <c r="C11" s="32"/>
      <c r="D11" s="12">
        <v>4.2854956435548278E-2</v>
      </c>
      <c r="E11" s="108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66"/>
    </row>
    <row r="12" spans="1:66">
      <c r="A12" s="34"/>
      <c r="B12" s="2" t="s">
        <v>252</v>
      </c>
      <c r="C12" s="32"/>
      <c r="D12" s="12">
        <v>0</v>
      </c>
      <c r="E12" s="108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66"/>
    </row>
    <row r="13" spans="1:66">
      <c r="A13" s="34"/>
      <c r="B13" s="56" t="s">
        <v>253</v>
      </c>
      <c r="C13" s="57"/>
      <c r="D13" s="55" t="s">
        <v>254</v>
      </c>
      <c r="E13" s="108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66"/>
    </row>
    <row r="14" spans="1:66">
      <c r="B14" s="35"/>
      <c r="C14" s="19"/>
      <c r="D14" s="30"/>
      <c r="BM14" s="66"/>
    </row>
    <row r="15" spans="1:66" ht="15">
      <c r="B15" s="38" t="s">
        <v>518</v>
      </c>
      <c r="BM15" s="31" t="s">
        <v>256</v>
      </c>
    </row>
    <row r="16" spans="1:66" ht="15">
      <c r="A16" s="27" t="s">
        <v>7</v>
      </c>
      <c r="B16" s="17" t="s">
        <v>111</v>
      </c>
      <c r="C16" s="14" t="s">
        <v>112</v>
      </c>
      <c r="D16" s="15" t="s">
        <v>272</v>
      </c>
      <c r="E16" s="108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31">
        <v>1</v>
      </c>
    </row>
    <row r="17" spans="1:65">
      <c r="A17" s="34"/>
      <c r="B17" s="18" t="s">
        <v>206</v>
      </c>
      <c r="C17" s="7" t="s">
        <v>206</v>
      </c>
      <c r="D17" s="8" t="s">
        <v>113</v>
      </c>
      <c r="E17" s="108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31" t="s">
        <v>3</v>
      </c>
    </row>
    <row r="18" spans="1:65">
      <c r="A18" s="34"/>
      <c r="B18" s="18"/>
      <c r="C18" s="7"/>
      <c r="D18" s="8" t="s">
        <v>309</v>
      </c>
      <c r="E18" s="108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31">
        <v>0</v>
      </c>
    </row>
    <row r="19" spans="1:65">
      <c r="A19" s="34"/>
      <c r="B19" s="18"/>
      <c r="C19" s="7"/>
      <c r="D19" s="28"/>
      <c r="E19" s="108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31">
        <v>0</v>
      </c>
    </row>
    <row r="20" spans="1:65">
      <c r="A20" s="34"/>
      <c r="B20" s="17">
        <v>1</v>
      </c>
      <c r="C20" s="13">
        <v>1</v>
      </c>
      <c r="D20" s="172">
        <v>3790</v>
      </c>
      <c r="E20" s="173"/>
      <c r="F20" s="174"/>
      <c r="G20" s="174"/>
      <c r="H20" s="174"/>
      <c r="I20" s="174"/>
      <c r="J20" s="174"/>
      <c r="K20" s="174"/>
      <c r="L20" s="174"/>
      <c r="M20" s="174"/>
      <c r="N20" s="174"/>
      <c r="O20" s="174"/>
      <c r="P20" s="174"/>
      <c r="Q20" s="174"/>
      <c r="R20" s="174"/>
      <c r="S20" s="174"/>
      <c r="T20" s="174"/>
      <c r="U20" s="174"/>
      <c r="V20" s="174"/>
      <c r="W20" s="174"/>
      <c r="X20" s="174"/>
      <c r="Y20" s="174"/>
      <c r="Z20" s="174"/>
      <c r="AA20" s="174"/>
      <c r="AB20" s="174"/>
      <c r="AC20" s="174"/>
      <c r="AD20" s="174"/>
      <c r="AE20" s="174"/>
      <c r="AF20" s="174"/>
      <c r="AG20" s="174"/>
      <c r="AH20" s="174"/>
      <c r="AI20" s="174"/>
      <c r="AJ20" s="174"/>
      <c r="AK20" s="174"/>
      <c r="AL20" s="174"/>
      <c r="AM20" s="174"/>
      <c r="AN20" s="174"/>
      <c r="AO20" s="174"/>
      <c r="AP20" s="174"/>
      <c r="AQ20" s="174"/>
      <c r="AR20" s="174"/>
      <c r="AS20" s="174"/>
      <c r="AT20" s="174"/>
      <c r="AU20" s="174"/>
      <c r="AV20" s="174"/>
      <c r="AW20" s="174"/>
      <c r="AX20" s="174"/>
      <c r="AY20" s="174"/>
      <c r="AZ20" s="174"/>
      <c r="BA20" s="174"/>
      <c r="BB20" s="174"/>
      <c r="BC20" s="174"/>
      <c r="BD20" s="174"/>
      <c r="BE20" s="174"/>
      <c r="BF20" s="174"/>
      <c r="BG20" s="174"/>
      <c r="BH20" s="174"/>
      <c r="BI20" s="174"/>
      <c r="BJ20" s="174"/>
      <c r="BK20" s="174"/>
      <c r="BL20" s="174"/>
      <c r="BM20" s="175">
        <v>1</v>
      </c>
    </row>
    <row r="21" spans="1:65">
      <c r="A21" s="34"/>
      <c r="B21" s="18">
        <v>1</v>
      </c>
      <c r="C21" s="7">
        <v>2</v>
      </c>
      <c r="D21" s="176">
        <v>3840</v>
      </c>
      <c r="E21" s="173"/>
      <c r="F21" s="174"/>
      <c r="G21" s="174"/>
      <c r="H21" s="174"/>
      <c r="I21" s="174"/>
      <c r="J21" s="174"/>
      <c r="K21" s="174"/>
      <c r="L21" s="174"/>
      <c r="M21" s="174"/>
      <c r="N21" s="174"/>
      <c r="O21" s="174"/>
      <c r="P21" s="174"/>
      <c r="Q21" s="174"/>
      <c r="R21" s="174"/>
      <c r="S21" s="174"/>
      <c r="T21" s="174"/>
      <c r="U21" s="174"/>
      <c r="V21" s="174"/>
      <c r="W21" s="174"/>
      <c r="X21" s="174"/>
      <c r="Y21" s="174"/>
      <c r="Z21" s="174"/>
      <c r="AA21" s="174"/>
      <c r="AB21" s="174"/>
      <c r="AC21" s="174"/>
      <c r="AD21" s="174"/>
      <c r="AE21" s="174"/>
      <c r="AF21" s="174"/>
      <c r="AG21" s="174"/>
      <c r="AH21" s="174"/>
      <c r="AI21" s="174"/>
      <c r="AJ21" s="174"/>
      <c r="AK21" s="174"/>
      <c r="AL21" s="174"/>
      <c r="AM21" s="174"/>
      <c r="AN21" s="174"/>
      <c r="AO21" s="174"/>
      <c r="AP21" s="174"/>
      <c r="AQ21" s="174"/>
      <c r="AR21" s="174"/>
      <c r="AS21" s="174"/>
      <c r="AT21" s="174"/>
      <c r="AU21" s="174"/>
      <c r="AV21" s="174"/>
      <c r="AW21" s="174"/>
      <c r="AX21" s="174"/>
      <c r="AY21" s="174"/>
      <c r="AZ21" s="174"/>
      <c r="BA21" s="174"/>
      <c r="BB21" s="174"/>
      <c r="BC21" s="174"/>
      <c r="BD21" s="174"/>
      <c r="BE21" s="174"/>
      <c r="BF21" s="174"/>
      <c r="BG21" s="174"/>
      <c r="BH21" s="174"/>
      <c r="BI21" s="174"/>
      <c r="BJ21" s="174"/>
      <c r="BK21" s="174"/>
      <c r="BL21" s="174"/>
      <c r="BM21" s="175" t="e">
        <v>#N/A</v>
      </c>
    </row>
    <row r="22" spans="1:65">
      <c r="A22" s="34"/>
      <c r="B22" s="19" t="s">
        <v>249</v>
      </c>
      <c r="C22" s="11"/>
      <c r="D22" s="177">
        <v>3815</v>
      </c>
      <c r="E22" s="173"/>
      <c r="F22" s="174"/>
      <c r="G22" s="174"/>
      <c r="H22" s="174"/>
      <c r="I22" s="174"/>
      <c r="J22" s="174"/>
      <c r="K22" s="174"/>
      <c r="L22" s="174"/>
      <c r="M22" s="174"/>
      <c r="N22" s="174"/>
      <c r="O22" s="174"/>
      <c r="P22" s="174"/>
      <c r="Q22" s="174"/>
      <c r="R22" s="174"/>
      <c r="S22" s="174"/>
      <c r="T22" s="174"/>
      <c r="U22" s="174"/>
      <c r="V22" s="174"/>
      <c r="W22" s="174"/>
      <c r="X22" s="174"/>
      <c r="Y22" s="174"/>
      <c r="Z22" s="174"/>
      <c r="AA22" s="174"/>
      <c r="AB22" s="174"/>
      <c r="AC22" s="174"/>
      <c r="AD22" s="174"/>
      <c r="AE22" s="174"/>
      <c r="AF22" s="174"/>
      <c r="AG22" s="174"/>
      <c r="AH22" s="174"/>
      <c r="AI22" s="174"/>
      <c r="AJ22" s="174"/>
      <c r="AK22" s="174"/>
      <c r="AL22" s="174"/>
      <c r="AM22" s="174"/>
      <c r="AN22" s="174"/>
      <c r="AO22" s="174"/>
      <c r="AP22" s="174"/>
      <c r="AQ22" s="174"/>
      <c r="AR22" s="174"/>
      <c r="AS22" s="174"/>
      <c r="AT22" s="174"/>
      <c r="AU22" s="174"/>
      <c r="AV22" s="174"/>
      <c r="AW22" s="174"/>
      <c r="AX22" s="174"/>
      <c r="AY22" s="174"/>
      <c r="AZ22" s="174"/>
      <c r="BA22" s="174"/>
      <c r="BB22" s="174"/>
      <c r="BC22" s="174"/>
      <c r="BD22" s="174"/>
      <c r="BE22" s="174"/>
      <c r="BF22" s="174"/>
      <c r="BG22" s="174"/>
      <c r="BH22" s="174"/>
      <c r="BI22" s="174"/>
      <c r="BJ22" s="174"/>
      <c r="BK22" s="174"/>
      <c r="BL22" s="174"/>
      <c r="BM22" s="175">
        <v>16</v>
      </c>
    </row>
    <row r="23" spans="1:65">
      <c r="A23" s="34"/>
      <c r="B23" s="2" t="s">
        <v>250</v>
      </c>
      <c r="C23" s="32"/>
      <c r="D23" s="178">
        <v>3815</v>
      </c>
      <c r="E23" s="173"/>
      <c r="F23" s="174"/>
      <c r="G23" s="174"/>
      <c r="H23" s="174"/>
      <c r="I23" s="174"/>
      <c r="J23" s="174"/>
      <c r="K23" s="174"/>
      <c r="L23" s="174"/>
      <c r="M23" s="174"/>
      <c r="N23" s="174"/>
      <c r="O23" s="174"/>
      <c r="P23" s="174"/>
      <c r="Q23" s="174"/>
      <c r="R23" s="174"/>
      <c r="S23" s="174"/>
      <c r="T23" s="174"/>
      <c r="U23" s="174"/>
      <c r="V23" s="174"/>
      <c r="W23" s="174"/>
      <c r="X23" s="174"/>
      <c r="Y23" s="174"/>
      <c r="Z23" s="174"/>
      <c r="AA23" s="174"/>
      <c r="AB23" s="174"/>
      <c r="AC23" s="174"/>
      <c r="AD23" s="174"/>
      <c r="AE23" s="174"/>
      <c r="AF23" s="174"/>
      <c r="AG23" s="174"/>
      <c r="AH23" s="174"/>
      <c r="AI23" s="174"/>
      <c r="AJ23" s="174"/>
      <c r="AK23" s="174"/>
      <c r="AL23" s="174"/>
      <c r="AM23" s="174"/>
      <c r="AN23" s="174"/>
      <c r="AO23" s="174"/>
      <c r="AP23" s="174"/>
      <c r="AQ23" s="174"/>
      <c r="AR23" s="174"/>
      <c r="AS23" s="174"/>
      <c r="AT23" s="174"/>
      <c r="AU23" s="174"/>
      <c r="AV23" s="174"/>
      <c r="AW23" s="174"/>
      <c r="AX23" s="174"/>
      <c r="AY23" s="174"/>
      <c r="AZ23" s="174"/>
      <c r="BA23" s="174"/>
      <c r="BB23" s="174"/>
      <c r="BC23" s="174"/>
      <c r="BD23" s="174"/>
      <c r="BE23" s="174"/>
      <c r="BF23" s="174"/>
      <c r="BG23" s="174"/>
      <c r="BH23" s="174"/>
      <c r="BI23" s="174"/>
      <c r="BJ23" s="174"/>
      <c r="BK23" s="174"/>
      <c r="BL23" s="174"/>
      <c r="BM23" s="175">
        <v>3815</v>
      </c>
    </row>
    <row r="24" spans="1:65">
      <c r="A24" s="34"/>
      <c r="B24" s="2" t="s">
        <v>251</v>
      </c>
      <c r="C24" s="32"/>
      <c r="D24" s="178">
        <v>35.355339059327378</v>
      </c>
      <c r="E24" s="173"/>
      <c r="F24" s="174"/>
      <c r="G24" s="174"/>
      <c r="H24" s="174"/>
      <c r="I24" s="174"/>
      <c r="J24" s="174"/>
      <c r="K24" s="174"/>
      <c r="L24" s="174"/>
      <c r="M24" s="174"/>
      <c r="N24" s="174"/>
      <c r="O24" s="174"/>
      <c r="P24" s="174"/>
      <c r="Q24" s="174"/>
      <c r="R24" s="174"/>
      <c r="S24" s="174"/>
      <c r="T24" s="174"/>
      <c r="U24" s="174"/>
      <c r="V24" s="174"/>
      <c r="W24" s="174"/>
      <c r="X24" s="174"/>
      <c r="Y24" s="174"/>
      <c r="Z24" s="174"/>
      <c r="AA24" s="174"/>
      <c r="AB24" s="174"/>
      <c r="AC24" s="174"/>
      <c r="AD24" s="174"/>
      <c r="AE24" s="174"/>
      <c r="AF24" s="174"/>
      <c r="AG24" s="174"/>
      <c r="AH24" s="174"/>
      <c r="AI24" s="174"/>
      <c r="AJ24" s="174"/>
      <c r="AK24" s="174"/>
      <c r="AL24" s="174"/>
      <c r="AM24" s="174"/>
      <c r="AN24" s="174"/>
      <c r="AO24" s="174"/>
      <c r="AP24" s="174"/>
      <c r="AQ24" s="174"/>
      <c r="AR24" s="174"/>
      <c r="AS24" s="174"/>
      <c r="AT24" s="174"/>
      <c r="AU24" s="174"/>
      <c r="AV24" s="174"/>
      <c r="AW24" s="174"/>
      <c r="AX24" s="174"/>
      <c r="AY24" s="174"/>
      <c r="AZ24" s="174"/>
      <c r="BA24" s="174"/>
      <c r="BB24" s="174"/>
      <c r="BC24" s="174"/>
      <c r="BD24" s="174"/>
      <c r="BE24" s="174"/>
      <c r="BF24" s="174"/>
      <c r="BG24" s="174"/>
      <c r="BH24" s="174"/>
      <c r="BI24" s="174"/>
      <c r="BJ24" s="174"/>
      <c r="BK24" s="174"/>
      <c r="BL24" s="174"/>
      <c r="BM24" s="175">
        <v>28</v>
      </c>
    </row>
    <row r="25" spans="1:65">
      <c r="A25" s="34"/>
      <c r="B25" s="2" t="s">
        <v>85</v>
      </c>
      <c r="C25" s="32"/>
      <c r="D25" s="12">
        <v>9.2674545371762458E-3</v>
      </c>
      <c r="E25" s="108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66"/>
    </row>
    <row r="26" spans="1:65">
      <c r="A26" s="34"/>
      <c r="B26" s="2" t="s">
        <v>252</v>
      </c>
      <c r="C26" s="32"/>
      <c r="D26" s="12">
        <v>0</v>
      </c>
      <c r="E26" s="108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66"/>
    </row>
    <row r="27" spans="1:65">
      <c r="A27" s="34"/>
      <c r="B27" s="56" t="s">
        <v>253</v>
      </c>
      <c r="C27" s="57"/>
      <c r="D27" s="55" t="s">
        <v>254</v>
      </c>
      <c r="E27" s="108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66"/>
    </row>
    <row r="28" spans="1:65">
      <c r="B28" s="35"/>
      <c r="C28" s="19"/>
      <c r="D28" s="30"/>
      <c r="BM28" s="66"/>
    </row>
    <row r="29" spans="1:65" ht="15">
      <c r="B29" s="38" t="s">
        <v>519</v>
      </c>
      <c r="BM29" s="31" t="s">
        <v>256</v>
      </c>
    </row>
    <row r="30" spans="1:65" ht="15">
      <c r="A30" s="27" t="s">
        <v>10</v>
      </c>
      <c r="B30" s="17" t="s">
        <v>111</v>
      </c>
      <c r="C30" s="14" t="s">
        <v>112</v>
      </c>
      <c r="D30" s="15" t="s">
        <v>272</v>
      </c>
      <c r="E30" s="108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31">
        <v>1</v>
      </c>
    </row>
    <row r="31" spans="1:65">
      <c r="A31" s="34"/>
      <c r="B31" s="18" t="s">
        <v>206</v>
      </c>
      <c r="C31" s="7" t="s">
        <v>206</v>
      </c>
      <c r="D31" s="8" t="s">
        <v>113</v>
      </c>
      <c r="E31" s="108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31" t="s">
        <v>3</v>
      </c>
    </row>
    <row r="32" spans="1:65">
      <c r="A32" s="34"/>
      <c r="B32" s="18"/>
      <c r="C32" s="7"/>
      <c r="D32" s="8" t="s">
        <v>309</v>
      </c>
      <c r="E32" s="108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31">
        <v>0</v>
      </c>
    </row>
    <row r="33" spans="1:65">
      <c r="A33" s="34"/>
      <c r="B33" s="18"/>
      <c r="C33" s="7"/>
      <c r="D33" s="28"/>
      <c r="E33" s="108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31">
        <v>0</v>
      </c>
    </row>
    <row r="34" spans="1:65">
      <c r="A34" s="34"/>
      <c r="B34" s="17">
        <v>1</v>
      </c>
      <c r="C34" s="13">
        <v>1</v>
      </c>
      <c r="D34" s="172">
        <v>561</v>
      </c>
      <c r="E34" s="173"/>
      <c r="F34" s="174"/>
      <c r="G34" s="174"/>
      <c r="H34" s="174"/>
      <c r="I34" s="174"/>
      <c r="J34" s="174"/>
      <c r="K34" s="174"/>
      <c r="L34" s="174"/>
      <c r="M34" s="174"/>
      <c r="N34" s="174"/>
      <c r="O34" s="174"/>
      <c r="P34" s="174"/>
      <c r="Q34" s="174"/>
      <c r="R34" s="174"/>
      <c r="S34" s="174"/>
      <c r="T34" s="174"/>
      <c r="U34" s="174"/>
      <c r="V34" s="174"/>
      <c r="W34" s="174"/>
      <c r="X34" s="174"/>
      <c r="Y34" s="174"/>
      <c r="Z34" s="174"/>
      <c r="AA34" s="174"/>
      <c r="AB34" s="174"/>
      <c r="AC34" s="174"/>
      <c r="AD34" s="174"/>
      <c r="AE34" s="174"/>
      <c r="AF34" s="174"/>
      <c r="AG34" s="174"/>
      <c r="AH34" s="174"/>
      <c r="AI34" s="174"/>
      <c r="AJ34" s="174"/>
      <c r="AK34" s="174"/>
      <c r="AL34" s="174"/>
      <c r="AM34" s="174"/>
      <c r="AN34" s="174"/>
      <c r="AO34" s="174"/>
      <c r="AP34" s="174"/>
      <c r="AQ34" s="174"/>
      <c r="AR34" s="174"/>
      <c r="AS34" s="174"/>
      <c r="AT34" s="174"/>
      <c r="AU34" s="174"/>
      <c r="AV34" s="174"/>
      <c r="AW34" s="174"/>
      <c r="AX34" s="174"/>
      <c r="AY34" s="174"/>
      <c r="AZ34" s="174"/>
      <c r="BA34" s="174"/>
      <c r="BB34" s="174"/>
      <c r="BC34" s="174"/>
      <c r="BD34" s="174"/>
      <c r="BE34" s="174"/>
      <c r="BF34" s="174"/>
      <c r="BG34" s="174"/>
      <c r="BH34" s="174"/>
      <c r="BI34" s="174"/>
      <c r="BJ34" s="174"/>
      <c r="BK34" s="174"/>
      <c r="BL34" s="174"/>
      <c r="BM34" s="175">
        <v>1</v>
      </c>
    </row>
    <row r="35" spans="1:65">
      <c r="A35" s="34"/>
      <c r="B35" s="18">
        <v>1</v>
      </c>
      <c r="C35" s="7">
        <v>2</v>
      </c>
      <c r="D35" s="176">
        <v>555</v>
      </c>
      <c r="E35" s="173"/>
      <c r="F35" s="174"/>
      <c r="G35" s="174"/>
      <c r="H35" s="174"/>
      <c r="I35" s="174"/>
      <c r="J35" s="174"/>
      <c r="K35" s="174"/>
      <c r="L35" s="174"/>
      <c r="M35" s="174"/>
      <c r="N35" s="174"/>
      <c r="O35" s="174"/>
      <c r="P35" s="174"/>
      <c r="Q35" s="174"/>
      <c r="R35" s="174"/>
      <c r="S35" s="174"/>
      <c r="T35" s="174"/>
      <c r="U35" s="174"/>
      <c r="V35" s="174"/>
      <c r="W35" s="174"/>
      <c r="X35" s="174"/>
      <c r="Y35" s="174"/>
      <c r="Z35" s="174"/>
      <c r="AA35" s="174"/>
      <c r="AB35" s="174"/>
      <c r="AC35" s="174"/>
      <c r="AD35" s="174"/>
      <c r="AE35" s="174"/>
      <c r="AF35" s="174"/>
      <c r="AG35" s="174"/>
      <c r="AH35" s="174"/>
      <c r="AI35" s="174"/>
      <c r="AJ35" s="174"/>
      <c r="AK35" s="174"/>
      <c r="AL35" s="174"/>
      <c r="AM35" s="174"/>
      <c r="AN35" s="174"/>
      <c r="AO35" s="174"/>
      <c r="AP35" s="174"/>
      <c r="AQ35" s="174"/>
      <c r="AR35" s="174"/>
      <c r="AS35" s="174"/>
      <c r="AT35" s="174"/>
      <c r="AU35" s="174"/>
      <c r="AV35" s="174"/>
      <c r="AW35" s="174"/>
      <c r="AX35" s="174"/>
      <c r="AY35" s="174"/>
      <c r="AZ35" s="174"/>
      <c r="BA35" s="174"/>
      <c r="BB35" s="174"/>
      <c r="BC35" s="174"/>
      <c r="BD35" s="174"/>
      <c r="BE35" s="174"/>
      <c r="BF35" s="174"/>
      <c r="BG35" s="174"/>
      <c r="BH35" s="174"/>
      <c r="BI35" s="174"/>
      <c r="BJ35" s="174"/>
      <c r="BK35" s="174"/>
      <c r="BL35" s="174"/>
      <c r="BM35" s="175" t="e">
        <v>#N/A</v>
      </c>
    </row>
    <row r="36" spans="1:65">
      <c r="A36" s="34"/>
      <c r="B36" s="19" t="s">
        <v>249</v>
      </c>
      <c r="C36" s="11"/>
      <c r="D36" s="177">
        <v>558</v>
      </c>
      <c r="E36" s="173"/>
      <c r="F36" s="174"/>
      <c r="G36" s="174"/>
      <c r="H36" s="174"/>
      <c r="I36" s="174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4"/>
      <c r="Z36" s="174"/>
      <c r="AA36" s="174"/>
      <c r="AB36" s="174"/>
      <c r="AC36" s="174"/>
      <c r="AD36" s="174"/>
      <c r="AE36" s="174"/>
      <c r="AF36" s="174"/>
      <c r="AG36" s="174"/>
      <c r="AH36" s="174"/>
      <c r="AI36" s="174"/>
      <c r="AJ36" s="174"/>
      <c r="AK36" s="174"/>
      <c r="AL36" s="174"/>
      <c r="AM36" s="174"/>
      <c r="AN36" s="174"/>
      <c r="AO36" s="174"/>
      <c r="AP36" s="174"/>
      <c r="AQ36" s="174"/>
      <c r="AR36" s="174"/>
      <c r="AS36" s="174"/>
      <c r="AT36" s="174"/>
      <c r="AU36" s="174"/>
      <c r="AV36" s="174"/>
      <c r="AW36" s="174"/>
      <c r="AX36" s="174"/>
      <c r="AY36" s="174"/>
      <c r="AZ36" s="174"/>
      <c r="BA36" s="174"/>
      <c r="BB36" s="174"/>
      <c r="BC36" s="174"/>
      <c r="BD36" s="174"/>
      <c r="BE36" s="174"/>
      <c r="BF36" s="174"/>
      <c r="BG36" s="174"/>
      <c r="BH36" s="174"/>
      <c r="BI36" s="174"/>
      <c r="BJ36" s="174"/>
      <c r="BK36" s="174"/>
      <c r="BL36" s="174"/>
      <c r="BM36" s="175">
        <v>16</v>
      </c>
    </row>
    <row r="37" spans="1:65">
      <c r="A37" s="34"/>
      <c r="B37" s="2" t="s">
        <v>250</v>
      </c>
      <c r="C37" s="32"/>
      <c r="D37" s="178">
        <v>558</v>
      </c>
      <c r="E37" s="173"/>
      <c r="F37" s="174"/>
      <c r="G37" s="174"/>
      <c r="H37" s="174"/>
      <c r="I37" s="174"/>
      <c r="J37" s="174"/>
      <c r="K37" s="174"/>
      <c r="L37" s="174"/>
      <c r="M37" s="174"/>
      <c r="N37" s="174"/>
      <c r="O37" s="174"/>
      <c r="P37" s="174"/>
      <c r="Q37" s="174"/>
      <c r="R37" s="174"/>
      <c r="S37" s="174"/>
      <c r="T37" s="174"/>
      <c r="U37" s="174"/>
      <c r="V37" s="174"/>
      <c r="W37" s="174"/>
      <c r="X37" s="174"/>
      <c r="Y37" s="174"/>
      <c r="Z37" s="174"/>
      <c r="AA37" s="174"/>
      <c r="AB37" s="174"/>
      <c r="AC37" s="174"/>
      <c r="AD37" s="174"/>
      <c r="AE37" s="174"/>
      <c r="AF37" s="174"/>
      <c r="AG37" s="174"/>
      <c r="AH37" s="174"/>
      <c r="AI37" s="174"/>
      <c r="AJ37" s="174"/>
      <c r="AK37" s="174"/>
      <c r="AL37" s="174"/>
      <c r="AM37" s="174"/>
      <c r="AN37" s="174"/>
      <c r="AO37" s="174"/>
      <c r="AP37" s="174"/>
      <c r="AQ37" s="174"/>
      <c r="AR37" s="174"/>
      <c r="AS37" s="174"/>
      <c r="AT37" s="174"/>
      <c r="AU37" s="174"/>
      <c r="AV37" s="174"/>
      <c r="AW37" s="174"/>
      <c r="AX37" s="174"/>
      <c r="AY37" s="174"/>
      <c r="AZ37" s="174"/>
      <c r="BA37" s="174"/>
      <c r="BB37" s="174"/>
      <c r="BC37" s="174"/>
      <c r="BD37" s="174"/>
      <c r="BE37" s="174"/>
      <c r="BF37" s="174"/>
      <c r="BG37" s="174"/>
      <c r="BH37" s="174"/>
      <c r="BI37" s="174"/>
      <c r="BJ37" s="174"/>
      <c r="BK37" s="174"/>
      <c r="BL37" s="174"/>
      <c r="BM37" s="175">
        <v>558</v>
      </c>
    </row>
    <row r="38" spans="1:65">
      <c r="A38" s="34"/>
      <c r="B38" s="2" t="s">
        <v>251</v>
      </c>
      <c r="C38" s="32"/>
      <c r="D38" s="178">
        <v>4.2426406871192848</v>
      </c>
      <c r="E38" s="173"/>
      <c r="F38" s="174"/>
      <c r="G38" s="174"/>
      <c r="H38" s="174"/>
      <c r="I38" s="174"/>
      <c r="J38" s="174"/>
      <c r="K38" s="174"/>
      <c r="L38" s="174"/>
      <c r="M38" s="174"/>
      <c r="N38" s="174"/>
      <c r="O38" s="174"/>
      <c r="P38" s="174"/>
      <c r="Q38" s="174"/>
      <c r="R38" s="174"/>
      <c r="S38" s="174"/>
      <c r="T38" s="174"/>
      <c r="U38" s="174"/>
      <c r="V38" s="174"/>
      <c r="W38" s="174"/>
      <c r="X38" s="174"/>
      <c r="Y38" s="174"/>
      <c r="Z38" s="174"/>
      <c r="AA38" s="174"/>
      <c r="AB38" s="174"/>
      <c r="AC38" s="174"/>
      <c r="AD38" s="174"/>
      <c r="AE38" s="174"/>
      <c r="AF38" s="174"/>
      <c r="AG38" s="174"/>
      <c r="AH38" s="174"/>
      <c r="AI38" s="174"/>
      <c r="AJ38" s="174"/>
      <c r="AK38" s="174"/>
      <c r="AL38" s="174"/>
      <c r="AM38" s="174"/>
      <c r="AN38" s="174"/>
      <c r="AO38" s="174"/>
      <c r="AP38" s="174"/>
      <c r="AQ38" s="174"/>
      <c r="AR38" s="174"/>
      <c r="AS38" s="174"/>
      <c r="AT38" s="174"/>
      <c r="AU38" s="174"/>
      <c r="AV38" s="174"/>
      <c r="AW38" s="174"/>
      <c r="AX38" s="174"/>
      <c r="AY38" s="174"/>
      <c r="AZ38" s="174"/>
      <c r="BA38" s="174"/>
      <c r="BB38" s="174"/>
      <c r="BC38" s="174"/>
      <c r="BD38" s="174"/>
      <c r="BE38" s="174"/>
      <c r="BF38" s="174"/>
      <c r="BG38" s="174"/>
      <c r="BH38" s="174"/>
      <c r="BI38" s="174"/>
      <c r="BJ38" s="174"/>
      <c r="BK38" s="174"/>
      <c r="BL38" s="174"/>
      <c r="BM38" s="175">
        <v>29</v>
      </c>
    </row>
    <row r="39" spans="1:65">
      <c r="A39" s="34"/>
      <c r="B39" s="2" t="s">
        <v>85</v>
      </c>
      <c r="C39" s="32"/>
      <c r="D39" s="12">
        <v>7.6032987224359944E-3</v>
      </c>
      <c r="E39" s="108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66"/>
    </row>
    <row r="40" spans="1:65">
      <c r="A40" s="34"/>
      <c r="B40" s="2" t="s">
        <v>252</v>
      </c>
      <c r="C40" s="32"/>
      <c r="D40" s="12">
        <v>0</v>
      </c>
      <c r="E40" s="108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66"/>
    </row>
    <row r="41" spans="1:65">
      <c r="A41" s="34"/>
      <c r="B41" s="56" t="s">
        <v>253</v>
      </c>
      <c r="C41" s="57"/>
      <c r="D41" s="55" t="s">
        <v>254</v>
      </c>
      <c r="E41" s="108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66"/>
    </row>
    <row r="42" spans="1:65">
      <c r="B42" s="35"/>
      <c r="C42" s="19"/>
      <c r="D42" s="30"/>
      <c r="BM42" s="66"/>
    </row>
    <row r="43" spans="1:65" ht="15">
      <c r="B43" s="38" t="s">
        <v>520</v>
      </c>
      <c r="BM43" s="31" t="s">
        <v>256</v>
      </c>
    </row>
    <row r="44" spans="1:65" ht="15">
      <c r="A44" s="27" t="s">
        <v>13</v>
      </c>
      <c r="B44" s="17" t="s">
        <v>111</v>
      </c>
      <c r="C44" s="14" t="s">
        <v>112</v>
      </c>
      <c r="D44" s="15" t="s">
        <v>272</v>
      </c>
      <c r="E44" s="108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31">
        <v>1</v>
      </c>
    </row>
    <row r="45" spans="1:65">
      <c r="A45" s="34"/>
      <c r="B45" s="18" t="s">
        <v>206</v>
      </c>
      <c r="C45" s="7" t="s">
        <v>206</v>
      </c>
      <c r="D45" s="8" t="s">
        <v>113</v>
      </c>
      <c r="E45" s="108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31" t="s">
        <v>3</v>
      </c>
    </row>
    <row r="46" spans="1:65">
      <c r="A46" s="34"/>
      <c r="B46" s="18"/>
      <c r="C46" s="7"/>
      <c r="D46" s="8" t="s">
        <v>309</v>
      </c>
      <c r="E46" s="108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31">
        <v>2</v>
      </c>
    </row>
    <row r="47" spans="1:65">
      <c r="A47" s="34"/>
      <c r="B47" s="18"/>
      <c r="C47" s="7"/>
      <c r="D47" s="28"/>
      <c r="E47" s="108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31">
        <v>2</v>
      </c>
    </row>
    <row r="48" spans="1:65">
      <c r="A48" s="34"/>
      <c r="B48" s="17">
        <v>1</v>
      </c>
      <c r="C48" s="13">
        <v>1</v>
      </c>
      <c r="D48" s="21">
        <v>2.4</v>
      </c>
      <c r="E48" s="108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31">
        <v>1</v>
      </c>
    </row>
    <row r="49" spans="1:65">
      <c r="A49" s="34"/>
      <c r="B49" s="18">
        <v>1</v>
      </c>
      <c r="C49" s="7">
        <v>2</v>
      </c>
      <c r="D49" s="9">
        <v>2.2000000000000002</v>
      </c>
      <c r="E49" s="108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31" t="e">
        <v>#N/A</v>
      </c>
    </row>
    <row r="50" spans="1:65">
      <c r="A50" s="34"/>
      <c r="B50" s="19" t="s">
        <v>249</v>
      </c>
      <c r="C50" s="11"/>
      <c r="D50" s="25">
        <v>2.2999999999999998</v>
      </c>
      <c r="E50" s="108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31">
        <v>16</v>
      </c>
    </row>
    <row r="51" spans="1:65">
      <c r="A51" s="34"/>
      <c r="B51" s="2" t="s">
        <v>250</v>
      </c>
      <c r="C51" s="32"/>
      <c r="D51" s="10">
        <v>2.2999999999999998</v>
      </c>
      <c r="E51" s="108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31">
        <v>2.2999999999999998</v>
      </c>
    </row>
    <row r="52" spans="1:65">
      <c r="A52" s="34"/>
      <c r="B52" s="2" t="s">
        <v>251</v>
      </c>
      <c r="C52" s="32"/>
      <c r="D52" s="26">
        <v>0.14142135623730931</v>
      </c>
      <c r="E52" s="108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31">
        <v>30</v>
      </c>
    </row>
    <row r="53" spans="1:65">
      <c r="A53" s="34"/>
      <c r="B53" s="2" t="s">
        <v>85</v>
      </c>
      <c r="C53" s="32"/>
      <c r="D53" s="12">
        <v>6.1487546190134489E-2</v>
      </c>
      <c r="E53" s="108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66"/>
    </row>
    <row r="54" spans="1:65">
      <c r="A54" s="34"/>
      <c r="B54" s="2" t="s">
        <v>252</v>
      </c>
      <c r="C54" s="32"/>
      <c r="D54" s="12">
        <v>0</v>
      </c>
      <c r="E54" s="108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66"/>
    </row>
    <row r="55" spans="1:65">
      <c r="A55" s="34"/>
      <c r="B55" s="56" t="s">
        <v>253</v>
      </c>
      <c r="C55" s="57"/>
      <c r="D55" s="55" t="s">
        <v>254</v>
      </c>
      <c r="E55" s="108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66"/>
    </row>
    <row r="56" spans="1:65">
      <c r="B56" s="35"/>
      <c r="C56" s="19"/>
      <c r="D56" s="30"/>
      <c r="BM56" s="66"/>
    </row>
    <row r="57" spans="1:65" ht="15">
      <c r="B57" s="38" t="s">
        <v>521</v>
      </c>
      <c r="BM57" s="31" t="s">
        <v>256</v>
      </c>
    </row>
    <row r="58" spans="1:65" ht="15">
      <c r="A58" s="27" t="s">
        <v>16</v>
      </c>
      <c r="B58" s="17" t="s">
        <v>111</v>
      </c>
      <c r="C58" s="14" t="s">
        <v>112</v>
      </c>
      <c r="D58" s="15" t="s">
        <v>272</v>
      </c>
      <c r="E58" s="108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31">
        <v>1</v>
      </c>
    </row>
    <row r="59" spans="1:65">
      <c r="A59" s="34"/>
      <c r="B59" s="18" t="s">
        <v>206</v>
      </c>
      <c r="C59" s="7" t="s">
        <v>206</v>
      </c>
      <c r="D59" s="8" t="s">
        <v>113</v>
      </c>
      <c r="E59" s="108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31" t="s">
        <v>3</v>
      </c>
    </row>
    <row r="60" spans="1:65">
      <c r="A60" s="34"/>
      <c r="B60" s="18"/>
      <c r="C60" s="7"/>
      <c r="D60" s="8" t="s">
        <v>309</v>
      </c>
      <c r="E60" s="108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31">
        <v>2</v>
      </c>
    </row>
    <row r="61" spans="1:65">
      <c r="A61" s="34"/>
      <c r="B61" s="18"/>
      <c r="C61" s="7"/>
      <c r="D61" s="28"/>
      <c r="E61" s="108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31">
        <v>2</v>
      </c>
    </row>
    <row r="62" spans="1:65">
      <c r="A62" s="34"/>
      <c r="B62" s="17">
        <v>1</v>
      </c>
      <c r="C62" s="13">
        <v>1</v>
      </c>
      <c r="D62" s="21">
        <v>0.78</v>
      </c>
      <c r="E62" s="108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31">
        <v>1</v>
      </c>
    </row>
    <row r="63" spans="1:65">
      <c r="A63" s="34"/>
      <c r="B63" s="18">
        <v>1</v>
      </c>
      <c r="C63" s="7">
        <v>2</v>
      </c>
      <c r="D63" s="9">
        <v>0.72</v>
      </c>
      <c r="E63" s="108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31" t="e">
        <v>#N/A</v>
      </c>
    </row>
    <row r="64" spans="1:65">
      <c r="A64" s="34"/>
      <c r="B64" s="19" t="s">
        <v>249</v>
      </c>
      <c r="C64" s="11"/>
      <c r="D64" s="25">
        <v>0.75</v>
      </c>
      <c r="E64" s="108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31">
        <v>16</v>
      </c>
    </row>
    <row r="65" spans="1:65">
      <c r="A65" s="34"/>
      <c r="B65" s="2" t="s">
        <v>250</v>
      </c>
      <c r="C65" s="32"/>
      <c r="D65" s="10">
        <v>0.75</v>
      </c>
      <c r="E65" s="108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31">
        <v>0.75</v>
      </c>
    </row>
    <row r="66" spans="1:65">
      <c r="A66" s="34"/>
      <c r="B66" s="2" t="s">
        <v>251</v>
      </c>
      <c r="C66" s="32"/>
      <c r="D66" s="26">
        <v>4.2426406871192889E-2</v>
      </c>
      <c r="E66" s="108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31">
        <v>31</v>
      </c>
    </row>
    <row r="67" spans="1:65">
      <c r="A67" s="34"/>
      <c r="B67" s="2" t="s">
        <v>85</v>
      </c>
      <c r="C67" s="32"/>
      <c r="D67" s="12">
        <v>5.6568542494923851E-2</v>
      </c>
      <c r="E67" s="108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66"/>
    </row>
    <row r="68" spans="1:65">
      <c r="A68" s="34"/>
      <c r="B68" s="2" t="s">
        <v>252</v>
      </c>
      <c r="C68" s="32"/>
      <c r="D68" s="12">
        <v>0</v>
      </c>
      <c r="E68" s="108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66"/>
    </row>
    <row r="69" spans="1:65">
      <c r="A69" s="34"/>
      <c r="B69" s="56" t="s">
        <v>253</v>
      </c>
      <c r="C69" s="57"/>
      <c r="D69" s="55" t="s">
        <v>254</v>
      </c>
      <c r="E69" s="108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66"/>
    </row>
    <row r="70" spans="1:65">
      <c r="B70" s="35"/>
      <c r="C70" s="19"/>
      <c r="D70" s="30"/>
      <c r="BM70" s="66"/>
    </row>
    <row r="71" spans="1:65" ht="15">
      <c r="B71" s="38" t="s">
        <v>522</v>
      </c>
      <c r="BM71" s="31" t="s">
        <v>256</v>
      </c>
    </row>
    <row r="72" spans="1:65" ht="15">
      <c r="A72" s="27" t="s">
        <v>19</v>
      </c>
      <c r="B72" s="17" t="s">
        <v>111</v>
      </c>
      <c r="C72" s="14" t="s">
        <v>112</v>
      </c>
      <c r="D72" s="15" t="s">
        <v>272</v>
      </c>
      <c r="E72" s="108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31">
        <v>1</v>
      </c>
    </row>
    <row r="73" spans="1:65">
      <c r="A73" s="34"/>
      <c r="B73" s="18" t="s">
        <v>206</v>
      </c>
      <c r="C73" s="7" t="s">
        <v>206</v>
      </c>
      <c r="D73" s="8" t="s">
        <v>113</v>
      </c>
      <c r="E73" s="108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31" t="s">
        <v>3</v>
      </c>
    </row>
    <row r="74" spans="1:65">
      <c r="A74" s="34"/>
      <c r="B74" s="18"/>
      <c r="C74" s="7"/>
      <c r="D74" s="8" t="s">
        <v>309</v>
      </c>
      <c r="E74" s="108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31">
        <v>2</v>
      </c>
    </row>
    <row r="75" spans="1:65">
      <c r="A75" s="34"/>
      <c r="B75" s="18"/>
      <c r="C75" s="7"/>
      <c r="D75" s="28"/>
      <c r="E75" s="108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31">
        <v>2</v>
      </c>
    </row>
    <row r="76" spans="1:65">
      <c r="A76" s="34"/>
      <c r="B76" s="17">
        <v>1</v>
      </c>
      <c r="C76" s="13">
        <v>1</v>
      </c>
      <c r="D76" s="99" t="s">
        <v>106</v>
      </c>
      <c r="E76" s="108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31">
        <v>1</v>
      </c>
    </row>
    <row r="77" spans="1:65">
      <c r="A77" s="34"/>
      <c r="B77" s="18">
        <v>1</v>
      </c>
      <c r="C77" s="7">
        <v>2</v>
      </c>
      <c r="D77" s="101" t="s">
        <v>106</v>
      </c>
      <c r="E77" s="108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31" t="e">
        <v>#N/A</v>
      </c>
    </row>
    <row r="78" spans="1:65">
      <c r="A78" s="34"/>
      <c r="B78" s="19" t="s">
        <v>249</v>
      </c>
      <c r="C78" s="11"/>
      <c r="D78" s="25" t="s">
        <v>568</v>
      </c>
      <c r="E78" s="108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31">
        <v>16</v>
      </c>
    </row>
    <row r="79" spans="1:65">
      <c r="A79" s="34"/>
      <c r="B79" s="2" t="s">
        <v>250</v>
      </c>
      <c r="C79" s="32"/>
      <c r="D79" s="10" t="s">
        <v>568</v>
      </c>
      <c r="E79" s="108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31" t="s">
        <v>106</v>
      </c>
    </row>
    <row r="80" spans="1:65">
      <c r="A80" s="34"/>
      <c r="B80" s="2" t="s">
        <v>251</v>
      </c>
      <c r="C80" s="32"/>
      <c r="D80" s="26" t="s">
        <v>568</v>
      </c>
      <c r="E80" s="108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31">
        <v>32</v>
      </c>
    </row>
    <row r="81" spans="1:65">
      <c r="A81" s="34"/>
      <c r="B81" s="2" t="s">
        <v>85</v>
      </c>
      <c r="C81" s="32"/>
      <c r="D81" s="12" t="s">
        <v>568</v>
      </c>
      <c r="E81" s="108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66"/>
    </row>
    <row r="82" spans="1:65">
      <c r="A82" s="34"/>
      <c r="B82" s="2" t="s">
        <v>252</v>
      </c>
      <c r="C82" s="32"/>
      <c r="D82" s="12" t="s">
        <v>568</v>
      </c>
      <c r="E82" s="108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66"/>
    </row>
    <row r="83" spans="1:65">
      <c r="A83" s="34"/>
      <c r="B83" s="56" t="s">
        <v>253</v>
      </c>
      <c r="C83" s="57"/>
      <c r="D83" s="55" t="s">
        <v>254</v>
      </c>
      <c r="E83" s="108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66"/>
    </row>
    <row r="84" spans="1:65">
      <c r="B84" s="35"/>
      <c r="C84" s="19"/>
      <c r="D84" s="30"/>
      <c r="BM84" s="66"/>
    </row>
    <row r="85" spans="1:65" ht="15">
      <c r="B85" s="38" t="s">
        <v>523</v>
      </c>
      <c r="BM85" s="31" t="s">
        <v>256</v>
      </c>
    </row>
    <row r="86" spans="1:65" ht="15">
      <c r="A86" s="27" t="s">
        <v>22</v>
      </c>
      <c r="B86" s="17" t="s">
        <v>111</v>
      </c>
      <c r="C86" s="14" t="s">
        <v>112</v>
      </c>
      <c r="D86" s="15" t="s">
        <v>272</v>
      </c>
      <c r="E86" s="108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31">
        <v>1</v>
      </c>
    </row>
    <row r="87" spans="1:65">
      <c r="A87" s="34"/>
      <c r="B87" s="18" t="s">
        <v>206</v>
      </c>
      <c r="C87" s="7" t="s">
        <v>206</v>
      </c>
      <c r="D87" s="8" t="s">
        <v>113</v>
      </c>
      <c r="E87" s="108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31" t="s">
        <v>3</v>
      </c>
    </row>
    <row r="88" spans="1:65">
      <c r="A88" s="34"/>
      <c r="B88" s="18"/>
      <c r="C88" s="7"/>
      <c r="D88" s="8" t="s">
        <v>309</v>
      </c>
      <c r="E88" s="108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31">
        <v>0</v>
      </c>
    </row>
    <row r="89" spans="1:65">
      <c r="A89" s="34"/>
      <c r="B89" s="18"/>
      <c r="C89" s="7"/>
      <c r="D89" s="28"/>
      <c r="E89" s="108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31">
        <v>0</v>
      </c>
    </row>
    <row r="90" spans="1:65">
      <c r="A90" s="34"/>
      <c r="B90" s="17">
        <v>1</v>
      </c>
      <c r="C90" s="13">
        <v>1</v>
      </c>
      <c r="D90" s="172">
        <v>70.400000000000006</v>
      </c>
      <c r="E90" s="173"/>
      <c r="F90" s="174"/>
      <c r="G90" s="174"/>
      <c r="H90" s="174"/>
      <c r="I90" s="174"/>
      <c r="J90" s="174"/>
      <c r="K90" s="174"/>
      <c r="L90" s="174"/>
      <c r="M90" s="174"/>
      <c r="N90" s="174"/>
      <c r="O90" s="174"/>
      <c r="P90" s="174"/>
      <c r="Q90" s="174"/>
      <c r="R90" s="174"/>
      <c r="S90" s="174"/>
      <c r="T90" s="174"/>
      <c r="U90" s="174"/>
      <c r="V90" s="174"/>
      <c r="W90" s="174"/>
      <c r="X90" s="174"/>
      <c r="Y90" s="174"/>
      <c r="Z90" s="174"/>
      <c r="AA90" s="174"/>
      <c r="AB90" s="174"/>
      <c r="AC90" s="174"/>
      <c r="AD90" s="174"/>
      <c r="AE90" s="174"/>
      <c r="AF90" s="174"/>
      <c r="AG90" s="174"/>
      <c r="AH90" s="174"/>
      <c r="AI90" s="174"/>
      <c r="AJ90" s="174"/>
      <c r="AK90" s="174"/>
      <c r="AL90" s="174"/>
      <c r="AM90" s="174"/>
      <c r="AN90" s="174"/>
      <c r="AO90" s="174"/>
      <c r="AP90" s="174"/>
      <c r="AQ90" s="174"/>
      <c r="AR90" s="174"/>
      <c r="AS90" s="174"/>
      <c r="AT90" s="174"/>
      <c r="AU90" s="174"/>
      <c r="AV90" s="174"/>
      <c r="AW90" s="174"/>
      <c r="AX90" s="174"/>
      <c r="AY90" s="174"/>
      <c r="AZ90" s="174"/>
      <c r="BA90" s="174"/>
      <c r="BB90" s="174"/>
      <c r="BC90" s="174"/>
      <c r="BD90" s="174"/>
      <c r="BE90" s="174"/>
      <c r="BF90" s="174"/>
      <c r="BG90" s="174"/>
      <c r="BH90" s="174"/>
      <c r="BI90" s="174"/>
      <c r="BJ90" s="174"/>
      <c r="BK90" s="174"/>
      <c r="BL90" s="174"/>
      <c r="BM90" s="175">
        <v>1</v>
      </c>
    </row>
    <row r="91" spans="1:65">
      <c r="A91" s="34"/>
      <c r="B91" s="18">
        <v>1</v>
      </c>
      <c r="C91" s="7">
        <v>2</v>
      </c>
      <c r="D91" s="176">
        <v>69.099999999999994</v>
      </c>
      <c r="E91" s="173"/>
      <c r="F91" s="174"/>
      <c r="G91" s="174"/>
      <c r="H91" s="174"/>
      <c r="I91" s="174"/>
      <c r="J91" s="174"/>
      <c r="K91" s="174"/>
      <c r="L91" s="174"/>
      <c r="M91" s="174"/>
      <c r="N91" s="174"/>
      <c r="O91" s="174"/>
      <c r="P91" s="174"/>
      <c r="Q91" s="174"/>
      <c r="R91" s="174"/>
      <c r="S91" s="174"/>
      <c r="T91" s="174"/>
      <c r="U91" s="174"/>
      <c r="V91" s="174"/>
      <c r="W91" s="174"/>
      <c r="X91" s="174"/>
      <c r="Y91" s="174"/>
      <c r="Z91" s="174"/>
      <c r="AA91" s="174"/>
      <c r="AB91" s="174"/>
      <c r="AC91" s="174"/>
      <c r="AD91" s="174"/>
      <c r="AE91" s="174"/>
      <c r="AF91" s="174"/>
      <c r="AG91" s="174"/>
      <c r="AH91" s="174"/>
      <c r="AI91" s="174"/>
      <c r="AJ91" s="174"/>
      <c r="AK91" s="174"/>
      <c r="AL91" s="174"/>
      <c r="AM91" s="174"/>
      <c r="AN91" s="174"/>
      <c r="AO91" s="174"/>
      <c r="AP91" s="174"/>
      <c r="AQ91" s="174"/>
      <c r="AR91" s="174"/>
      <c r="AS91" s="174"/>
      <c r="AT91" s="174"/>
      <c r="AU91" s="174"/>
      <c r="AV91" s="174"/>
      <c r="AW91" s="174"/>
      <c r="AX91" s="174"/>
      <c r="AY91" s="174"/>
      <c r="AZ91" s="174"/>
      <c r="BA91" s="174"/>
      <c r="BB91" s="174"/>
      <c r="BC91" s="174"/>
      <c r="BD91" s="174"/>
      <c r="BE91" s="174"/>
      <c r="BF91" s="174"/>
      <c r="BG91" s="174"/>
      <c r="BH91" s="174"/>
      <c r="BI91" s="174"/>
      <c r="BJ91" s="174"/>
      <c r="BK91" s="174"/>
      <c r="BL91" s="174"/>
      <c r="BM91" s="175" t="e">
        <v>#N/A</v>
      </c>
    </row>
    <row r="92" spans="1:65">
      <c r="A92" s="34"/>
      <c r="B92" s="19" t="s">
        <v>249</v>
      </c>
      <c r="C92" s="11"/>
      <c r="D92" s="177">
        <v>69.75</v>
      </c>
      <c r="E92" s="173"/>
      <c r="F92" s="174"/>
      <c r="G92" s="174"/>
      <c r="H92" s="174"/>
      <c r="I92" s="174"/>
      <c r="J92" s="174"/>
      <c r="K92" s="174"/>
      <c r="L92" s="174"/>
      <c r="M92" s="174"/>
      <c r="N92" s="174"/>
      <c r="O92" s="174"/>
      <c r="P92" s="174"/>
      <c r="Q92" s="174"/>
      <c r="R92" s="174"/>
      <c r="S92" s="174"/>
      <c r="T92" s="174"/>
      <c r="U92" s="174"/>
      <c r="V92" s="174"/>
      <c r="W92" s="174"/>
      <c r="X92" s="174"/>
      <c r="Y92" s="174"/>
      <c r="Z92" s="174"/>
      <c r="AA92" s="174"/>
      <c r="AB92" s="174"/>
      <c r="AC92" s="174"/>
      <c r="AD92" s="174"/>
      <c r="AE92" s="174"/>
      <c r="AF92" s="174"/>
      <c r="AG92" s="174"/>
      <c r="AH92" s="174"/>
      <c r="AI92" s="174"/>
      <c r="AJ92" s="174"/>
      <c r="AK92" s="174"/>
      <c r="AL92" s="174"/>
      <c r="AM92" s="174"/>
      <c r="AN92" s="174"/>
      <c r="AO92" s="174"/>
      <c r="AP92" s="174"/>
      <c r="AQ92" s="174"/>
      <c r="AR92" s="174"/>
      <c r="AS92" s="174"/>
      <c r="AT92" s="174"/>
      <c r="AU92" s="174"/>
      <c r="AV92" s="174"/>
      <c r="AW92" s="174"/>
      <c r="AX92" s="174"/>
      <c r="AY92" s="174"/>
      <c r="AZ92" s="174"/>
      <c r="BA92" s="174"/>
      <c r="BB92" s="174"/>
      <c r="BC92" s="174"/>
      <c r="BD92" s="174"/>
      <c r="BE92" s="174"/>
      <c r="BF92" s="174"/>
      <c r="BG92" s="174"/>
      <c r="BH92" s="174"/>
      <c r="BI92" s="174"/>
      <c r="BJ92" s="174"/>
      <c r="BK92" s="174"/>
      <c r="BL92" s="174"/>
      <c r="BM92" s="175">
        <v>16</v>
      </c>
    </row>
    <row r="93" spans="1:65">
      <c r="A93" s="34"/>
      <c r="B93" s="2" t="s">
        <v>250</v>
      </c>
      <c r="C93" s="32"/>
      <c r="D93" s="178">
        <v>69.75</v>
      </c>
      <c r="E93" s="173"/>
      <c r="F93" s="174"/>
      <c r="G93" s="174"/>
      <c r="H93" s="174"/>
      <c r="I93" s="174"/>
      <c r="J93" s="174"/>
      <c r="K93" s="174"/>
      <c r="L93" s="174"/>
      <c r="M93" s="174"/>
      <c r="N93" s="174"/>
      <c r="O93" s="174"/>
      <c r="P93" s="174"/>
      <c r="Q93" s="174"/>
      <c r="R93" s="174"/>
      <c r="S93" s="174"/>
      <c r="T93" s="174"/>
      <c r="U93" s="174"/>
      <c r="V93" s="174"/>
      <c r="W93" s="174"/>
      <c r="X93" s="174"/>
      <c r="Y93" s="174"/>
      <c r="Z93" s="174"/>
      <c r="AA93" s="174"/>
      <c r="AB93" s="174"/>
      <c r="AC93" s="174"/>
      <c r="AD93" s="174"/>
      <c r="AE93" s="174"/>
      <c r="AF93" s="174"/>
      <c r="AG93" s="174"/>
      <c r="AH93" s="174"/>
      <c r="AI93" s="174"/>
      <c r="AJ93" s="174"/>
      <c r="AK93" s="174"/>
      <c r="AL93" s="174"/>
      <c r="AM93" s="174"/>
      <c r="AN93" s="174"/>
      <c r="AO93" s="174"/>
      <c r="AP93" s="174"/>
      <c r="AQ93" s="174"/>
      <c r="AR93" s="174"/>
      <c r="AS93" s="174"/>
      <c r="AT93" s="174"/>
      <c r="AU93" s="174"/>
      <c r="AV93" s="174"/>
      <c r="AW93" s="174"/>
      <c r="AX93" s="174"/>
      <c r="AY93" s="174"/>
      <c r="AZ93" s="174"/>
      <c r="BA93" s="174"/>
      <c r="BB93" s="174"/>
      <c r="BC93" s="174"/>
      <c r="BD93" s="174"/>
      <c r="BE93" s="174"/>
      <c r="BF93" s="174"/>
      <c r="BG93" s="174"/>
      <c r="BH93" s="174"/>
      <c r="BI93" s="174"/>
      <c r="BJ93" s="174"/>
      <c r="BK93" s="174"/>
      <c r="BL93" s="174"/>
      <c r="BM93" s="175">
        <v>69.75</v>
      </c>
    </row>
    <row r="94" spans="1:65">
      <c r="A94" s="34"/>
      <c r="B94" s="2" t="s">
        <v>251</v>
      </c>
      <c r="C94" s="32"/>
      <c r="D94" s="178">
        <v>0.91923881554251985</v>
      </c>
      <c r="E94" s="173"/>
      <c r="F94" s="174"/>
      <c r="G94" s="174"/>
      <c r="H94" s="174"/>
      <c r="I94" s="174"/>
      <c r="J94" s="174"/>
      <c r="K94" s="174"/>
      <c r="L94" s="174"/>
      <c r="M94" s="174"/>
      <c r="N94" s="174"/>
      <c r="O94" s="174"/>
      <c r="P94" s="174"/>
      <c r="Q94" s="174"/>
      <c r="R94" s="174"/>
      <c r="S94" s="174"/>
      <c r="T94" s="174"/>
      <c r="U94" s="174"/>
      <c r="V94" s="174"/>
      <c r="W94" s="174"/>
      <c r="X94" s="174"/>
      <c r="Y94" s="174"/>
      <c r="Z94" s="174"/>
      <c r="AA94" s="174"/>
      <c r="AB94" s="174"/>
      <c r="AC94" s="174"/>
      <c r="AD94" s="174"/>
      <c r="AE94" s="174"/>
      <c r="AF94" s="174"/>
      <c r="AG94" s="174"/>
      <c r="AH94" s="174"/>
      <c r="AI94" s="174"/>
      <c r="AJ94" s="174"/>
      <c r="AK94" s="174"/>
      <c r="AL94" s="174"/>
      <c r="AM94" s="174"/>
      <c r="AN94" s="174"/>
      <c r="AO94" s="174"/>
      <c r="AP94" s="174"/>
      <c r="AQ94" s="174"/>
      <c r="AR94" s="174"/>
      <c r="AS94" s="174"/>
      <c r="AT94" s="174"/>
      <c r="AU94" s="174"/>
      <c r="AV94" s="174"/>
      <c r="AW94" s="174"/>
      <c r="AX94" s="174"/>
      <c r="AY94" s="174"/>
      <c r="AZ94" s="174"/>
      <c r="BA94" s="174"/>
      <c r="BB94" s="174"/>
      <c r="BC94" s="174"/>
      <c r="BD94" s="174"/>
      <c r="BE94" s="174"/>
      <c r="BF94" s="174"/>
      <c r="BG94" s="174"/>
      <c r="BH94" s="174"/>
      <c r="BI94" s="174"/>
      <c r="BJ94" s="174"/>
      <c r="BK94" s="174"/>
      <c r="BL94" s="174"/>
      <c r="BM94" s="175">
        <v>33</v>
      </c>
    </row>
    <row r="95" spans="1:65">
      <c r="A95" s="34"/>
      <c r="B95" s="2" t="s">
        <v>85</v>
      </c>
      <c r="C95" s="32"/>
      <c r="D95" s="12">
        <v>1.3179051118889173E-2</v>
      </c>
      <c r="E95" s="108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66"/>
    </row>
    <row r="96" spans="1:65">
      <c r="A96" s="34"/>
      <c r="B96" s="2" t="s">
        <v>252</v>
      </c>
      <c r="C96" s="32"/>
      <c r="D96" s="12">
        <v>0</v>
      </c>
      <c r="E96" s="108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66"/>
    </row>
    <row r="97" spans="1:65">
      <c r="A97" s="34"/>
      <c r="B97" s="56" t="s">
        <v>253</v>
      </c>
      <c r="C97" s="57"/>
      <c r="D97" s="55" t="s">
        <v>254</v>
      </c>
      <c r="E97" s="108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66"/>
    </row>
    <row r="98" spans="1:65">
      <c r="B98" s="35"/>
      <c r="C98" s="19"/>
      <c r="D98" s="30"/>
      <c r="BM98" s="66"/>
    </row>
    <row r="99" spans="1:65" ht="15">
      <c r="B99" s="38" t="s">
        <v>524</v>
      </c>
      <c r="BM99" s="31" t="s">
        <v>256</v>
      </c>
    </row>
    <row r="100" spans="1:65" ht="15">
      <c r="A100" s="27" t="s">
        <v>25</v>
      </c>
      <c r="B100" s="17" t="s">
        <v>111</v>
      </c>
      <c r="C100" s="14" t="s">
        <v>112</v>
      </c>
      <c r="D100" s="15" t="s">
        <v>272</v>
      </c>
      <c r="E100" s="108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31">
        <v>1</v>
      </c>
    </row>
    <row r="101" spans="1:65">
      <c r="A101" s="34"/>
      <c r="B101" s="18" t="s">
        <v>206</v>
      </c>
      <c r="C101" s="7" t="s">
        <v>206</v>
      </c>
      <c r="D101" s="8" t="s">
        <v>113</v>
      </c>
      <c r="E101" s="108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31" t="s">
        <v>3</v>
      </c>
    </row>
    <row r="102" spans="1:65">
      <c r="A102" s="34"/>
      <c r="B102" s="18"/>
      <c r="C102" s="7"/>
      <c r="D102" s="8" t="s">
        <v>309</v>
      </c>
      <c r="E102" s="108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31">
        <v>1</v>
      </c>
    </row>
    <row r="103" spans="1:65">
      <c r="A103" s="34"/>
      <c r="B103" s="18"/>
      <c r="C103" s="7"/>
      <c r="D103" s="28"/>
      <c r="E103" s="108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31">
        <v>1</v>
      </c>
    </row>
    <row r="104" spans="1:65">
      <c r="A104" s="34"/>
      <c r="B104" s="17">
        <v>1</v>
      </c>
      <c r="C104" s="13">
        <v>1</v>
      </c>
      <c r="D104" s="204">
        <v>12.9</v>
      </c>
      <c r="E104" s="201"/>
      <c r="F104" s="202"/>
      <c r="G104" s="202"/>
      <c r="H104" s="202"/>
      <c r="I104" s="202"/>
      <c r="J104" s="202"/>
      <c r="K104" s="202"/>
      <c r="L104" s="202"/>
      <c r="M104" s="202"/>
      <c r="N104" s="202"/>
      <c r="O104" s="202"/>
      <c r="P104" s="202"/>
      <c r="Q104" s="202"/>
      <c r="R104" s="202"/>
      <c r="S104" s="202"/>
      <c r="T104" s="202"/>
      <c r="U104" s="202"/>
      <c r="V104" s="202"/>
      <c r="W104" s="202"/>
      <c r="X104" s="202"/>
      <c r="Y104" s="202"/>
      <c r="Z104" s="202"/>
      <c r="AA104" s="202"/>
      <c r="AB104" s="202"/>
      <c r="AC104" s="202"/>
      <c r="AD104" s="202"/>
      <c r="AE104" s="202"/>
      <c r="AF104" s="202"/>
      <c r="AG104" s="202"/>
      <c r="AH104" s="202"/>
      <c r="AI104" s="202"/>
      <c r="AJ104" s="202"/>
      <c r="AK104" s="202"/>
      <c r="AL104" s="202"/>
      <c r="AM104" s="202"/>
      <c r="AN104" s="202"/>
      <c r="AO104" s="202"/>
      <c r="AP104" s="202"/>
      <c r="AQ104" s="202"/>
      <c r="AR104" s="202"/>
      <c r="AS104" s="202"/>
      <c r="AT104" s="202"/>
      <c r="AU104" s="202"/>
      <c r="AV104" s="202"/>
      <c r="AW104" s="202"/>
      <c r="AX104" s="202"/>
      <c r="AY104" s="202"/>
      <c r="AZ104" s="202"/>
      <c r="BA104" s="202"/>
      <c r="BB104" s="202"/>
      <c r="BC104" s="202"/>
      <c r="BD104" s="202"/>
      <c r="BE104" s="202"/>
      <c r="BF104" s="202"/>
      <c r="BG104" s="202"/>
      <c r="BH104" s="202"/>
      <c r="BI104" s="202"/>
      <c r="BJ104" s="202"/>
      <c r="BK104" s="202"/>
      <c r="BL104" s="202"/>
      <c r="BM104" s="209">
        <v>1</v>
      </c>
    </row>
    <row r="105" spans="1:65">
      <c r="A105" s="34"/>
      <c r="B105" s="18">
        <v>1</v>
      </c>
      <c r="C105" s="7">
        <v>2</v>
      </c>
      <c r="D105" s="210">
        <v>13</v>
      </c>
      <c r="E105" s="201"/>
      <c r="F105" s="202"/>
      <c r="G105" s="202"/>
      <c r="H105" s="202"/>
      <c r="I105" s="202"/>
      <c r="J105" s="202"/>
      <c r="K105" s="202"/>
      <c r="L105" s="202"/>
      <c r="M105" s="202"/>
      <c r="N105" s="202"/>
      <c r="O105" s="202"/>
      <c r="P105" s="202"/>
      <c r="Q105" s="202"/>
      <c r="R105" s="202"/>
      <c r="S105" s="202"/>
      <c r="T105" s="202"/>
      <c r="U105" s="202"/>
      <c r="V105" s="202"/>
      <c r="W105" s="202"/>
      <c r="X105" s="202"/>
      <c r="Y105" s="202"/>
      <c r="Z105" s="202"/>
      <c r="AA105" s="202"/>
      <c r="AB105" s="202"/>
      <c r="AC105" s="202"/>
      <c r="AD105" s="202"/>
      <c r="AE105" s="202"/>
      <c r="AF105" s="202"/>
      <c r="AG105" s="202"/>
      <c r="AH105" s="202"/>
      <c r="AI105" s="202"/>
      <c r="AJ105" s="202"/>
      <c r="AK105" s="202"/>
      <c r="AL105" s="202"/>
      <c r="AM105" s="202"/>
      <c r="AN105" s="202"/>
      <c r="AO105" s="202"/>
      <c r="AP105" s="202"/>
      <c r="AQ105" s="202"/>
      <c r="AR105" s="202"/>
      <c r="AS105" s="202"/>
      <c r="AT105" s="202"/>
      <c r="AU105" s="202"/>
      <c r="AV105" s="202"/>
      <c r="AW105" s="202"/>
      <c r="AX105" s="202"/>
      <c r="AY105" s="202"/>
      <c r="AZ105" s="202"/>
      <c r="BA105" s="202"/>
      <c r="BB105" s="202"/>
      <c r="BC105" s="202"/>
      <c r="BD105" s="202"/>
      <c r="BE105" s="202"/>
      <c r="BF105" s="202"/>
      <c r="BG105" s="202"/>
      <c r="BH105" s="202"/>
      <c r="BI105" s="202"/>
      <c r="BJ105" s="202"/>
      <c r="BK105" s="202"/>
      <c r="BL105" s="202"/>
      <c r="BM105" s="209" t="e">
        <v>#N/A</v>
      </c>
    </row>
    <row r="106" spans="1:65">
      <c r="A106" s="34"/>
      <c r="B106" s="19" t="s">
        <v>249</v>
      </c>
      <c r="C106" s="11"/>
      <c r="D106" s="216">
        <v>12.95</v>
      </c>
      <c r="E106" s="201"/>
      <c r="F106" s="202"/>
      <c r="G106" s="202"/>
      <c r="H106" s="202"/>
      <c r="I106" s="202"/>
      <c r="J106" s="202"/>
      <c r="K106" s="202"/>
      <c r="L106" s="202"/>
      <c r="M106" s="202"/>
      <c r="N106" s="202"/>
      <c r="O106" s="202"/>
      <c r="P106" s="202"/>
      <c r="Q106" s="202"/>
      <c r="R106" s="202"/>
      <c r="S106" s="202"/>
      <c r="T106" s="202"/>
      <c r="U106" s="202"/>
      <c r="V106" s="202"/>
      <c r="W106" s="202"/>
      <c r="X106" s="202"/>
      <c r="Y106" s="202"/>
      <c r="Z106" s="202"/>
      <c r="AA106" s="202"/>
      <c r="AB106" s="202"/>
      <c r="AC106" s="202"/>
      <c r="AD106" s="202"/>
      <c r="AE106" s="202"/>
      <c r="AF106" s="202"/>
      <c r="AG106" s="202"/>
      <c r="AH106" s="202"/>
      <c r="AI106" s="202"/>
      <c r="AJ106" s="202"/>
      <c r="AK106" s="202"/>
      <c r="AL106" s="202"/>
      <c r="AM106" s="202"/>
      <c r="AN106" s="202"/>
      <c r="AO106" s="202"/>
      <c r="AP106" s="202"/>
      <c r="AQ106" s="202"/>
      <c r="AR106" s="202"/>
      <c r="AS106" s="202"/>
      <c r="AT106" s="202"/>
      <c r="AU106" s="202"/>
      <c r="AV106" s="202"/>
      <c r="AW106" s="202"/>
      <c r="AX106" s="202"/>
      <c r="AY106" s="202"/>
      <c r="AZ106" s="202"/>
      <c r="BA106" s="202"/>
      <c r="BB106" s="202"/>
      <c r="BC106" s="202"/>
      <c r="BD106" s="202"/>
      <c r="BE106" s="202"/>
      <c r="BF106" s="202"/>
      <c r="BG106" s="202"/>
      <c r="BH106" s="202"/>
      <c r="BI106" s="202"/>
      <c r="BJ106" s="202"/>
      <c r="BK106" s="202"/>
      <c r="BL106" s="202"/>
      <c r="BM106" s="209">
        <v>16</v>
      </c>
    </row>
    <row r="107" spans="1:65">
      <c r="A107" s="34"/>
      <c r="B107" s="2" t="s">
        <v>250</v>
      </c>
      <c r="C107" s="32"/>
      <c r="D107" s="200">
        <v>12.95</v>
      </c>
      <c r="E107" s="201"/>
      <c r="F107" s="202"/>
      <c r="G107" s="202"/>
      <c r="H107" s="202"/>
      <c r="I107" s="202"/>
      <c r="J107" s="202"/>
      <c r="K107" s="202"/>
      <c r="L107" s="202"/>
      <c r="M107" s="202"/>
      <c r="N107" s="202"/>
      <c r="O107" s="202"/>
      <c r="P107" s="202"/>
      <c r="Q107" s="202"/>
      <c r="R107" s="202"/>
      <c r="S107" s="202"/>
      <c r="T107" s="202"/>
      <c r="U107" s="202"/>
      <c r="V107" s="202"/>
      <c r="W107" s="202"/>
      <c r="X107" s="202"/>
      <c r="Y107" s="202"/>
      <c r="Z107" s="202"/>
      <c r="AA107" s="202"/>
      <c r="AB107" s="202"/>
      <c r="AC107" s="202"/>
      <c r="AD107" s="202"/>
      <c r="AE107" s="202"/>
      <c r="AF107" s="202"/>
      <c r="AG107" s="202"/>
      <c r="AH107" s="202"/>
      <c r="AI107" s="202"/>
      <c r="AJ107" s="202"/>
      <c r="AK107" s="202"/>
      <c r="AL107" s="202"/>
      <c r="AM107" s="202"/>
      <c r="AN107" s="202"/>
      <c r="AO107" s="202"/>
      <c r="AP107" s="202"/>
      <c r="AQ107" s="202"/>
      <c r="AR107" s="202"/>
      <c r="AS107" s="202"/>
      <c r="AT107" s="202"/>
      <c r="AU107" s="202"/>
      <c r="AV107" s="202"/>
      <c r="AW107" s="202"/>
      <c r="AX107" s="202"/>
      <c r="AY107" s="202"/>
      <c r="AZ107" s="202"/>
      <c r="BA107" s="202"/>
      <c r="BB107" s="202"/>
      <c r="BC107" s="202"/>
      <c r="BD107" s="202"/>
      <c r="BE107" s="202"/>
      <c r="BF107" s="202"/>
      <c r="BG107" s="202"/>
      <c r="BH107" s="202"/>
      <c r="BI107" s="202"/>
      <c r="BJ107" s="202"/>
      <c r="BK107" s="202"/>
      <c r="BL107" s="202"/>
      <c r="BM107" s="209">
        <v>12.95</v>
      </c>
    </row>
    <row r="108" spans="1:65">
      <c r="A108" s="34"/>
      <c r="B108" s="2" t="s">
        <v>251</v>
      </c>
      <c r="C108" s="32"/>
      <c r="D108" s="200">
        <v>7.0710678118654502E-2</v>
      </c>
      <c r="E108" s="201"/>
      <c r="F108" s="202"/>
      <c r="G108" s="202"/>
      <c r="H108" s="202"/>
      <c r="I108" s="202"/>
      <c r="J108" s="202"/>
      <c r="K108" s="202"/>
      <c r="L108" s="202"/>
      <c r="M108" s="202"/>
      <c r="N108" s="202"/>
      <c r="O108" s="202"/>
      <c r="P108" s="202"/>
      <c r="Q108" s="202"/>
      <c r="R108" s="202"/>
      <c r="S108" s="202"/>
      <c r="T108" s="202"/>
      <c r="U108" s="202"/>
      <c r="V108" s="202"/>
      <c r="W108" s="202"/>
      <c r="X108" s="202"/>
      <c r="Y108" s="202"/>
      <c r="Z108" s="202"/>
      <c r="AA108" s="202"/>
      <c r="AB108" s="202"/>
      <c r="AC108" s="202"/>
      <c r="AD108" s="202"/>
      <c r="AE108" s="202"/>
      <c r="AF108" s="202"/>
      <c r="AG108" s="202"/>
      <c r="AH108" s="202"/>
      <c r="AI108" s="202"/>
      <c r="AJ108" s="202"/>
      <c r="AK108" s="202"/>
      <c r="AL108" s="202"/>
      <c r="AM108" s="202"/>
      <c r="AN108" s="202"/>
      <c r="AO108" s="202"/>
      <c r="AP108" s="202"/>
      <c r="AQ108" s="202"/>
      <c r="AR108" s="202"/>
      <c r="AS108" s="202"/>
      <c r="AT108" s="202"/>
      <c r="AU108" s="202"/>
      <c r="AV108" s="202"/>
      <c r="AW108" s="202"/>
      <c r="AX108" s="202"/>
      <c r="AY108" s="202"/>
      <c r="AZ108" s="202"/>
      <c r="BA108" s="202"/>
      <c r="BB108" s="202"/>
      <c r="BC108" s="202"/>
      <c r="BD108" s="202"/>
      <c r="BE108" s="202"/>
      <c r="BF108" s="202"/>
      <c r="BG108" s="202"/>
      <c r="BH108" s="202"/>
      <c r="BI108" s="202"/>
      <c r="BJ108" s="202"/>
      <c r="BK108" s="202"/>
      <c r="BL108" s="202"/>
      <c r="BM108" s="209">
        <v>34</v>
      </c>
    </row>
    <row r="109" spans="1:65">
      <c r="A109" s="34"/>
      <c r="B109" s="2" t="s">
        <v>85</v>
      </c>
      <c r="C109" s="32"/>
      <c r="D109" s="12">
        <v>5.4602840246065253E-3</v>
      </c>
      <c r="E109" s="108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66"/>
    </row>
    <row r="110" spans="1:65">
      <c r="A110" s="34"/>
      <c r="B110" s="2" t="s">
        <v>252</v>
      </c>
      <c r="C110" s="32"/>
      <c r="D110" s="12">
        <v>0</v>
      </c>
      <c r="E110" s="108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66"/>
    </row>
    <row r="111" spans="1:65">
      <c r="A111" s="34"/>
      <c r="B111" s="56" t="s">
        <v>253</v>
      </c>
      <c r="C111" s="57"/>
      <c r="D111" s="55" t="s">
        <v>254</v>
      </c>
      <c r="E111" s="108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66"/>
    </row>
    <row r="112" spans="1:65">
      <c r="B112" s="35"/>
      <c r="C112" s="19"/>
      <c r="D112" s="30"/>
      <c r="BM112" s="66"/>
    </row>
    <row r="113" spans="1:65" ht="15">
      <c r="B113" s="38" t="s">
        <v>525</v>
      </c>
      <c r="BM113" s="31" t="s">
        <v>256</v>
      </c>
    </row>
    <row r="114" spans="1:65" ht="15">
      <c r="A114" s="27" t="s">
        <v>50</v>
      </c>
      <c r="B114" s="17" t="s">
        <v>111</v>
      </c>
      <c r="C114" s="14" t="s">
        <v>112</v>
      </c>
      <c r="D114" s="15" t="s">
        <v>272</v>
      </c>
      <c r="E114" s="108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31">
        <v>1</v>
      </c>
    </row>
    <row r="115" spans="1:65">
      <c r="A115" s="34"/>
      <c r="B115" s="18" t="s">
        <v>206</v>
      </c>
      <c r="C115" s="7" t="s">
        <v>206</v>
      </c>
      <c r="D115" s="8" t="s">
        <v>113</v>
      </c>
      <c r="E115" s="108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31" t="s">
        <v>3</v>
      </c>
    </row>
    <row r="116" spans="1:65">
      <c r="A116" s="34"/>
      <c r="B116" s="18"/>
      <c r="C116" s="7"/>
      <c r="D116" s="8" t="s">
        <v>309</v>
      </c>
      <c r="E116" s="108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31">
        <v>0</v>
      </c>
    </row>
    <row r="117" spans="1:65">
      <c r="A117" s="34"/>
      <c r="B117" s="18"/>
      <c r="C117" s="7"/>
      <c r="D117" s="28"/>
      <c r="E117" s="108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31">
        <v>0</v>
      </c>
    </row>
    <row r="118" spans="1:65">
      <c r="A118" s="34"/>
      <c r="B118" s="17">
        <v>1</v>
      </c>
      <c r="C118" s="13">
        <v>1</v>
      </c>
      <c r="D118" s="172">
        <v>122</v>
      </c>
      <c r="E118" s="173"/>
      <c r="F118" s="174"/>
      <c r="G118" s="174"/>
      <c r="H118" s="174"/>
      <c r="I118" s="174"/>
      <c r="J118" s="174"/>
      <c r="K118" s="174"/>
      <c r="L118" s="174"/>
      <c r="M118" s="174"/>
      <c r="N118" s="174"/>
      <c r="O118" s="174"/>
      <c r="P118" s="174"/>
      <c r="Q118" s="174"/>
      <c r="R118" s="174"/>
      <c r="S118" s="174"/>
      <c r="T118" s="174"/>
      <c r="U118" s="174"/>
      <c r="V118" s="174"/>
      <c r="W118" s="174"/>
      <c r="X118" s="174"/>
      <c r="Y118" s="174"/>
      <c r="Z118" s="174"/>
      <c r="AA118" s="174"/>
      <c r="AB118" s="174"/>
      <c r="AC118" s="174"/>
      <c r="AD118" s="174"/>
      <c r="AE118" s="174"/>
      <c r="AF118" s="174"/>
      <c r="AG118" s="174"/>
      <c r="AH118" s="174"/>
      <c r="AI118" s="174"/>
      <c r="AJ118" s="174"/>
      <c r="AK118" s="174"/>
      <c r="AL118" s="174"/>
      <c r="AM118" s="174"/>
      <c r="AN118" s="174"/>
      <c r="AO118" s="174"/>
      <c r="AP118" s="174"/>
      <c r="AQ118" s="174"/>
      <c r="AR118" s="174"/>
      <c r="AS118" s="174"/>
      <c r="AT118" s="174"/>
      <c r="AU118" s="174"/>
      <c r="AV118" s="174"/>
      <c r="AW118" s="174"/>
      <c r="AX118" s="174"/>
      <c r="AY118" s="174"/>
      <c r="AZ118" s="174"/>
      <c r="BA118" s="174"/>
      <c r="BB118" s="174"/>
      <c r="BC118" s="174"/>
      <c r="BD118" s="174"/>
      <c r="BE118" s="174"/>
      <c r="BF118" s="174"/>
      <c r="BG118" s="174"/>
      <c r="BH118" s="174"/>
      <c r="BI118" s="174"/>
      <c r="BJ118" s="174"/>
      <c r="BK118" s="174"/>
      <c r="BL118" s="174"/>
      <c r="BM118" s="175">
        <v>1</v>
      </c>
    </row>
    <row r="119" spans="1:65">
      <c r="A119" s="34"/>
      <c r="B119" s="18">
        <v>1</v>
      </c>
      <c r="C119" s="7">
        <v>2</v>
      </c>
      <c r="D119" s="176">
        <v>119</v>
      </c>
      <c r="E119" s="173"/>
      <c r="F119" s="174"/>
      <c r="G119" s="174"/>
      <c r="H119" s="174"/>
      <c r="I119" s="174"/>
      <c r="J119" s="174"/>
      <c r="K119" s="174"/>
      <c r="L119" s="174"/>
      <c r="M119" s="174"/>
      <c r="N119" s="174"/>
      <c r="O119" s="174"/>
      <c r="P119" s="174"/>
      <c r="Q119" s="174"/>
      <c r="R119" s="174"/>
      <c r="S119" s="174"/>
      <c r="T119" s="174"/>
      <c r="U119" s="174"/>
      <c r="V119" s="174"/>
      <c r="W119" s="174"/>
      <c r="X119" s="174"/>
      <c r="Y119" s="174"/>
      <c r="Z119" s="174"/>
      <c r="AA119" s="174"/>
      <c r="AB119" s="174"/>
      <c r="AC119" s="174"/>
      <c r="AD119" s="174"/>
      <c r="AE119" s="174"/>
      <c r="AF119" s="174"/>
      <c r="AG119" s="174"/>
      <c r="AH119" s="174"/>
      <c r="AI119" s="174"/>
      <c r="AJ119" s="174"/>
      <c r="AK119" s="174"/>
      <c r="AL119" s="174"/>
      <c r="AM119" s="174"/>
      <c r="AN119" s="174"/>
      <c r="AO119" s="174"/>
      <c r="AP119" s="174"/>
      <c r="AQ119" s="174"/>
      <c r="AR119" s="174"/>
      <c r="AS119" s="174"/>
      <c r="AT119" s="174"/>
      <c r="AU119" s="174"/>
      <c r="AV119" s="174"/>
      <c r="AW119" s="174"/>
      <c r="AX119" s="174"/>
      <c r="AY119" s="174"/>
      <c r="AZ119" s="174"/>
      <c r="BA119" s="174"/>
      <c r="BB119" s="174"/>
      <c r="BC119" s="174"/>
      <c r="BD119" s="174"/>
      <c r="BE119" s="174"/>
      <c r="BF119" s="174"/>
      <c r="BG119" s="174"/>
      <c r="BH119" s="174"/>
      <c r="BI119" s="174"/>
      <c r="BJ119" s="174"/>
      <c r="BK119" s="174"/>
      <c r="BL119" s="174"/>
      <c r="BM119" s="175" t="e">
        <v>#N/A</v>
      </c>
    </row>
    <row r="120" spans="1:65">
      <c r="A120" s="34"/>
      <c r="B120" s="19" t="s">
        <v>249</v>
      </c>
      <c r="C120" s="11"/>
      <c r="D120" s="177">
        <v>120.5</v>
      </c>
      <c r="E120" s="173"/>
      <c r="F120" s="174"/>
      <c r="G120" s="174"/>
      <c r="H120" s="174"/>
      <c r="I120" s="174"/>
      <c r="J120" s="174"/>
      <c r="K120" s="174"/>
      <c r="L120" s="174"/>
      <c r="M120" s="174"/>
      <c r="N120" s="174"/>
      <c r="O120" s="174"/>
      <c r="P120" s="174"/>
      <c r="Q120" s="174"/>
      <c r="R120" s="174"/>
      <c r="S120" s="174"/>
      <c r="T120" s="174"/>
      <c r="U120" s="174"/>
      <c r="V120" s="174"/>
      <c r="W120" s="174"/>
      <c r="X120" s="174"/>
      <c r="Y120" s="174"/>
      <c r="Z120" s="174"/>
      <c r="AA120" s="174"/>
      <c r="AB120" s="174"/>
      <c r="AC120" s="174"/>
      <c r="AD120" s="174"/>
      <c r="AE120" s="174"/>
      <c r="AF120" s="174"/>
      <c r="AG120" s="174"/>
      <c r="AH120" s="174"/>
      <c r="AI120" s="174"/>
      <c r="AJ120" s="174"/>
      <c r="AK120" s="174"/>
      <c r="AL120" s="174"/>
      <c r="AM120" s="174"/>
      <c r="AN120" s="174"/>
      <c r="AO120" s="174"/>
      <c r="AP120" s="174"/>
      <c r="AQ120" s="174"/>
      <c r="AR120" s="174"/>
      <c r="AS120" s="174"/>
      <c r="AT120" s="174"/>
      <c r="AU120" s="174"/>
      <c r="AV120" s="174"/>
      <c r="AW120" s="174"/>
      <c r="AX120" s="174"/>
      <c r="AY120" s="174"/>
      <c r="AZ120" s="174"/>
      <c r="BA120" s="174"/>
      <c r="BB120" s="174"/>
      <c r="BC120" s="174"/>
      <c r="BD120" s="174"/>
      <c r="BE120" s="174"/>
      <c r="BF120" s="174"/>
      <c r="BG120" s="174"/>
      <c r="BH120" s="174"/>
      <c r="BI120" s="174"/>
      <c r="BJ120" s="174"/>
      <c r="BK120" s="174"/>
      <c r="BL120" s="174"/>
      <c r="BM120" s="175">
        <v>16</v>
      </c>
    </row>
    <row r="121" spans="1:65">
      <c r="A121" s="34"/>
      <c r="B121" s="2" t="s">
        <v>250</v>
      </c>
      <c r="C121" s="32"/>
      <c r="D121" s="178">
        <v>120.5</v>
      </c>
      <c r="E121" s="173"/>
      <c r="F121" s="174"/>
      <c r="G121" s="174"/>
      <c r="H121" s="174"/>
      <c r="I121" s="174"/>
      <c r="J121" s="174"/>
      <c r="K121" s="174"/>
      <c r="L121" s="174"/>
      <c r="M121" s="174"/>
      <c r="N121" s="174"/>
      <c r="O121" s="174"/>
      <c r="P121" s="174"/>
      <c r="Q121" s="174"/>
      <c r="R121" s="174"/>
      <c r="S121" s="174"/>
      <c r="T121" s="174"/>
      <c r="U121" s="174"/>
      <c r="V121" s="174"/>
      <c r="W121" s="174"/>
      <c r="X121" s="174"/>
      <c r="Y121" s="174"/>
      <c r="Z121" s="174"/>
      <c r="AA121" s="174"/>
      <c r="AB121" s="174"/>
      <c r="AC121" s="174"/>
      <c r="AD121" s="174"/>
      <c r="AE121" s="174"/>
      <c r="AF121" s="174"/>
      <c r="AG121" s="174"/>
      <c r="AH121" s="174"/>
      <c r="AI121" s="174"/>
      <c r="AJ121" s="174"/>
      <c r="AK121" s="174"/>
      <c r="AL121" s="174"/>
      <c r="AM121" s="174"/>
      <c r="AN121" s="174"/>
      <c r="AO121" s="174"/>
      <c r="AP121" s="174"/>
      <c r="AQ121" s="174"/>
      <c r="AR121" s="174"/>
      <c r="AS121" s="174"/>
      <c r="AT121" s="174"/>
      <c r="AU121" s="174"/>
      <c r="AV121" s="174"/>
      <c r="AW121" s="174"/>
      <c r="AX121" s="174"/>
      <c r="AY121" s="174"/>
      <c r="AZ121" s="174"/>
      <c r="BA121" s="174"/>
      <c r="BB121" s="174"/>
      <c r="BC121" s="174"/>
      <c r="BD121" s="174"/>
      <c r="BE121" s="174"/>
      <c r="BF121" s="174"/>
      <c r="BG121" s="174"/>
      <c r="BH121" s="174"/>
      <c r="BI121" s="174"/>
      <c r="BJ121" s="174"/>
      <c r="BK121" s="174"/>
      <c r="BL121" s="174"/>
      <c r="BM121" s="175">
        <v>120.5</v>
      </c>
    </row>
    <row r="122" spans="1:65">
      <c r="A122" s="34"/>
      <c r="B122" s="2" t="s">
        <v>251</v>
      </c>
      <c r="C122" s="32"/>
      <c r="D122" s="178">
        <v>2.1213203435596424</v>
      </c>
      <c r="E122" s="173"/>
      <c r="F122" s="174"/>
      <c r="G122" s="174"/>
      <c r="H122" s="174"/>
      <c r="I122" s="174"/>
      <c r="J122" s="174"/>
      <c r="K122" s="174"/>
      <c r="L122" s="174"/>
      <c r="M122" s="174"/>
      <c r="N122" s="174"/>
      <c r="O122" s="174"/>
      <c r="P122" s="174"/>
      <c r="Q122" s="174"/>
      <c r="R122" s="174"/>
      <c r="S122" s="174"/>
      <c r="T122" s="174"/>
      <c r="U122" s="174"/>
      <c r="V122" s="174"/>
      <c r="W122" s="174"/>
      <c r="X122" s="174"/>
      <c r="Y122" s="174"/>
      <c r="Z122" s="174"/>
      <c r="AA122" s="174"/>
      <c r="AB122" s="174"/>
      <c r="AC122" s="174"/>
      <c r="AD122" s="174"/>
      <c r="AE122" s="174"/>
      <c r="AF122" s="174"/>
      <c r="AG122" s="174"/>
      <c r="AH122" s="174"/>
      <c r="AI122" s="174"/>
      <c r="AJ122" s="174"/>
      <c r="AK122" s="174"/>
      <c r="AL122" s="174"/>
      <c r="AM122" s="174"/>
      <c r="AN122" s="174"/>
      <c r="AO122" s="174"/>
      <c r="AP122" s="174"/>
      <c r="AQ122" s="174"/>
      <c r="AR122" s="174"/>
      <c r="AS122" s="174"/>
      <c r="AT122" s="174"/>
      <c r="AU122" s="174"/>
      <c r="AV122" s="174"/>
      <c r="AW122" s="174"/>
      <c r="AX122" s="174"/>
      <c r="AY122" s="174"/>
      <c r="AZ122" s="174"/>
      <c r="BA122" s="174"/>
      <c r="BB122" s="174"/>
      <c r="BC122" s="174"/>
      <c r="BD122" s="174"/>
      <c r="BE122" s="174"/>
      <c r="BF122" s="174"/>
      <c r="BG122" s="174"/>
      <c r="BH122" s="174"/>
      <c r="BI122" s="174"/>
      <c r="BJ122" s="174"/>
      <c r="BK122" s="174"/>
      <c r="BL122" s="174"/>
      <c r="BM122" s="175">
        <v>35</v>
      </c>
    </row>
    <row r="123" spans="1:65">
      <c r="A123" s="34"/>
      <c r="B123" s="2" t="s">
        <v>85</v>
      </c>
      <c r="C123" s="32"/>
      <c r="D123" s="12">
        <v>1.7604318203814459E-2</v>
      </c>
      <c r="E123" s="108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66"/>
    </row>
    <row r="124" spans="1:65">
      <c r="A124" s="34"/>
      <c r="B124" s="2" t="s">
        <v>252</v>
      </c>
      <c r="C124" s="32"/>
      <c r="D124" s="12">
        <v>0</v>
      </c>
      <c r="E124" s="108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66"/>
    </row>
    <row r="125" spans="1:65">
      <c r="A125" s="34"/>
      <c r="B125" s="56" t="s">
        <v>253</v>
      </c>
      <c r="C125" s="57"/>
      <c r="D125" s="55" t="s">
        <v>254</v>
      </c>
      <c r="E125" s="108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66"/>
    </row>
    <row r="126" spans="1:65">
      <c r="B126" s="35"/>
      <c r="C126" s="19"/>
      <c r="D126" s="30"/>
      <c r="BM126" s="66"/>
    </row>
    <row r="127" spans="1:65" ht="15">
      <c r="B127" s="38" t="s">
        <v>526</v>
      </c>
      <c r="BM127" s="31" t="s">
        <v>256</v>
      </c>
    </row>
    <row r="128" spans="1:65" ht="15">
      <c r="A128" s="27" t="s">
        <v>28</v>
      </c>
      <c r="B128" s="17" t="s">
        <v>111</v>
      </c>
      <c r="C128" s="14" t="s">
        <v>112</v>
      </c>
      <c r="D128" s="15" t="s">
        <v>272</v>
      </c>
      <c r="E128" s="108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31">
        <v>1</v>
      </c>
    </row>
    <row r="129" spans="1:65">
      <c r="A129" s="34"/>
      <c r="B129" s="18" t="s">
        <v>206</v>
      </c>
      <c r="C129" s="7" t="s">
        <v>206</v>
      </c>
      <c r="D129" s="8" t="s">
        <v>113</v>
      </c>
      <c r="E129" s="108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31" t="s">
        <v>3</v>
      </c>
    </row>
    <row r="130" spans="1:65">
      <c r="A130" s="34"/>
      <c r="B130" s="18"/>
      <c r="C130" s="7"/>
      <c r="D130" s="8" t="s">
        <v>309</v>
      </c>
      <c r="E130" s="108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31">
        <v>2</v>
      </c>
    </row>
    <row r="131" spans="1:65">
      <c r="A131" s="34"/>
      <c r="B131" s="18"/>
      <c r="C131" s="7"/>
      <c r="D131" s="28"/>
      <c r="E131" s="108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31">
        <v>2</v>
      </c>
    </row>
    <row r="132" spans="1:65">
      <c r="A132" s="34"/>
      <c r="B132" s="17">
        <v>1</v>
      </c>
      <c r="C132" s="13">
        <v>1</v>
      </c>
      <c r="D132" s="21">
        <v>8.84</v>
      </c>
      <c r="E132" s="108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31">
        <v>1</v>
      </c>
    </row>
    <row r="133" spans="1:65">
      <c r="A133" s="34"/>
      <c r="B133" s="18">
        <v>1</v>
      </c>
      <c r="C133" s="7">
        <v>2</v>
      </c>
      <c r="D133" s="9">
        <v>9.0500000000000007</v>
      </c>
      <c r="E133" s="108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31" t="e">
        <v>#N/A</v>
      </c>
    </row>
    <row r="134" spans="1:65">
      <c r="A134" s="34"/>
      <c r="B134" s="19" t="s">
        <v>249</v>
      </c>
      <c r="C134" s="11"/>
      <c r="D134" s="25">
        <v>8.9450000000000003</v>
      </c>
      <c r="E134" s="108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31">
        <v>16</v>
      </c>
    </row>
    <row r="135" spans="1:65">
      <c r="A135" s="34"/>
      <c r="B135" s="2" t="s">
        <v>250</v>
      </c>
      <c r="C135" s="32"/>
      <c r="D135" s="10">
        <v>8.9450000000000003</v>
      </c>
      <c r="E135" s="108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31">
        <v>8.9450000000000003</v>
      </c>
    </row>
    <row r="136" spans="1:65">
      <c r="A136" s="34"/>
      <c r="B136" s="2" t="s">
        <v>251</v>
      </c>
      <c r="C136" s="32"/>
      <c r="D136" s="26">
        <v>0.14849242404917559</v>
      </c>
      <c r="E136" s="108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31">
        <v>36</v>
      </c>
    </row>
    <row r="137" spans="1:65">
      <c r="A137" s="34"/>
      <c r="B137" s="2" t="s">
        <v>85</v>
      </c>
      <c r="C137" s="32"/>
      <c r="D137" s="12">
        <v>1.6600606377772564E-2</v>
      </c>
      <c r="E137" s="108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66"/>
    </row>
    <row r="138" spans="1:65">
      <c r="A138" s="34"/>
      <c r="B138" s="2" t="s">
        <v>252</v>
      </c>
      <c r="C138" s="32"/>
      <c r="D138" s="12">
        <v>0</v>
      </c>
      <c r="E138" s="108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66"/>
    </row>
    <row r="139" spans="1:65">
      <c r="A139" s="34"/>
      <c r="B139" s="56" t="s">
        <v>253</v>
      </c>
      <c r="C139" s="57"/>
      <c r="D139" s="55" t="s">
        <v>254</v>
      </c>
      <c r="E139" s="108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66"/>
    </row>
    <row r="140" spans="1:65">
      <c r="B140" s="35"/>
      <c r="C140" s="19"/>
      <c r="D140" s="30"/>
      <c r="BM140" s="66"/>
    </row>
    <row r="141" spans="1:65" ht="15">
      <c r="B141" s="38" t="s">
        <v>527</v>
      </c>
      <c r="BM141" s="31" t="s">
        <v>256</v>
      </c>
    </row>
    <row r="142" spans="1:65" ht="15">
      <c r="A142" s="27" t="s">
        <v>0</v>
      </c>
      <c r="B142" s="17" t="s">
        <v>111</v>
      </c>
      <c r="C142" s="14" t="s">
        <v>112</v>
      </c>
      <c r="D142" s="15" t="s">
        <v>272</v>
      </c>
      <c r="E142" s="108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31">
        <v>1</v>
      </c>
    </row>
    <row r="143" spans="1:65">
      <c r="A143" s="34"/>
      <c r="B143" s="18" t="s">
        <v>206</v>
      </c>
      <c r="C143" s="7" t="s">
        <v>206</v>
      </c>
      <c r="D143" s="8" t="s">
        <v>113</v>
      </c>
      <c r="E143" s="108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31" t="s">
        <v>3</v>
      </c>
    </row>
    <row r="144" spans="1:65">
      <c r="A144" s="34"/>
      <c r="B144" s="18"/>
      <c r="C144" s="7"/>
      <c r="D144" s="8" t="s">
        <v>309</v>
      </c>
      <c r="E144" s="108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31">
        <v>0</v>
      </c>
    </row>
    <row r="145" spans="1:65">
      <c r="A145" s="34"/>
      <c r="B145" s="18"/>
      <c r="C145" s="7"/>
      <c r="D145" s="28"/>
      <c r="E145" s="108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31">
        <v>0</v>
      </c>
    </row>
    <row r="146" spans="1:65">
      <c r="A146" s="34"/>
      <c r="B146" s="17">
        <v>1</v>
      </c>
      <c r="C146" s="13">
        <v>1</v>
      </c>
      <c r="D146" s="172">
        <v>56</v>
      </c>
      <c r="E146" s="173"/>
      <c r="F146" s="174"/>
      <c r="G146" s="174"/>
      <c r="H146" s="174"/>
      <c r="I146" s="174"/>
      <c r="J146" s="174"/>
      <c r="K146" s="174"/>
      <c r="L146" s="174"/>
      <c r="M146" s="174"/>
      <c r="N146" s="174"/>
      <c r="O146" s="174"/>
      <c r="P146" s="174"/>
      <c r="Q146" s="174"/>
      <c r="R146" s="174"/>
      <c r="S146" s="174"/>
      <c r="T146" s="174"/>
      <c r="U146" s="174"/>
      <c r="V146" s="174"/>
      <c r="W146" s="174"/>
      <c r="X146" s="174"/>
      <c r="Y146" s="174"/>
      <c r="Z146" s="174"/>
      <c r="AA146" s="174"/>
      <c r="AB146" s="174"/>
      <c r="AC146" s="174"/>
      <c r="AD146" s="174"/>
      <c r="AE146" s="174"/>
      <c r="AF146" s="174"/>
      <c r="AG146" s="174"/>
      <c r="AH146" s="174"/>
      <c r="AI146" s="174"/>
      <c r="AJ146" s="174"/>
      <c r="AK146" s="174"/>
      <c r="AL146" s="174"/>
      <c r="AM146" s="174"/>
      <c r="AN146" s="174"/>
      <c r="AO146" s="174"/>
      <c r="AP146" s="174"/>
      <c r="AQ146" s="174"/>
      <c r="AR146" s="174"/>
      <c r="AS146" s="174"/>
      <c r="AT146" s="174"/>
      <c r="AU146" s="174"/>
      <c r="AV146" s="174"/>
      <c r="AW146" s="174"/>
      <c r="AX146" s="174"/>
      <c r="AY146" s="174"/>
      <c r="AZ146" s="174"/>
      <c r="BA146" s="174"/>
      <c r="BB146" s="174"/>
      <c r="BC146" s="174"/>
      <c r="BD146" s="174"/>
      <c r="BE146" s="174"/>
      <c r="BF146" s="174"/>
      <c r="BG146" s="174"/>
      <c r="BH146" s="174"/>
      <c r="BI146" s="174"/>
      <c r="BJ146" s="174"/>
      <c r="BK146" s="174"/>
      <c r="BL146" s="174"/>
      <c r="BM146" s="175">
        <v>1</v>
      </c>
    </row>
    <row r="147" spans="1:65">
      <c r="A147" s="34"/>
      <c r="B147" s="18">
        <v>1</v>
      </c>
      <c r="C147" s="7">
        <v>2</v>
      </c>
      <c r="D147" s="176">
        <v>54</v>
      </c>
      <c r="E147" s="173"/>
      <c r="F147" s="174"/>
      <c r="G147" s="174"/>
      <c r="H147" s="174"/>
      <c r="I147" s="174"/>
      <c r="J147" s="174"/>
      <c r="K147" s="174"/>
      <c r="L147" s="174"/>
      <c r="M147" s="174"/>
      <c r="N147" s="174"/>
      <c r="O147" s="174"/>
      <c r="P147" s="174"/>
      <c r="Q147" s="174"/>
      <c r="R147" s="174"/>
      <c r="S147" s="174"/>
      <c r="T147" s="174"/>
      <c r="U147" s="174"/>
      <c r="V147" s="174"/>
      <c r="W147" s="174"/>
      <c r="X147" s="174"/>
      <c r="Y147" s="174"/>
      <c r="Z147" s="174"/>
      <c r="AA147" s="174"/>
      <c r="AB147" s="174"/>
      <c r="AC147" s="174"/>
      <c r="AD147" s="174"/>
      <c r="AE147" s="174"/>
      <c r="AF147" s="174"/>
      <c r="AG147" s="174"/>
      <c r="AH147" s="174"/>
      <c r="AI147" s="174"/>
      <c r="AJ147" s="174"/>
      <c r="AK147" s="174"/>
      <c r="AL147" s="174"/>
      <c r="AM147" s="174"/>
      <c r="AN147" s="174"/>
      <c r="AO147" s="174"/>
      <c r="AP147" s="174"/>
      <c r="AQ147" s="174"/>
      <c r="AR147" s="174"/>
      <c r="AS147" s="174"/>
      <c r="AT147" s="174"/>
      <c r="AU147" s="174"/>
      <c r="AV147" s="174"/>
      <c r="AW147" s="174"/>
      <c r="AX147" s="174"/>
      <c r="AY147" s="174"/>
      <c r="AZ147" s="174"/>
      <c r="BA147" s="174"/>
      <c r="BB147" s="174"/>
      <c r="BC147" s="174"/>
      <c r="BD147" s="174"/>
      <c r="BE147" s="174"/>
      <c r="BF147" s="174"/>
      <c r="BG147" s="174"/>
      <c r="BH147" s="174"/>
      <c r="BI147" s="174"/>
      <c r="BJ147" s="174"/>
      <c r="BK147" s="174"/>
      <c r="BL147" s="174"/>
      <c r="BM147" s="175" t="e">
        <v>#N/A</v>
      </c>
    </row>
    <row r="148" spans="1:65">
      <c r="A148" s="34"/>
      <c r="B148" s="19" t="s">
        <v>249</v>
      </c>
      <c r="C148" s="11"/>
      <c r="D148" s="177">
        <v>55</v>
      </c>
      <c r="E148" s="173"/>
      <c r="F148" s="174"/>
      <c r="G148" s="174"/>
      <c r="H148" s="174"/>
      <c r="I148" s="174"/>
      <c r="J148" s="174"/>
      <c r="K148" s="174"/>
      <c r="L148" s="174"/>
      <c r="M148" s="174"/>
      <c r="N148" s="174"/>
      <c r="O148" s="174"/>
      <c r="P148" s="174"/>
      <c r="Q148" s="174"/>
      <c r="R148" s="174"/>
      <c r="S148" s="174"/>
      <c r="T148" s="174"/>
      <c r="U148" s="174"/>
      <c r="V148" s="174"/>
      <c r="W148" s="174"/>
      <c r="X148" s="174"/>
      <c r="Y148" s="174"/>
      <c r="Z148" s="174"/>
      <c r="AA148" s="174"/>
      <c r="AB148" s="174"/>
      <c r="AC148" s="174"/>
      <c r="AD148" s="174"/>
      <c r="AE148" s="174"/>
      <c r="AF148" s="174"/>
      <c r="AG148" s="174"/>
      <c r="AH148" s="174"/>
      <c r="AI148" s="174"/>
      <c r="AJ148" s="174"/>
      <c r="AK148" s="174"/>
      <c r="AL148" s="174"/>
      <c r="AM148" s="174"/>
      <c r="AN148" s="174"/>
      <c r="AO148" s="174"/>
      <c r="AP148" s="174"/>
      <c r="AQ148" s="174"/>
      <c r="AR148" s="174"/>
      <c r="AS148" s="174"/>
      <c r="AT148" s="174"/>
      <c r="AU148" s="174"/>
      <c r="AV148" s="174"/>
      <c r="AW148" s="174"/>
      <c r="AX148" s="174"/>
      <c r="AY148" s="174"/>
      <c r="AZ148" s="174"/>
      <c r="BA148" s="174"/>
      <c r="BB148" s="174"/>
      <c r="BC148" s="174"/>
      <c r="BD148" s="174"/>
      <c r="BE148" s="174"/>
      <c r="BF148" s="174"/>
      <c r="BG148" s="174"/>
      <c r="BH148" s="174"/>
      <c r="BI148" s="174"/>
      <c r="BJ148" s="174"/>
      <c r="BK148" s="174"/>
      <c r="BL148" s="174"/>
      <c r="BM148" s="175">
        <v>16</v>
      </c>
    </row>
    <row r="149" spans="1:65">
      <c r="A149" s="34"/>
      <c r="B149" s="2" t="s">
        <v>250</v>
      </c>
      <c r="C149" s="32"/>
      <c r="D149" s="178">
        <v>55</v>
      </c>
      <c r="E149" s="173"/>
      <c r="F149" s="174"/>
      <c r="G149" s="174"/>
      <c r="H149" s="174"/>
      <c r="I149" s="174"/>
      <c r="J149" s="174"/>
      <c r="K149" s="174"/>
      <c r="L149" s="174"/>
      <c r="M149" s="174"/>
      <c r="N149" s="174"/>
      <c r="O149" s="174"/>
      <c r="P149" s="174"/>
      <c r="Q149" s="174"/>
      <c r="R149" s="174"/>
      <c r="S149" s="174"/>
      <c r="T149" s="174"/>
      <c r="U149" s="174"/>
      <c r="V149" s="174"/>
      <c r="W149" s="174"/>
      <c r="X149" s="174"/>
      <c r="Y149" s="174"/>
      <c r="Z149" s="174"/>
      <c r="AA149" s="174"/>
      <c r="AB149" s="174"/>
      <c r="AC149" s="174"/>
      <c r="AD149" s="174"/>
      <c r="AE149" s="174"/>
      <c r="AF149" s="174"/>
      <c r="AG149" s="174"/>
      <c r="AH149" s="174"/>
      <c r="AI149" s="174"/>
      <c r="AJ149" s="174"/>
      <c r="AK149" s="174"/>
      <c r="AL149" s="174"/>
      <c r="AM149" s="174"/>
      <c r="AN149" s="174"/>
      <c r="AO149" s="174"/>
      <c r="AP149" s="174"/>
      <c r="AQ149" s="174"/>
      <c r="AR149" s="174"/>
      <c r="AS149" s="174"/>
      <c r="AT149" s="174"/>
      <c r="AU149" s="174"/>
      <c r="AV149" s="174"/>
      <c r="AW149" s="174"/>
      <c r="AX149" s="174"/>
      <c r="AY149" s="174"/>
      <c r="AZ149" s="174"/>
      <c r="BA149" s="174"/>
      <c r="BB149" s="174"/>
      <c r="BC149" s="174"/>
      <c r="BD149" s="174"/>
      <c r="BE149" s="174"/>
      <c r="BF149" s="174"/>
      <c r="BG149" s="174"/>
      <c r="BH149" s="174"/>
      <c r="BI149" s="174"/>
      <c r="BJ149" s="174"/>
      <c r="BK149" s="174"/>
      <c r="BL149" s="174"/>
      <c r="BM149" s="175">
        <v>55</v>
      </c>
    </row>
    <row r="150" spans="1:65">
      <c r="A150" s="34"/>
      <c r="B150" s="2" t="s">
        <v>251</v>
      </c>
      <c r="C150" s="32"/>
      <c r="D150" s="178">
        <v>1.4142135623730951</v>
      </c>
      <c r="E150" s="173"/>
      <c r="F150" s="174"/>
      <c r="G150" s="174"/>
      <c r="H150" s="174"/>
      <c r="I150" s="174"/>
      <c r="J150" s="174"/>
      <c r="K150" s="174"/>
      <c r="L150" s="174"/>
      <c r="M150" s="174"/>
      <c r="N150" s="174"/>
      <c r="O150" s="174"/>
      <c r="P150" s="174"/>
      <c r="Q150" s="174"/>
      <c r="R150" s="174"/>
      <c r="S150" s="174"/>
      <c r="T150" s="174"/>
      <c r="U150" s="174"/>
      <c r="V150" s="174"/>
      <c r="W150" s="174"/>
      <c r="X150" s="174"/>
      <c r="Y150" s="174"/>
      <c r="Z150" s="174"/>
      <c r="AA150" s="174"/>
      <c r="AB150" s="174"/>
      <c r="AC150" s="174"/>
      <c r="AD150" s="174"/>
      <c r="AE150" s="174"/>
      <c r="AF150" s="174"/>
      <c r="AG150" s="174"/>
      <c r="AH150" s="174"/>
      <c r="AI150" s="174"/>
      <c r="AJ150" s="174"/>
      <c r="AK150" s="174"/>
      <c r="AL150" s="174"/>
      <c r="AM150" s="174"/>
      <c r="AN150" s="174"/>
      <c r="AO150" s="174"/>
      <c r="AP150" s="174"/>
      <c r="AQ150" s="174"/>
      <c r="AR150" s="174"/>
      <c r="AS150" s="174"/>
      <c r="AT150" s="174"/>
      <c r="AU150" s="174"/>
      <c r="AV150" s="174"/>
      <c r="AW150" s="174"/>
      <c r="AX150" s="174"/>
      <c r="AY150" s="174"/>
      <c r="AZ150" s="174"/>
      <c r="BA150" s="174"/>
      <c r="BB150" s="174"/>
      <c r="BC150" s="174"/>
      <c r="BD150" s="174"/>
      <c r="BE150" s="174"/>
      <c r="BF150" s="174"/>
      <c r="BG150" s="174"/>
      <c r="BH150" s="174"/>
      <c r="BI150" s="174"/>
      <c r="BJ150" s="174"/>
      <c r="BK150" s="174"/>
      <c r="BL150" s="174"/>
      <c r="BM150" s="175">
        <v>37</v>
      </c>
    </row>
    <row r="151" spans="1:65">
      <c r="A151" s="34"/>
      <c r="B151" s="2" t="s">
        <v>85</v>
      </c>
      <c r="C151" s="32"/>
      <c r="D151" s="12">
        <v>2.5712973861329001E-2</v>
      </c>
      <c r="E151" s="108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66"/>
    </row>
    <row r="152" spans="1:65">
      <c r="A152" s="34"/>
      <c r="B152" s="2" t="s">
        <v>252</v>
      </c>
      <c r="C152" s="32"/>
      <c r="D152" s="12">
        <v>0</v>
      </c>
      <c r="E152" s="108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66"/>
    </row>
    <row r="153" spans="1:65">
      <c r="A153" s="34"/>
      <c r="B153" s="56" t="s">
        <v>253</v>
      </c>
      <c r="C153" s="57"/>
      <c r="D153" s="55" t="s">
        <v>254</v>
      </c>
      <c r="E153" s="108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66"/>
    </row>
    <row r="154" spans="1:65">
      <c r="B154" s="35"/>
      <c r="C154" s="19"/>
      <c r="D154" s="30"/>
      <c r="BM154" s="66"/>
    </row>
    <row r="155" spans="1:65" ht="15">
      <c r="B155" s="38" t="s">
        <v>528</v>
      </c>
      <c r="BM155" s="31" t="s">
        <v>256</v>
      </c>
    </row>
    <row r="156" spans="1:65" ht="15">
      <c r="A156" s="27" t="s">
        <v>33</v>
      </c>
      <c r="B156" s="17" t="s">
        <v>111</v>
      </c>
      <c r="C156" s="14" t="s">
        <v>112</v>
      </c>
      <c r="D156" s="15" t="s">
        <v>272</v>
      </c>
      <c r="E156" s="108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31">
        <v>1</v>
      </c>
    </row>
    <row r="157" spans="1:65">
      <c r="A157" s="34"/>
      <c r="B157" s="18" t="s">
        <v>206</v>
      </c>
      <c r="C157" s="7" t="s">
        <v>206</v>
      </c>
      <c r="D157" s="8" t="s">
        <v>113</v>
      </c>
      <c r="E157" s="108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31" t="s">
        <v>3</v>
      </c>
    </row>
    <row r="158" spans="1:65">
      <c r="A158" s="34"/>
      <c r="B158" s="18"/>
      <c r="C158" s="7"/>
      <c r="D158" s="8" t="s">
        <v>309</v>
      </c>
      <c r="E158" s="108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31">
        <v>2</v>
      </c>
    </row>
    <row r="159" spans="1:65">
      <c r="A159" s="34"/>
      <c r="B159" s="18"/>
      <c r="C159" s="7"/>
      <c r="D159" s="28"/>
      <c r="E159" s="108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31">
        <v>2</v>
      </c>
    </row>
    <row r="160" spans="1:65">
      <c r="A160" s="34"/>
      <c r="B160" s="17">
        <v>1</v>
      </c>
      <c r="C160" s="13">
        <v>1</v>
      </c>
      <c r="D160" s="21">
        <v>4.75</v>
      </c>
      <c r="E160" s="108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31">
        <v>1</v>
      </c>
    </row>
    <row r="161" spans="1:65">
      <c r="A161" s="34"/>
      <c r="B161" s="18">
        <v>1</v>
      </c>
      <c r="C161" s="7">
        <v>2</v>
      </c>
      <c r="D161" s="9">
        <v>4.92</v>
      </c>
      <c r="E161" s="108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31" t="e">
        <v>#N/A</v>
      </c>
    </row>
    <row r="162" spans="1:65">
      <c r="A162" s="34"/>
      <c r="B162" s="19" t="s">
        <v>249</v>
      </c>
      <c r="C162" s="11"/>
      <c r="D162" s="25">
        <v>4.835</v>
      </c>
      <c r="E162" s="108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31">
        <v>16</v>
      </c>
    </row>
    <row r="163" spans="1:65">
      <c r="A163" s="34"/>
      <c r="B163" s="2" t="s">
        <v>250</v>
      </c>
      <c r="C163" s="32"/>
      <c r="D163" s="10">
        <v>4.835</v>
      </c>
      <c r="E163" s="108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31">
        <v>4.835</v>
      </c>
    </row>
    <row r="164" spans="1:65">
      <c r="A164" s="34"/>
      <c r="B164" s="2" t="s">
        <v>251</v>
      </c>
      <c r="C164" s="32"/>
      <c r="D164" s="26">
        <v>0.12020815280171303</v>
      </c>
      <c r="E164" s="108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31">
        <v>38</v>
      </c>
    </row>
    <row r="165" spans="1:65">
      <c r="A165" s="34"/>
      <c r="B165" s="2" t="s">
        <v>85</v>
      </c>
      <c r="C165" s="32"/>
      <c r="D165" s="12">
        <v>2.4862079173053366E-2</v>
      </c>
      <c r="E165" s="108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66"/>
    </row>
    <row r="166" spans="1:65">
      <c r="A166" s="34"/>
      <c r="B166" s="2" t="s">
        <v>252</v>
      </c>
      <c r="C166" s="32"/>
      <c r="D166" s="12">
        <v>0</v>
      </c>
      <c r="E166" s="108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66"/>
    </row>
    <row r="167" spans="1:65">
      <c r="A167" s="34"/>
      <c r="B167" s="56" t="s">
        <v>253</v>
      </c>
      <c r="C167" s="57"/>
      <c r="D167" s="55" t="s">
        <v>254</v>
      </c>
      <c r="E167" s="108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66"/>
    </row>
    <row r="168" spans="1:65">
      <c r="B168" s="35"/>
      <c r="C168" s="19"/>
      <c r="D168" s="30"/>
      <c r="BM168" s="66"/>
    </row>
    <row r="169" spans="1:65" ht="15">
      <c r="B169" s="38" t="s">
        <v>529</v>
      </c>
      <c r="BM169" s="31" t="s">
        <v>256</v>
      </c>
    </row>
    <row r="170" spans="1:65" ht="15">
      <c r="A170" s="27" t="s">
        <v>36</v>
      </c>
      <c r="B170" s="17" t="s">
        <v>111</v>
      </c>
      <c r="C170" s="14" t="s">
        <v>112</v>
      </c>
      <c r="D170" s="15" t="s">
        <v>272</v>
      </c>
      <c r="E170" s="108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31">
        <v>1</v>
      </c>
    </row>
    <row r="171" spans="1:65">
      <c r="A171" s="34"/>
      <c r="B171" s="18" t="s">
        <v>206</v>
      </c>
      <c r="C171" s="7" t="s">
        <v>206</v>
      </c>
      <c r="D171" s="8" t="s">
        <v>113</v>
      </c>
      <c r="E171" s="108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31" t="s">
        <v>3</v>
      </c>
    </row>
    <row r="172" spans="1:65">
      <c r="A172" s="34"/>
      <c r="B172" s="18"/>
      <c r="C172" s="7"/>
      <c r="D172" s="8" t="s">
        <v>309</v>
      </c>
      <c r="E172" s="108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31">
        <v>2</v>
      </c>
    </row>
    <row r="173" spans="1:65">
      <c r="A173" s="34"/>
      <c r="B173" s="18"/>
      <c r="C173" s="7"/>
      <c r="D173" s="28"/>
      <c r="E173" s="108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31">
        <v>2</v>
      </c>
    </row>
    <row r="174" spans="1:65">
      <c r="A174" s="34"/>
      <c r="B174" s="17">
        <v>1</v>
      </c>
      <c r="C174" s="13">
        <v>1</v>
      </c>
      <c r="D174" s="21">
        <v>2.74</v>
      </c>
      <c r="E174" s="108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31">
        <v>1</v>
      </c>
    </row>
    <row r="175" spans="1:65">
      <c r="A175" s="34"/>
      <c r="B175" s="18">
        <v>1</v>
      </c>
      <c r="C175" s="7">
        <v>2</v>
      </c>
      <c r="D175" s="9">
        <v>2.72</v>
      </c>
      <c r="E175" s="108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31" t="e">
        <v>#N/A</v>
      </c>
    </row>
    <row r="176" spans="1:65">
      <c r="A176" s="34"/>
      <c r="B176" s="19" t="s">
        <v>249</v>
      </c>
      <c r="C176" s="11"/>
      <c r="D176" s="25">
        <v>2.7300000000000004</v>
      </c>
      <c r="E176" s="108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31">
        <v>16</v>
      </c>
    </row>
    <row r="177" spans="1:65">
      <c r="A177" s="34"/>
      <c r="B177" s="2" t="s">
        <v>250</v>
      </c>
      <c r="C177" s="32"/>
      <c r="D177" s="10">
        <v>2.7300000000000004</v>
      </c>
      <c r="E177" s="108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31">
        <v>2.73</v>
      </c>
    </row>
    <row r="178" spans="1:65">
      <c r="A178" s="34"/>
      <c r="B178" s="2" t="s">
        <v>251</v>
      </c>
      <c r="C178" s="32"/>
      <c r="D178" s="26">
        <v>1.4142135623730963E-2</v>
      </c>
      <c r="E178" s="108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31">
        <v>39</v>
      </c>
    </row>
    <row r="179" spans="1:65">
      <c r="A179" s="34"/>
      <c r="B179" s="2" t="s">
        <v>85</v>
      </c>
      <c r="C179" s="32"/>
      <c r="D179" s="12">
        <v>5.18026945924211E-3</v>
      </c>
      <c r="E179" s="108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66"/>
    </row>
    <row r="180" spans="1:65">
      <c r="A180" s="34"/>
      <c r="B180" s="2" t="s">
        <v>252</v>
      </c>
      <c r="C180" s="32"/>
      <c r="D180" s="12">
        <v>2.2204460492503131E-16</v>
      </c>
      <c r="E180" s="108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66"/>
    </row>
    <row r="181" spans="1:65">
      <c r="A181" s="34"/>
      <c r="B181" s="56" t="s">
        <v>253</v>
      </c>
      <c r="C181" s="57"/>
      <c r="D181" s="55" t="s">
        <v>254</v>
      </c>
      <c r="E181" s="108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66"/>
    </row>
    <row r="182" spans="1:65">
      <c r="B182" s="35"/>
      <c r="C182" s="19"/>
      <c r="D182" s="30"/>
      <c r="BM182" s="66"/>
    </row>
    <row r="183" spans="1:65" ht="15">
      <c r="B183" s="38" t="s">
        <v>530</v>
      </c>
      <c r="BM183" s="31" t="s">
        <v>256</v>
      </c>
    </row>
    <row r="184" spans="1:65" ht="15">
      <c r="A184" s="27" t="s">
        <v>39</v>
      </c>
      <c r="B184" s="17" t="s">
        <v>111</v>
      </c>
      <c r="C184" s="14" t="s">
        <v>112</v>
      </c>
      <c r="D184" s="15" t="s">
        <v>272</v>
      </c>
      <c r="E184" s="108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31">
        <v>1</v>
      </c>
    </row>
    <row r="185" spans="1:65">
      <c r="A185" s="34"/>
      <c r="B185" s="18" t="s">
        <v>206</v>
      </c>
      <c r="C185" s="7" t="s">
        <v>206</v>
      </c>
      <c r="D185" s="8" t="s">
        <v>113</v>
      </c>
      <c r="E185" s="108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31" t="s">
        <v>3</v>
      </c>
    </row>
    <row r="186" spans="1:65">
      <c r="A186" s="34"/>
      <c r="B186" s="18"/>
      <c r="C186" s="7"/>
      <c r="D186" s="8" t="s">
        <v>309</v>
      </c>
      <c r="E186" s="108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31">
        <v>2</v>
      </c>
    </row>
    <row r="187" spans="1:65">
      <c r="A187" s="34"/>
      <c r="B187" s="18"/>
      <c r="C187" s="7"/>
      <c r="D187" s="28"/>
      <c r="E187" s="108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31">
        <v>2</v>
      </c>
    </row>
    <row r="188" spans="1:65">
      <c r="A188" s="34"/>
      <c r="B188" s="17">
        <v>1</v>
      </c>
      <c r="C188" s="13">
        <v>1</v>
      </c>
      <c r="D188" s="21">
        <v>1.06</v>
      </c>
      <c r="E188" s="108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31">
        <v>1</v>
      </c>
    </row>
    <row r="189" spans="1:65">
      <c r="A189" s="34"/>
      <c r="B189" s="18">
        <v>1</v>
      </c>
      <c r="C189" s="7">
        <v>2</v>
      </c>
      <c r="D189" s="9">
        <v>1.04</v>
      </c>
      <c r="E189" s="108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31" t="e">
        <v>#N/A</v>
      </c>
    </row>
    <row r="190" spans="1:65">
      <c r="A190" s="34"/>
      <c r="B190" s="19" t="s">
        <v>249</v>
      </c>
      <c r="C190" s="11"/>
      <c r="D190" s="25">
        <v>1.05</v>
      </c>
      <c r="E190" s="108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31">
        <v>16</v>
      </c>
    </row>
    <row r="191" spans="1:65">
      <c r="A191" s="34"/>
      <c r="B191" s="2" t="s">
        <v>250</v>
      </c>
      <c r="C191" s="32"/>
      <c r="D191" s="10">
        <v>1.05</v>
      </c>
      <c r="E191" s="108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31">
        <v>1.05</v>
      </c>
    </row>
    <row r="192" spans="1:65">
      <c r="A192" s="34"/>
      <c r="B192" s="2" t="s">
        <v>251</v>
      </c>
      <c r="C192" s="32"/>
      <c r="D192" s="26">
        <v>1.4142135623730963E-2</v>
      </c>
      <c r="E192" s="108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31">
        <v>40</v>
      </c>
    </row>
    <row r="193" spans="1:65">
      <c r="A193" s="34"/>
      <c r="B193" s="2" t="s">
        <v>85</v>
      </c>
      <c r="C193" s="32"/>
      <c r="D193" s="12">
        <v>1.3468700594029487E-2</v>
      </c>
      <c r="E193" s="108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66"/>
    </row>
    <row r="194" spans="1:65">
      <c r="A194" s="34"/>
      <c r="B194" s="2" t="s">
        <v>252</v>
      </c>
      <c r="C194" s="32"/>
      <c r="D194" s="12">
        <v>0</v>
      </c>
      <c r="E194" s="108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66"/>
    </row>
    <row r="195" spans="1:65">
      <c r="A195" s="34"/>
      <c r="B195" s="56" t="s">
        <v>253</v>
      </c>
      <c r="C195" s="57"/>
      <c r="D195" s="55" t="s">
        <v>254</v>
      </c>
      <c r="E195" s="108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66"/>
    </row>
    <row r="196" spans="1:65">
      <c r="B196" s="35"/>
      <c r="C196" s="19"/>
      <c r="D196" s="30"/>
      <c r="BM196" s="66"/>
    </row>
    <row r="197" spans="1:65" ht="15">
      <c r="B197" s="38" t="s">
        <v>531</v>
      </c>
      <c r="BM197" s="31" t="s">
        <v>256</v>
      </c>
    </row>
    <row r="198" spans="1:65" ht="15">
      <c r="A198" s="27" t="s">
        <v>42</v>
      </c>
      <c r="B198" s="17" t="s">
        <v>111</v>
      </c>
      <c r="C198" s="14" t="s">
        <v>112</v>
      </c>
      <c r="D198" s="15" t="s">
        <v>272</v>
      </c>
      <c r="E198" s="108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31">
        <v>1</v>
      </c>
    </row>
    <row r="199" spans="1:65">
      <c r="A199" s="34"/>
      <c r="B199" s="18" t="s">
        <v>206</v>
      </c>
      <c r="C199" s="7" t="s">
        <v>206</v>
      </c>
      <c r="D199" s="8" t="s">
        <v>113</v>
      </c>
      <c r="E199" s="108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31" t="s">
        <v>3</v>
      </c>
    </row>
    <row r="200" spans="1:65">
      <c r="A200" s="34"/>
      <c r="B200" s="18"/>
      <c r="C200" s="7"/>
      <c r="D200" s="8" t="s">
        <v>309</v>
      </c>
      <c r="E200" s="108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31">
        <v>1</v>
      </c>
    </row>
    <row r="201" spans="1:65">
      <c r="A201" s="34"/>
      <c r="B201" s="18"/>
      <c r="C201" s="7"/>
      <c r="D201" s="28"/>
      <c r="E201" s="108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31">
        <v>1</v>
      </c>
    </row>
    <row r="202" spans="1:65">
      <c r="A202" s="34"/>
      <c r="B202" s="17">
        <v>1</v>
      </c>
      <c r="C202" s="13">
        <v>1</v>
      </c>
      <c r="D202" s="204">
        <v>16.7</v>
      </c>
      <c r="E202" s="201"/>
      <c r="F202" s="202"/>
      <c r="G202" s="202"/>
      <c r="H202" s="202"/>
      <c r="I202" s="202"/>
      <c r="J202" s="202"/>
      <c r="K202" s="202"/>
      <c r="L202" s="202"/>
      <c r="M202" s="202"/>
      <c r="N202" s="202"/>
      <c r="O202" s="202"/>
      <c r="P202" s="202"/>
      <c r="Q202" s="202"/>
      <c r="R202" s="202"/>
      <c r="S202" s="202"/>
      <c r="T202" s="202"/>
      <c r="U202" s="202"/>
      <c r="V202" s="202"/>
      <c r="W202" s="202"/>
      <c r="X202" s="202"/>
      <c r="Y202" s="202"/>
      <c r="Z202" s="202"/>
      <c r="AA202" s="202"/>
      <c r="AB202" s="202"/>
      <c r="AC202" s="202"/>
      <c r="AD202" s="202"/>
      <c r="AE202" s="202"/>
      <c r="AF202" s="202"/>
      <c r="AG202" s="202"/>
      <c r="AH202" s="202"/>
      <c r="AI202" s="202"/>
      <c r="AJ202" s="202"/>
      <c r="AK202" s="202"/>
      <c r="AL202" s="202"/>
      <c r="AM202" s="202"/>
      <c r="AN202" s="202"/>
      <c r="AO202" s="202"/>
      <c r="AP202" s="202"/>
      <c r="AQ202" s="202"/>
      <c r="AR202" s="202"/>
      <c r="AS202" s="202"/>
      <c r="AT202" s="202"/>
      <c r="AU202" s="202"/>
      <c r="AV202" s="202"/>
      <c r="AW202" s="202"/>
      <c r="AX202" s="202"/>
      <c r="AY202" s="202"/>
      <c r="AZ202" s="202"/>
      <c r="BA202" s="202"/>
      <c r="BB202" s="202"/>
      <c r="BC202" s="202"/>
      <c r="BD202" s="202"/>
      <c r="BE202" s="202"/>
      <c r="BF202" s="202"/>
      <c r="BG202" s="202"/>
      <c r="BH202" s="202"/>
      <c r="BI202" s="202"/>
      <c r="BJ202" s="202"/>
      <c r="BK202" s="202"/>
      <c r="BL202" s="202"/>
      <c r="BM202" s="209">
        <v>1</v>
      </c>
    </row>
    <row r="203" spans="1:65">
      <c r="A203" s="34"/>
      <c r="B203" s="18">
        <v>1</v>
      </c>
      <c r="C203" s="7">
        <v>2</v>
      </c>
      <c r="D203" s="210">
        <v>17.2</v>
      </c>
      <c r="E203" s="201"/>
      <c r="F203" s="202"/>
      <c r="G203" s="202"/>
      <c r="H203" s="202"/>
      <c r="I203" s="202"/>
      <c r="J203" s="202"/>
      <c r="K203" s="202"/>
      <c r="L203" s="202"/>
      <c r="M203" s="202"/>
      <c r="N203" s="202"/>
      <c r="O203" s="202"/>
      <c r="P203" s="202"/>
      <c r="Q203" s="202"/>
      <c r="R203" s="202"/>
      <c r="S203" s="202"/>
      <c r="T203" s="202"/>
      <c r="U203" s="202"/>
      <c r="V203" s="202"/>
      <c r="W203" s="202"/>
      <c r="X203" s="202"/>
      <c r="Y203" s="202"/>
      <c r="Z203" s="202"/>
      <c r="AA203" s="202"/>
      <c r="AB203" s="202"/>
      <c r="AC203" s="202"/>
      <c r="AD203" s="202"/>
      <c r="AE203" s="202"/>
      <c r="AF203" s="202"/>
      <c r="AG203" s="202"/>
      <c r="AH203" s="202"/>
      <c r="AI203" s="202"/>
      <c r="AJ203" s="202"/>
      <c r="AK203" s="202"/>
      <c r="AL203" s="202"/>
      <c r="AM203" s="202"/>
      <c r="AN203" s="202"/>
      <c r="AO203" s="202"/>
      <c r="AP203" s="202"/>
      <c r="AQ203" s="202"/>
      <c r="AR203" s="202"/>
      <c r="AS203" s="202"/>
      <c r="AT203" s="202"/>
      <c r="AU203" s="202"/>
      <c r="AV203" s="202"/>
      <c r="AW203" s="202"/>
      <c r="AX203" s="202"/>
      <c r="AY203" s="202"/>
      <c r="AZ203" s="202"/>
      <c r="BA203" s="202"/>
      <c r="BB203" s="202"/>
      <c r="BC203" s="202"/>
      <c r="BD203" s="202"/>
      <c r="BE203" s="202"/>
      <c r="BF203" s="202"/>
      <c r="BG203" s="202"/>
      <c r="BH203" s="202"/>
      <c r="BI203" s="202"/>
      <c r="BJ203" s="202"/>
      <c r="BK203" s="202"/>
      <c r="BL203" s="202"/>
      <c r="BM203" s="209" t="e">
        <v>#N/A</v>
      </c>
    </row>
    <row r="204" spans="1:65">
      <c r="A204" s="34"/>
      <c r="B204" s="19" t="s">
        <v>249</v>
      </c>
      <c r="C204" s="11"/>
      <c r="D204" s="216">
        <v>16.95</v>
      </c>
      <c r="E204" s="201"/>
      <c r="F204" s="202"/>
      <c r="G204" s="202"/>
      <c r="H204" s="202"/>
      <c r="I204" s="202"/>
      <c r="J204" s="202"/>
      <c r="K204" s="202"/>
      <c r="L204" s="202"/>
      <c r="M204" s="202"/>
      <c r="N204" s="202"/>
      <c r="O204" s="202"/>
      <c r="P204" s="202"/>
      <c r="Q204" s="202"/>
      <c r="R204" s="202"/>
      <c r="S204" s="202"/>
      <c r="T204" s="202"/>
      <c r="U204" s="202"/>
      <c r="V204" s="202"/>
      <c r="W204" s="202"/>
      <c r="X204" s="202"/>
      <c r="Y204" s="202"/>
      <c r="Z204" s="202"/>
      <c r="AA204" s="202"/>
      <c r="AB204" s="202"/>
      <c r="AC204" s="202"/>
      <c r="AD204" s="202"/>
      <c r="AE204" s="202"/>
      <c r="AF204" s="202"/>
      <c r="AG204" s="202"/>
      <c r="AH204" s="202"/>
      <c r="AI204" s="202"/>
      <c r="AJ204" s="202"/>
      <c r="AK204" s="202"/>
      <c r="AL204" s="202"/>
      <c r="AM204" s="202"/>
      <c r="AN204" s="202"/>
      <c r="AO204" s="202"/>
      <c r="AP204" s="202"/>
      <c r="AQ204" s="202"/>
      <c r="AR204" s="202"/>
      <c r="AS204" s="202"/>
      <c r="AT204" s="202"/>
      <c r="AU204" s="202"/>
      <c r="AV204" s="202"/>
      <c r="AW204" s="202"/>
      <c r="AX204" s="202"/>
      <c r="AY204" s="202"/>
      <c r="AZ204" s="202"/>
      <c r="BA204" s="202"/>
      <c r="BB204" s="202"/>
      <c r="BC204" s="202"/>
      <c r="BD204" s="202"/>
      <c r="BE204" s="202"/>
      <c r="BF204" s="202"/>
      <c r="BG204" s="202"/>
      <c r="BH204" s="202"/>
      <c r="BI204" s="202"/>
      <c r="BJ204" s="202"/>
      <c r="BK204" s="202"/>
      <c r="BL204" s="202"/>
      <c r="BM204" s="209">
        <v>16</v>
      </c>
    </row>
    <row r="205" spans="1:65">
      <c r="A205" s="34"/>
      <c r="B205" s="2" t="s">
        <v>250</v>
      </c>
      <c r="C205" s="32"/>
      <c r="D205" s="200">
        <v>16.95</v>
      </c>
      <c r="E205" s="201"/>
      <c r="F205" s="202"/>
      <c r="G205" s="202"/>
      <c r="H205" s="202"/>
      <c r="I205" s="202"/>
      <c r="J205" s="202"/>
      <c r="K205" s="202"/>
      <c r="L205" s="202"/>
      <c r="M205" s="202"/>
      <c r="N205" s="202"/>
      <c r="O205" s="202"/>
      <c r="P205" s="202"/>
      <c r="Q205" s="202"/>
      <c r="R205" s="202"/>
      <c r="S205" s="202"/>
      <c r="T205" s="202"/>
      <c r="U205" s="202"/>
      <c r="V205" s="202"/>
      <c r="W205" s="202"/>
      <c r="X205" s="202"/>
      <c r="Y205" s="202"/>
      <c r="Z205" s="202"/>
      <c r="AA205" s="202"/>
      <c r="AB205" s="202"/>
      <c r="AC205" s="202"/>
      <c r="AD205" s="202"/>
      <c r="AE205" s="202"/>
      <c r="AF205" s="202"/>
      <c r="AG205" s="202"/>
      <c r="AH205" s="202"/>
      <c r="AI205" s="202"/>
      <c r="AJ205" s="202"/>
      <c r="AK205" s="202"/>
      <c r="AL205" s="202"/>
      <c r="AM205" s="202"/>
      <c r="AN205" s="202"/>
      <c r="AO205" s="202"/>
      <c r="AP205" s="202"/>
      <c r="AQ205" s="202"/>
      <c r="AR205" s="202"/>
      <c r="AS205" s="202"/>
      <c r="AT205" s="202"/>
      <c r="AU205" s="202"/>
      <c r="AV205" s="202"/>
      <c r="AW205" s="202"/>
      <c r="AX205" s="202"/>
      <c r="AY205" s="202"/>
      <c r="AZ205" s="202"/>
      <c r="BA205" s="202"/>
      <c r="BB205" s="202"/>
      <c r="BC205" s="202"/>
      <c r="BD205" s="202"/>
      <c r="BE205" s="202"/>
      <c r="BF205" s="202"/>
      <c r="BG205" s="202"/>
      <c r="BH205" s="202"/>
      <c r="BI205" s="202"/>
      <c r="BJ205" s="202"/>
      <c r="BK205" s="202"/>
      <c r="BL205" s="202"/>
      <c r="BM205" s="209">
        <v>16.95</v>
      </c>
    </row>
    <row r="206" spans="1:65">
      <c r="A206" s="34"/>
      <c r="B206" s="2" t="s">
        <v>251</v>
      </c>
      <c r="C206" s="32"/>
      <c r="D206" s="200">
        <v>0.35355339059327379</v>
      </c>
      <c r="E206" s="201"/>
      <c r="F206" s="202"/>
      <c r="G206" s="202"/>
      <c r="H206" s="202"/>
      <c r="I206" s="202"/>
      <c r="J206" s="202"/>
      <c r="K206" s="202"/>
      <c r="L206" s="202"/>
      <c r="M206" s="202"/>
      <c r="N206" s="202"/>
      <c r="O206" s="202"/>
      <c r="P206" s="202"/>
      <c r="Q206" s="202"/>
      <c r="R206" s="202"/>
      <c r="S206" s="202"/>
      <c r="T206" s="202"/>
      <c r="U206" s="202"/>
      <c r="V206" s="202"/>
      <c r="W206" s="202"/>
      <c r="X206" s="202"/>
      <c r="Y206" s="202"/>
      <c r="Z206" s="202"/>
      <c r="AA206" s="202"/>
      <c r="AB206" s="202"/>
      <c r="AC206" s="202"/>
      <c r="AD206" s="202"/>
      <c r="AE206" s="202"/>
      <c r="AF206" s="202"/>
      <c r="AG206" s="202"/>
      <c r="AH206" s="202"/>
      <c r="AI206" s="202"/>
      <c r="AJ206" s="202"/>
      <c r="AK206" s="202"/>
      <c r="AL206" s="202"/>
      <c r="AM206" s="202"/>
      <c r="AN206" s="202"/>
      <c r="AO206" s="202"/>
      <c r="AP206" s="202"/>
      <c r="AQ206" s="202"/>
      <c r="AR206" s="202"/>
      <c r="AS206" s="202"/>
      <c r="AT206" s="202"/>
      <c r="AU206" s="202"/>
      <c r="AV206" s="202"/>
      <c r="AW206" s="202"/>
      <c r="AX206" s="202"/>
      <c r="AY206" s="202"/>
      <c r="AZ206" s="202"/>
      <c r="BA206" s="202"/>
      <c r="BB206" s="202"/>
      <c r="BC206" s="202"/>
      <c r="BD206" s="202"/>
      <c r="BE206" s="202"/>
      <c r="BF206" s="202"/>
      <c r="BG206" s="202"/>
      <c r="BH206" s="202"/>
      <c r="BI206" s="202"/>
      <c r="BJ206" s="202"/>
      <c r="BK206" s="202"/>
      <c r="BL206" s="202"/>
      <c r="BM206" s="209">
        <v>41</v>
      </c>
    </row>
    <row r="207" spans="1:65">
      <c r="A207" s="34"/>
      <c r="B207" s="2" t="s">
        <v>85</v>
      </c>
      <c r="C207" s="32"/>
      <c r="D207" s="12">
        <v>2.0858607114647421E-2</v>
      </c>
      <c r="E207" s="108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66"/>
    </row>
    <row r="208" spans="1:65">
      <c r="A208" s="34"/>
      <c r="B208" s="2" t="s">
        <v>252</v>
      </c>
      <c r="C208" s="32"/>
      <c r="D208" s="12">
        <v>0</v>
      </c>
      <c r="E208" s="108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66"/>
    </row>
    <row r="209" spans="1:65">
      <c r="A209" s="34"/>
      <c r="B209" s="56" t="s">
        <v>253</v>
      </c>
      <c r="C209" s="57"/>
      <c r="D209" s="55" t="s">
        <v>254</v>
      </c>
      <c r="E209" s="108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66"/>
    </row>
    <row r="210" spans="1:65">
      <c r="B210" s="35"/>
      <c r="C210" s="19"/>
      <c r="D210" s="30"/>
      <c r="BM210" s="66"/>
    </row>
    <row r="211" spans="1:65" ht="15">
      <c r="B211" s="38" t="s">
        <v>532</v>
      </c>
      <c r="BM211" s="31" t="s">
        <v>256</v>
      </c>
    </row>
    <row r="212" spans="1:65" ht="15">
      <c r="A212" s="27" t="s">
        <v>5</v>
      </c>
      <c r="B212" s="17" t="s">
        <v>111</v>
      </c>
      <c r="C212" s="14" t="s">
        <v>112</v>
      </c>
      <c r="D212" s="15" t="s">
        <v>272</v>
      </c>
      <c r="E212" s="108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31">
        <v>1</v>
      </c>
    </row>
    <row r="213" spans="1:65">
      <c r="A213" s="34"/>
      <c r="B213" s="18" t="s">
        <v>206</v>
      </c>
      <c r="C213" s="7" t="s">
        <v>206</v>
      </c>
      <c r="D213" s="8" t="s">
        <v>113</v>
      </c>
      <c r="E213" s="108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31" t="s">
        <v>3</v>
      </c>
    </row>
    <row r="214" spans="1:65">
      <c r="A214" s="34"/>
      <c r="B214" s="18"/>
      <c r="C214" s="7"/>
      <c r="D214" s="8" t="s">
        <v>309</v>
      </c>
      <c r="E214" s="108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31">
        <v>2</v>
      </c>
    </row>
    <row r="215" spans="1:65">
      <c r="A215" s="34"/>
      <c r="B215" s="18"/>
      <c r="C215" s="7"/>
      <c r="D215" s="28"/>
      <c r="E215" s="108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31">
        <v>2</v>
      </c>
    </row>
    <row r="216" spans="1:65">
      <c r="A216" s="34"/>
      <c r="B216" s="17">
        <v>1</v>
      </c>
      <c r="C216" s="13">
        <v>1</v>
      </c>
      <c r="D216" s="21">
        <v>5.32</v>
      </c>
      <c r="E216" s="108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31">
        <v>1</v>
      </c>
    </row>
    <row r="217" spans="1:65">
      <c r="A217" s="34"/>
      <c r="B217" s="18">
        <v>1</v>
      </c>
      <c r="C217" s="7">
        <v>2</v>
      </c>
      <c r="D217" s="9">
        <v>5.34</v>
      </c>
      <c r="E217" s="108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31" t="e">
        <v>#N/A</v>
      </c>
    </row>
    <row r="218" spans="1:65">
      <c r="A218" s="34"/>
      <c r="B218" s="19" t="s">
        <v>249</v>
      </c>
      <c r="C218" s="11"/>
      <c r="D218" s="25">
        <v>5.33</v>
      </c>
      <c r="E218" s="108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31">
        <v>16</v>
      </c>
    </row>
    <row r="219" spans="1:65">
      <c r="A219" s="34"/>
      <c r="B219" s="2" t="s">
        <v>250</v>
      </c>
      <c r="C219" s="32"/>
      <c r="D219" s="10">
        <v>5.33</v>
      </c>
      <c r="E219" s="108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31">
        <v>5.33</v>
      </c>
    </row>
    <row r="220" spans="1:65">
      <c r="A220" s="34"/>
      <c r="B220" s="2" t="s">
        <v>251</v>
      </c>
      <c r="C220" s="32"/>
      <c r="D220" s="26">
        <v>1.4142135623730649E-2</v>
      </c>
      <c r="E220" s="108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31">
        <v>42</v>
      </c>
    </row>
    <row r="221" spans="1:65">
      <c r="A221" s="34"/>
      <c r="B221" s="2" t="s">
        <v>85</v>
      </c>
      <c r="C221" s="32"/>
      <c r="D221" s="12">
        <v>2.6533087474166321E-3</v>
      </c>
      <c r="E221" s="108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66"/>
    </row>
    <row r="222" spans="1:65">
      <c r="A222" s="34"/>
      <c r="B222" s="2" t="s">
        <v>252</v>
      </c>
      <c r="C222" s="32"/>
      <c r="D222" s="12">
        <v>0</v>
      </c>
      <c r="E222" s="108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2"/>
      <c r="BM222" s="66"/>
    </row>
    <row r="223" spans="1:65">
      <c r="A223" s="34"/>
      <c r="B223" s="56" t="s">
        <v>253</v>
      </c>
      <c r="C223" s="57"/>
      <c r="D223" s="55" t="s">
        <v>254</v>
      </c>
      <c r="E223" s="108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66"/>
    </row>
    <row r="224" spans="1:65">
      <c r="B224" s="35"/>
      <c r="C224" s="19"/>
      <c r="D224" s="30"/>
      <c r="BM224" s="66"/>
    </row>
    <row r="225" spans="1:65" ht="15">
      <c r="B225" s="38" t="s">
        <v>533</v>
      </c>
      <c r="BM225" s="31" t="s">
        <v>256</v>
      </c>
    </row>
    <row r="226" spans="1:65" ht="15">
      <c r="A226" s="27" t="s">
        <v>80</v>
      </c>
      <c r="B226" s="17" t="s">
        <v>111</v>
      </c>
      <c r="C226" s="14" t="s">
        <v>112</v>
      </c>
      <c r="D226" s="15" t="s">
        <v>272</v>
      </c>
      <c r="E226" s="108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31">
        <v>1</v>
      </c>
    </row>
    <row r="227" spans="1:65">
      <c r="A227" s="34"/>
      <c r="B227" s="18" t="s">
        <v>206</v>
      </c>
      <c r="C227" s="7" t="s">
        <v>206</v>
      </c>
      <c r="D227" s="8" t="s">
        <v>113</v>
      </c>
      <c r="E227" s="108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31" t="s">
        <v>3</v>
      </c>
    </row>
    <row r="228" spans="1:65">
      <c r="A228" s="34"/>
      <c r="B228" s="18"/>
      <c r="C228" s="7"/>
      <c r="D228" s="8" t="s">
        <v>309</v>
      </c>
      <c r="E228" s="108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  <c r="BM228" s="31">
        <v>2</v>
      </c>
    </row>
    <row r="229" spans="1:65">
      <c r="A229" s="34"/>
      <c r="B229" s="18"/>
      <c r="C229" s="7"/>
      <c r="D229" s="28"/>
      <c r="E229" s="108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L229" s="2"/>
      <c r="BM229" s="31">
        <v>2</v>
      </c>
    </row>
    <row r="230" spans="1:65">
      <c r="A230" s="34"/>
      <c r="B230" s="17">
        <v>1</v>
      </c>
      <c r="C230" s="13">
        <v>1</v>
      </c>
      <c r="D230" s="21">
        <v>1.75</v>
      </c>
      <c r="E230" s="108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L230" s="2"/>
      <c r="BM230" s="31">
        <v>1</v>
      </c>
    </row>
    <row r="231" spans="1:65">
      <c r="A231" s="34"/>
      <c r="B231" s="18">
        <v>1</v>
      </c>
      <c r="C231" s="7">
        <v>2</v>
      </c>
      <c r="D231" s="9">
        <v>2.0499999999999998</v>
      </c>
      <c r="E231" s="108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2"/>
      <c r="BM231" s="31" t="e">
        <v>#N/A</v>
      </c>
    </row>
    <row r="232" spans="1:65">
      <c r="A232" s="34"/>
      <c r="B232" s="19" t="s">
        <v>249</v>
      </c>
      <c r="C232" s="11"/>
      <c r="D232" s="25">
        <v>1.9</v>
      </c>
      <c r="E232" s="108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L232" s="2"/>
      <c r="BM232" s="31">
        <v>16</v>
      </c>
    </row>
    <row r="233" spans="1:65">
      <c r="A233" s="34"/>
      <c r="B233" s="2" t="s">
        <v>250</v>
      </c>
      <c r="C233" s="32"/>
      <c r="D233" s="10">
        <v>1.9</v>
      </c>
      <c r="E233" s="108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L233" s="2"/>
      <c r="BM233" s="31">
        <v>1.9</v>
      </c>
    </row>
    <row r="234" spans="1:65">
      <c r="A234" s="34"/>
      <c r="B234" s="2" t="s">
        <v>251</v>
      </c>
      <c r="C234" s="32"/>
      <c r="D234" s="26">
        <v>0.21213203435596414</v>
      </c>
      <c r="E234" s="108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  <c r="BI234" s="2"/>
      <c r="BJ234" s="2"/>
      <c r="BK234" s="2"/>
      <c r="BL234" s="2"/>
      <c r="BM234" s="31">
        <v>43</v>
      </c>
    </row>
    <row r="235" spans="1:65">
      <c r="A235" s="34"/>
      <c r="B235" s="2" t="s">
        <v>85</v>
      </c>
      <c r="C235" s="32"/>
      <c r="D235" s="12">
        <v>0.11164843913471797</v>
      </c>
      <c r="E235" s="108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2"/>
      <c r="BJ235" s="2"/>
      <c r="BK235" s="2"/>
      <c r="BL235" s="2"/>
      <c r="BM235" s="66"/>
    </row>
    <row r="236" spans="1:65">
      <c r="A236" s="34"/>
      <c r="B236" s="2" t="s">
        <v>252</v>
      </c>
      <c r="C236" s="32"/>
      <c r="D236" s="12">
        <v>0</v>
      </c>
      <c r="E236" s="108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  <c r="BL236" s="2"/>
      <c r="BM236" s="66"/>
    </row>
    <row r="237" spans="1:65">
      <c r="A237" s="34"/>
      <c r="B237" s="56" t="s">
        <v>253</v>
      </c>
      <c r="C237" s="57"/>
      <c r="D237" s="55" t="s">
        <v>254</v>
      </c>
      <c r="E237" s="108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  <c r="BK237" s="2"/>
      <c r="BL237" s="2"/>
      <c r="BM237" s="66"/>
    </row>
    <row r="238" spans="1:65">
      <c r="B238" s="35"/>
      <c r="C238" s="19"/>
      <c r="D238" s="30"/>
      <c r="BM238" s="66"/>
    </row>
    <row r="239" spans="1:65" ht="15">
      <c r="B239" s="38" t="s">
        <v>534</v>
      </c>
      <c r="BM239" s="31" t="s">
        <v>256</v>
      </c>
    </row>
    <row r="240" spans="1:65" ht="15">
      <c r="A240" s="27" t="s">
        <v>8</v>
      </c>
      <c r="B240" s="17" t="s">
        <v>111</v>
      </c>
      <c r="C240" s="14" t="s">
        <v>112</v>
      </c>
      <c r="D240" s="15" t="s">
        <v>272</v>
      </c>
      <c r="E240" s="108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  <c r="BI240" s="2"/>
      <c r="BJ240" s="2"/>
      <c r="BK240" s="2"/>
      <c r="BL240" s="2"/>
      <c r="BM240" s="31">
        <v>1</v>
      </c>
    </row>
    <row r="241" spans="1:65">
      <c r="A241" s="34"/>
      <c r="B241" s="18" t="s">
        <v>206</v>
      </c>
      <c r="C241" s="7" t="s">
        <v>206</v>
      </c>
      <c r="D241" s="8" t="s">
        <v>113</v>
      </c>
      <c r="E241" s="108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  <c r="BI241" s="2"/>
      <c r="BJ241" s="2"/>
      <c r="BK241" s="2"/>
      <c r="BL241" s="2"/>
      <c r="BM241" s="31" t="s">
        <v>3</v>
      </c>
    </row>
    <row r="242" spans="1:65">
      <c r="A242" s="34"/>
      <c r="B242" s="18"/>
      <c r="C242" s="7"/>
      <c r="D242" s="8" t="s">
        <v>309</v>
      </c>
      <c r="E242" s="108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  <c r="BI242" s="2"/>
      <c r="BJ242" s="2"/>
      <c r="BK242" s="2"/>
      <c r="BL242" s="2"/>
      <c r="BM242" s="31">
        <v>2</v>
      </c>
    </row>
    <row r="243" spans="1:65">
      <c r="A243" s="34"/>
      <c r="B243" s="18"/>
      <c r="C243" s="7"/>
      <c r="D243" s="28"/>
      <c r="E243" s="108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  <c r="BJ243" s="2"/>
      <c r="BK243" s="2"/>
      <c r="BL243" s="2"/>
      <c r="BM243" s="31">
        <v>2</v>
      </c>
    </row>
    <row r="244" spans="1:65">
      <c r="A244" s="34"/>
      <c r="B244" s="17">
        <v>1</v>
      </c>
      <c r="C244" s="13">
        <v>1</v>
      </c>
      <c r="D244" s="21">
        <v>5.43</v>
      </c>
      <c r="E244" s="108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J244" s="2"/>
      <c r="BK244" s="2"/>
      <c r="BL244" s="2"/>
      <c r="BM244" s="31">
        <v>1</v>
      </c>
    </row>
    <row r="245" spans="1:65">
      <c r="A245" s="34"/>
      <c r="B245" s="18">
        <v>1</v>
      </c>
      <c r="C245" s="7">
        <v>2</v>
      </c>
      <c r="D245" s="9">
        <v>5.52</v>
      </c>
      <c r="E245" s="108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  <c r="BJ245" s="2"/>
      <c r="BK245" s="2"/>
      <c r="BL245" s="2"/>
      <c r="BM245" s="31" t="e">
        <v>#N/A</v>
      </c>
    </row>
    <row r="246" spans="1:65">
      <c r="A246" s="34"/>
      <c r="B246" s="19" t="s">
        <v>249</v>
      </c>
      <c r="C246" s="11"/>
      <c r="D246" s="25">
        <v>5.4749999999999996</v>
      </c>
      <c r="E246" s="108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  <c r="BK246" s="2"/>
      <c r="BL246" s="2"/>
      <c r="BM246" s="31">
        <v>16</v>
      </c>
    </row>
    <row r="247" spans="1:65">
      <c r="A247" s="34"/>
      <c r="B247" s="2" t="s">
        <v>250</v>
      </c>
      <c r="C247" s="32"/>
      <c r="D247" s="10">
        <v>5.4749999999999996</v>
      </c>
      <c r="E247" s="108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2"/>
      <c r="BJ247" s="2"/>
      <c r="BK247" s="2"/>
      <c r="BL247" s="2"/>
      <c r="BM247" s="31">
        <v>5.4749999999999996</v>
      </c>
    </row>
    <row r="248" spans="1:65">
      <c r="A248" s="34"/>
      <c r="B248" s="2" t="s">
        <v>251</v>
      </c>
      <c r="C248" s="32"/>
      <c r="D248" s="26">
        <v>6.3639610306789177E-2</v>
      </c>
      <c r="E248" s="108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2"/>
      <c r="BJ248" s="2"/>
      <c r="BK248" s="2"/>
      <c r="BL248" s="2"/>
      <c r="BM248" s="31">
        <v>27</v>
      </c>
    </row>
    <row r="249" spans="1:65">
      <c r="A249" s="34"/>
      <c r="B249" s="2" t="s">
        <v>85</v>
      </c>
      <c r="C249" s="32"/>
      <c r="D249" s="12">
        <v>1.1623673115395285E-2</v>
      </c>
      <c r="E249" s="108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  <c r="BJ249" s="2"/>
      <c r="BK249" s="2"/>
      <c r="BL249" s="2"/>
      <c r="BM249" s="66"/>
    </row>
    <row r="250" spans="1:65">
      <c r="A250" s="34"/>
      <c r="B250" s="2" t="s">
        <v>252</v>
      </c>
      <c r="C250" s="32"/>
      <c r="D250" s="12">
        <v>0</v>
      </c>
      <c r="E250" s="108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  <c r="BJ250" s="2"/>
      <c r="BK250" s="2"/>
      <c r="BL250" s="2"/>
      <c r="BM250" s="66"/>
    </row>
    <row r="251" spans="1:65">
      <c r="A251" s="34"/>
      <c r="B251" s="56" t="s">
        <v>253</v>
      </c>
      <c r="C251" s="57"/>
      <c r="D251" s="55" t="s">
        <v>254</v>
      </c>
      <c r="E251" s="108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  <c r="BI251" s="2"/>
      <c r="BJ251" s="2"/>
      <c r="BK251" s="2"/>
      <c r="BL251" s="2"/>
      <c r="BM251" s="66"/>
    </row>
    <row r="252" spans="1:65">
      <c r="B252" s="35"/>
      <c r="C252" s="19"/>
      <c r="D252" s="30"/>
      <c r="BM252" s="66"/>
    </row>
    <row r="253" spans="1:65" ht="15">
      <c r="B253" s="38" t="s">
        <v>535</v>
      </c>
      <c r="BM253" s="31" t="s">
        <v>256</v>
      </c>
    </row>
    <row r="254" spans="1:65" ht="15">
      <c r="A254" s="27" t="s">
        <v>11</v>
      </c>
      <c r="B254" s="17" t="s">
        <v>111</v>
      </c>
      <c r="C254" s="14" t="s">
        <v>112</v>
      </c>
      <c r="D254" s="15" t="s">
        <v>272</v>
      </c>
      <c r="E254" s="108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/>
      <c r="BL254" s="2"/>
      <c r="BM254" s="31">
        <v>1</v>
      </c>
    </row>
    <row r="255" spans="1:65">
      <c r="A255" s="34"/>
      <c r="B255" s="18" t="s">
        <v>206</v>
      </c>
      <c r="C255" s="7" t="s">
        <v>206</v>
      </c>
      <c r="D255" s="8" t="s">
        <v>113</v>
      </c>
      <c r="E255" s="108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  <c r="BK255" s="2"/>
      <c r="BL255" s="2"/>
      <c r="BM255" s="31" t="s">
        <v>3</v>
      </c>
    </row>
    <row r="256" spans="1:65">
      <c r="A256" s="34"/>
      <c r="B256" s="18"/>
      <c r="C256" s="7"/>
      <c r="D256" s="8" t="s">
        <v>309</v>
      </c>
      <c r="E256" s="108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J256" s="2"/>
      <c r="BK256" s="2"/>
      <c r="BL256" s="2"/>
      <c r="BM256" s="31">
        <v>2</v>
      </c>
    </row>
    <row r="257" spans="1:65">
      <c r="A257" s="34"/>
      <c r="B257" s="18"/>
      <c r="C257" s="7"/>
      <c r="D257" s="28"/>
      <c r="E257" s="108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  <c r="BK257" s="2"/>
      <c r="BL257" s="2"/>
      <c r="BM257" s="31">
        <v>2</v>
      </c>
    </row>
    <row r="258" spans="1:65">
      <c r="A258" s="34"/>
      <c r="B258" s="17">
        <v>1</v>
      </c>
      <c r="C258" s="13">
        <v>1</v>
      </c>
      <c r="D258" s="21">
        <v>0.95</v>
      </c>
      <c r="E258" s="108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2"/>
      <c r="BJ258" s="2"/>
      <c r="BK258" s="2"/>
      <c r="BL258" s="2"/>
      <c r="BM258" s="31">
        <v>1</v>
      </c>
    </row>
    <row r="259" spans="1:65">
      <c r="A259" s="34"/>
      <c r="B259" s="18">
        <v>1</v>
      </c>
      <c r="C259" s="7">
        <v>2</v>
      </c>
      <c r="D259" s="9">
        <v>0.98</v>
      </c>
      <c r="E259" s="108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  <c r="BI259" s="2"/>
      <c r="BJ259" s="2"/>
      <c r="BK259" s="2"/>
      <c r="BL259" s="2"/>
      <c r="BM259" s="31" t="e">
        <v>#N/A</v>
      </c>
    </row>
    <row r="260" spans="1:65">
      <c r="A260" s="34"/>
      <c r="B260" s="19" t="s">
        <v>249</v>
      </c>
      <c r="C260" s="11"/>
      <c r="D260" s="25">
        <v>0.96499999999999997</v>
      </c>
      <c r="E260" s="108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  <c r="BJ260" s="2"/>
      <c r="BK260" s="2"/>
      <c r="BL260" s="2"/>
      <c r="BM260" s="31">
        <v>16</v>
      </c>
    </row>
    <row r="261" spans="1:65">
      <c r="A261" s="34"/>
      <c r="B261" s="2" t="s">
        <v>250</v>
      </c>
      <c r="C261" s="32"/>
      <c r="D261" s="10">
        <v>0.96499999999999997</v>
      </c>
      <c r="E261" s="108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2"/>
      <c r="BJ261" s="2"/>
      <c r="BK261" s="2"/>
      <c r="BL261" s="2"/>
      <c r="BM261" s="31">
        <v>0.96499999999999997</v>
      </c>
    </row>
    <row r="262" spans="1:65">
      <c r="A262" s="34"/>
      <c r="B262" s="2" t="s">
        <v>251</v>
      </c>
      <c r="C262" s="32"/>
      <c r="D262" s="26">
        <v>2.1213203435596444E-2</v>
      </c>
      <c r="E262" s="108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  <c r="BK262" s="2"/>
      <c r="BL262" s="2"/>
      <c r="BM262" s="31">
        <v>28</v>
      </c>
    </row>
    <row r="263" spans="1:65">
      <c r="A263" s="34"/>
      <c r="B263" s="2" t="s">
        <v>85</v>
      </c>
      <c r="C263" s="32"/>
      <c r="D263" s="12">
        <v>2.1982594233778699E-2</v>
      </c>
      <c r="E263" s="108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  <c r="BJ263" s="2"/>
      <c r="BK263" s="2"/>
      <c r="BL263" s="2"/>
      <c r="BM263" s="66"/>
    </row>
    <row r="264" spans="1:65">
      <c r="A264" s="34"/>
      <c r="B264" s="2" t="s">
        <v>252</v>
      </c>
      <c r="C264" s="32"/>
      <c r="D264" s="12">
        <v>0</v>
      </c>
      <c r="E264" s="108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J264" s="2"/>
      <c r="BK264" s="2"/>
      <c r="BL264" s="2"/>
      <c r="BM264" s="66"/>
    </row>
    <row r="265" spans="1:65">
      <c r="A265" s="34"/>
      <c r="B265" s="56" t="s">
        <v>253</v>
      </c>
      <c r="C265" s="57"/>
      <c r="D265" s="55" t="s">
        <v>254</v>
      </c>
      <c r="E265" s="108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  <c r="BJ265" s="2"/>
      <c r="BK265" s="2"/>
      <c r="BL265" s="2"/>
      <c r="BM265" s="66"/>
    </row>
    <row r="266" spans="1:65">
      <c r="B266" s="35"/>
      <c r="C266" s="19"/>
      <c r="D266" s="30"/>
      <c r="BM266" s="66"/>
    </row>
    <row r="267" spans="1:65" ht="15">
      <c r="B267" s="38" t="s">
        <v>536</v>
      </c>
      <c r="BM267" s="31" t="s">
        <v>256</v>
      </c>
    </row>
    <row r="268" spans="1:65" ht="15">
      <c r="A268" s="27" t="s">
        <v>14</v>
      </c>
      <c r="B268" s="17" t="s">
        <v>111</v>
      </c>
      <c r="C268" s="14" t="s">
        <v>112</v>
      </c>
      <c r="D268" s="15" t="s">
        <v>272</v>
      </c>
      <c r="E268" s="108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  <c r="BJ268" s="2"/>
      <c r="BK268" s="2"/>
      <c r="BL268" s="2"/>
      <c r="BM268" s="31">
        <v>1</v>
      </c>
    </row>
    <row r="269" spans="1:65">
      <c r="A269" s="34"/>
      <c r="B269" s="18" t="s">
        <v>206</v>
      </c>
      <c r="C269" s="7" t="s">
        <v>206</v>
      </c>
      <c r="D269" s="8" t="s">
        <v>113</v>
      </c>
      <c r="E269" s="108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  <c r="BI269" s="2"/>
      <c r="BJ269" s="2"/>
      <c r="BK269" s="2"/>
      <c r="BL269" s="2"/>
      <c r="BM269" s="31" t="s">
        <v>3</v>
      </c>
    </row>
    <row r="270" spans="1:65">
      <c r="A270" s="34"/>
      <c r="B270" s="18"/>
      <c r="C270" s="7"/>
      <c r="D270" s="8" t="s">
        <v>309</v>
      </c>
      <c r="E270" s="108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2"/>
      <c r="BJ270" s="2"/>
      <c r="BK270" s="2"/>
      <c r="BL270" s="2"/>
      <c r="BM270" s="31">
        <v>3</v>
      </c>
    </row>
    <row r="271" spans="1:65">
      <c r="A271" s="34"/>
      <c r="B271" s="18"/>
      <c r="C271" s="7"/>
      <c r="D271" s="28"/>
      <c r="E271" s="108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  <c r="BI271" s="2"/>
      <c r="BJ271" s="2"/>
      <c r="BK271" s="2"/>
      <c r="BL271" s="2"/>
      <c r="BM271" s="31">
        <v>3</v>
      </c>
    </row>
    <row r="272" spans="1:65">
      <c r="A272" s="34"/>
      <c r="B272" s="17">
        <v>1</v>
      </c>
      <c r="C272" s="13">
        <v>1</v>
      </c>
      <c r="D272" s="179" t="s">
        <v>302</v>
      </c>
      <c r="E272" s="170"/>
      <c r="F272" s="171"/>
      <c r="G272" s="171"/>
      <c r="H272" s="171"/>
      <c r="I272" s="171"/>
      <c r="J272" s="171"/>
      <c r="K272" s="171"/>
      <c r="L272" s="171"/>
      <c r="M272" s="171"/>
      <c r="N272" s="171"/>
      <c r="O272" s="171"/>
      <c r="P272" s="171"/>
      <c r="Q272" s="171"/>
      <c r="R272" s="171"/>
      <c r="S272" s="171"/>
      <c r="T272" s="171"/>
      <c r="U272" s="171"/>
      <c r="V272" s="171"/>
      <c r="W272" s="171"/>
      <c r="X272" s="171"/>
      <c r="Y272" s="171"/>
      <c r="Z272" s="171"/>
      <c r="AA272" s="171"/>
      <c r="AB272" s="171"/>
      <c r="AC272" s="171"/>
      <c r="AD272" s="171"/>
      <c r="AE272" s="171"/>
      <c r="AF272" s="171"/>
      <c r="AG272" s="171"/>
      <c r="AH272" s="171"/>
      <c r="AI272" s="171"/>
      <c r="AJ272" s="171"/>
      <c r="AK272" s="171"/>
      <c r="AL272" s="171"/>
      <c r="AM272" s="171"/>
      <c r="AN272" s="171"/>
      <c r="AO272" s="171"/>
      <c r="AP272" s="171"/>
      <c r="AQ272" s="171"/>
      <c r="AR272" s="171"/>
      <c r="AS272" s="171"/>
      <c r="AT272" s="171"/>
      <c r="AU272" s="171"/>
      <c r="AV272" s="171"/>
      <c r="AW272" s="171"/>
      <c r="AX272" s="171"/>
      <c r="AY272" s="171"/>
      <c r="AZ272" s="171"/>
      <c r="BA272" s="171"/>
      <c r="BB272" s="171"/>
      <c r="BC272" s="171"/>
      <c r="BD272" s="171"/>
      <c r="BE272" s="171"/>
      <c r="BF272" s="171"/>
      <c r="BG272" s="171"/>
      <c r="BH272" s="171"/>
      <c r="BI272" s="171"/>
      <c r="BJ272" s="171"/>
      <c r="BK272" s="171"/>
      <c r="BL272" s="171"/>
      <c r="BM272" s="180">
        <v>1</v>
      </c>
    </row>
    <row r="273" spans="1:65">
      <c r="A273" s="34"/>
      <c r="B273" s="18">
        <v>1</v>
      </c>
      <c r="C273" s="7">
        <v>2</v>
      </c>
      <c r="D273" s="181">
        <v>0.05</v>
      </c>
      <c r="E273" s="170"/>
      <c r="F273" s="171"/>
      <c r="G273" s="171"/>
      <c r="H273" s="171"/>
      <c r="I273" s="171"/>
      <c r="J273" s="171"/>
      <c r="K273" s="171"/>
      <c r="L273" s="171"/>
      <c r="M273" s="171"/>
      <c r="N273" s="171"/>
      <c r="O273" s="171"/>
      <c r="P273" s="171"/>
      <c r="Q273" s="171"/>
      <c r="R273" s="171"/>
      <c r="S273" s="171"/>
      <c r="T273" s="171"/>
      <c r="U273" s="171"/>
      <c r="V273" s="171"/>
      <c r="W273" s="171"/>
      <c r="X273" s="171"/>
      <c r="Y273" s="171"/>
      <c r="Z273" s="171"/>
      <c r="AA273" s="171"/>
      <c r="AB273" s="171"/>
      <c r="AC273" s="171"/>
      <c r="AD273" s="171"/>
      <c r="AE273" s="171"/>
      <c r="AF273" s="171"/>
      <c r="AG273" s="171"/>
      <c r="AH273" s="171"/>
      <c r="AI273" s="171"/>
      <c r="AJ273" s="171"/>
      <c r="AK273" s="171"/>
      <c r="AL273" s="171"/>
      <c r="AM273" s="171"/>
      <c r="AN273" s="171"/>
      <c r="AO273" s="171"/>
      <c r="AP273" s="171"/>
      <c r="AQ273" s="171"/>
      <c r="AR273" s="171"/>
      <c r="AS273" s="171"/>
      <c r="AT273" s="171"/>
      <c r="AU273" s="171"/>
      <c r="AV273" s="171"/>
      <c r="AW273" s="171"/>
      <c r="AX273" s="171"/>
      <c r="AY273" s="171"/>
      <c r="AZ273" s="171"/>
      <c r="BA273" s="171"/>
      <c r="BB273" s="171"/>
      <c r="BC273" s="171"/>
      <c r="BD273" s="171"/>
      <c r="BE273" s="171"/>
      <c r="BF273" s="171"/>
      <c r="BG273" s="171"/>
      <c r="BH273" s="171"/>
      <c r="BI273" s="171"/>
      <c r="BJ273" s="171"/>
      <c r="BK273" s="171"/>
      <c r="BL273" s="171"/>
      <c r="BM273" s="180" t="e">
        <v>#N/A</v>
      </c>
    </row>
    <row r="274" spans="1:65">
      <c r="A274" s="34"/>
      <c r="B274" s="19" t="s">
        <v>249</v>
      </c>
      <c r="C274" s="11"/>
      <c r="D274" s="182">
        <v>0.05</v>
      </c>
      <c r="E274" s="170"/>
      <c r="F274" s="171"/>
      <c r="G274" s="171"/>
      <c r="H274" s="171"/>
      <c r="I274" s="171"/>
      <c r="J274" s="171"/>
      <c r="K274" s="171"/>
      <c r="L274" s="171"/>
      <c r="M274" s="171"/>
      <c r="N274" s="171"/>
      <c r="O274" s="171"/>
      <c r="P274" s="171"/>
      <c r="Q274" s="171"/>
      <c r="R274" s="171"/>
      <c r="S274" s="171"/>
      <c r="T274" s="171"/>
      <c r="U274" s="171"/>
      <c r="V274" s="171"/>
      <c r="W274" s="171"/>
      <c r="X274" s="171"/>
      <c r="Y274" s="171"/>
      <c r="Z274" s="171"/>
      <c r="AA274" s="171"/>
      <c r="AB274" s="171"/>
      <c r="AC274" s="171"/>
      <c r="AD274" s="171"/>
      <c r="AE274" s="171"/>
      <c r="AF274" s="171"/>
      <c r="AG274" s="171"/>
      <c r="AH274" s="171"/>
      <c r="AI274" s="171"/>
      <c r="AJ274" s="171"/>
      <c r="AK274" s="171"/>
      <c r="AL274" s="171"/>
      <c r="AM274" s="171"/>
      <c r="AN274" s="171"/>
      <c r="AO274" s="171"/>
      <c r="AP274" s="171"/>
      <c r="AQ274" s="171"/>
      <c r="AR274" s="171"/>
      <c r="AS274" s="171"/>
      <c r="AT274" s="171"/>
      <c r="AU274" s="171"/>
      <c r="AV274" s="171"/>
      <c r="AW274" s="171"/>
      <c r="AX274" s="171"/>
      <c r="AY274" s="171"/>
      <c r="AZ274" s="171"/>
      <c r="BA274" s="171"/>
      <c r="BB274" s="171"/>
      <c r="BC274" s="171"/>
      <c r="BD274" s="171"/>
      <c r="BE274" s="171"/>
      <c r="BF274" s="171"/>
      <c r="BG274" s="171"/>
      <c r="BH274" s="171"/>
      <c r="BI274" s="171"/>
      <c r="BJ274" s="171"/>
      <c r="BK274" s="171"/>
      <c r="BL274" s="171"/>
      <c r="BM274" s="180">
        <v>16</v>
      </c>
    </row>
    <row r="275" spans="1:65">
      <c r="A275" s="34"/>
      <c r="B275" s="2" t="s">
        <v>250</v>
      </c>
      <c r="C275" s="32"/>
      <c r="D275" s="26">
        <v>0.05</v>
      </c>
      <c r="E275" s="170"/>
      <c r="F275" s="171"/>
      <c r="G275" s="171"/>
      <c r="H275" s="171"/>
      <c r="I275" s="171"/>
      <c r="J275" s="171"/>
      <c r="K275" s="171"/>
      <c r="L275" s="171"/>
      <c r="M275" s="171"/>
      <c r="N275" s="171"/>
      <c r="O275" s="171"/>
      <c r="P275" s="171"/>
      <c r="Q275" s="171"/>
      <c r="R275" s="171"/>
      <c r="S275" s="171"/>
      <c r="T275" s="171"/>
      <c r="U275" s="171"/>
      <c r="V275" s="171"/>
      <c r="W275" s="171"/>
      <c r="X275" s="171"/>
      <c r="Y275" s="171"/>
      <c r="Z275" s="171"/>
      <c r="AA275" s="171"/>
      <c r="AB275" s="171"/>
      <c r="AC275" s="171"/>
      <c r="AD275" s="171"/>
      <c r="AE275" s="171"/>
      <c r="AF275" s="171"/>
      <c r="AG275" s="171"/>
      <c r="AH275" s="171"/>
      <c r="AI275" s="171"/>
      <c r="AJ275" s="171"/>
      <c r="AK275" s="171"/>
      <c r="AL275" s="171"/>
      <c r="AM275" s="171"/>
      <c r="AN275" s="171"/>
      <c r="AO275" s="171"/>
      <c r="AP275" s="171"/>
      <c r="AQ275" s="171"/>
      <c r="AR275" s="171"/>
      <c r="AS275" s="171"/>
      <c r="AT275" s="171"/>
      <c r="AU275" s="171"/>
      <c r="AV275" s="171"/>
      <c r="AW275" s="171"/>
      <c r="AX275" s="171"/>
      <c r="AY275" s="171"/>
      <c r="AZ275" s="171"/>
      <c r="BA275" s="171"/>
      <c r="BB275" s="171"/>
      <c r="BC275" s="171"/>
      <c r="BD275" s="171"/>
      <c r="BE275" s="171"/>
      <c r="BF275" s="171"/>
      <c r="BG275" s="171"/>
      <c r="BH275" s="171"/>
      <c r="BI275" s="171"/>
      <c r="BJ275" s="171"/>
      <c r="BK275" s="171"/>
      <c r="BL275" s="171"/>
      <c r="BM275" s="180">
        <v>3.7499999999999999E-2</v>
      </c>
    </row>
    <row r="276" spans="1:65">
      <c r="A276" s="34"/>
      <c r="B276" s="2" t="s">
        <v>251</v>
      </c>
      <c r="C276" s="32"/>
      <c r="D276" s="26" t="s">
        <v>568</v>
      </c>
      <c r="E276" s="170"/>
      <c r="F276" s="171"/>
      <c r="G276" s="171"/>
      <c r="H276" s="171"/>
      <c r="I276" s="171"/>
      <c r="J276" s="171"/>
      <c r="K276" s="171"/>
      <c r="L276" s="171"/>
      <c r="M276" s="171"/>
      <c r="N276" s="171"/>
      <c r="O276" s="171"/>
      <c r="P276" s="171"/>
      <c r="Q276" s="171"/>
      <c r="R276" s="171"/>
      <c r="S276" s="171"/>
      <c r="T276" s="171"/>
      <c r="U276" s="171"/>
      <c r="V276" s="171"/>
      <c r="W276" s="171"/>
      <c r="X276" s="171"/>
      <c r="Y276" s="171"/>
      <c r="Z276" s="171"/>
      <c r="AA276" s="171"/>
      <c r="AB276" s="171"/>
      <c r="AC276" s="171"/>
      <c r="AD276" s="171"/>
      <c r="AE276" s="171"/>
      <c r="AF276" s="171"/>
      <c r="AG276" s="171"/>
      <c r="AH276" s="171"/>
      <c r="AI276" s="171"/>
      <c r="AJ276" s="171"/>
      <c r="AK276" s="171"/>
      <c r="AL276" s="171"/>
      <c r="AM276" s="171"/>
      <c r="AN276" s="171"/>
      <c r="AO276" s="171"/>
      <c r="AP276" s="171"/>
      <c r="AQ276" s="171"/>
      <c r="AR276" s="171"/>
      <c r="AS276" s="171"/>
      <c r="AT276" s="171"/>
      <c r="AU276" s="171"/>
      <c r="AV276" s="171"/>
      <c r="AW276" s="171"/>
      <c r="AX276" s="171"/>
      <c r="AY276" s="171"/>
      <c r="AZ276" s="171"/>
      <c r="BA276" s="171"/>
      <c r="BB276" s="171"/>
      <c r="BC276" s="171"/>
      <c r="BD276" s="171"/>
      <c r="BE276" s="171"/>
      <c r="BF276" s="171"/>
      <c r="BG276" s="171"/>
      <c r="BH276" s="171"/>
      <c r="BI276" s="171"/>
      <c r="BJ276" s="171"/>
      <c r="BK276" s="171"/>
      <c r="BL276" s="171"/>
      <c r="BM276" s="180">
        <v>29</v>
      </c>
    </row>
    <row r="277" spans="1:65">
      <c r="A277" s="34"/>
      <c r="B277" s="2" t="s">
        <v>85</v>
      </c>
      <c r="C277" s="32"/>
      <c r="D277" s="12" t="s">
        <v>568</v>
      </c>
      <c r="E277" s="108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F277" s="2"/>
      <c r="BG277" s="2"/>
      <c r="BH277" s="2"/>
      <c r="BI277" s="2"/>
      <c r="BJ277" s="2"/>
      <c r="BK277" s="2"/>
      <c r="BL277" s="2"/>
      <c r="BM277" s="66"/>
    </row>
    <row r="278" spans="1:65">
      <c r="A278" s="34"/>
      <c r="B278" s="2" t="s">
        <v>252</v>
      </c>
      <c r="C278" s="32"/>
      <c r="D278" s="12">
        <v>0.33333333333333348</v>
      </c>
      <c r="E278" s="108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F278" s="2"/>
      <c r="BG278" s="2"/>
      <c r="BH278" s="2"/>
      <c r="BI278" s="2"/>
      <c r="BJ278" s="2"/>
      <c r="BK278" s="2"/>
      <c r="BL278" s="2"/>
      <c r="BM278" s="66"/>
    </row>
    <row r="279" spans="1:65">
      <c r="A279" s="34"/>
      <c r="B279" s="56" t="s">
        <v>253</v>
      </c>
      <c r="C279" s="57"/>
      <c r="D279" s="55" t="s">
        <v>254</v>
      </c>
      <c r="E279" s="108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  <c r="BF279" s="2"/>
      <c r="BG279" s="2"/>
      <c r="BH279" s="2"/>
      <c r="BI279" s="2"/>
      <c r="BJ279" s="2"/>
      <c r="BK279" s="2"/>
      <c r="BL279" s="2"/>
      <c r="BM279" s="66"/>
    </row>
    <row r="280" spans="1:65">
      <c r="B280" s="35"/>
      <c r="C280" s="19"/>
      <c r="D280" s="30"/>
      <c r="BM280" s="66"/>
    </row>
    <row r="281" spans="1:65" ht="15">
      <c r="B281" s="38" t="s">
        <v>537</v>
      </c>
      <c r="BM281" s="31" t="s">
        <v>256</v>
      </c>
    </row>
    <row r="282" spans="1:65" ht="15">
      <c r="A282" s="27" t="s">
        <v>17</v>
      </c>
      <c r="B282" s="17" t="s">
        <v>111</v>
      </c>
      <c r="C282" s="14" t="s">
        <v>112</v>
      </c>
      <c r="D282" s="15" t="s">
        <v>272</v>
      </c>
      <c r="E282" s="108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  <c r="BJ282" s="2"/>
      <c r="BK282" s="2"/>
      <c r="BL282" s="2"/>
      <c r="BM282" s="31">
        <v>1</v>
      </c>
    </row>
    <row r="283" spans="1:65">
      <c r="A283" s="34"/>
      <c r="B283" s="18" t="s">
        <v>206</v>
      </c>
      <c r="C283" s="7" t="s">
        <v>206</v>
      </c>
      <c r="D283" s="8" t="s">
        <v>113</v>
      </c>
      <c r="E283" s="108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/>
      <c r="BG283" s="2"/>
      <c r="BH283" s="2"/>
      <c r="BI283" s="2"/>
      <c r="BJ283" s="2"/>
      <c r="BK283" s="2"/>
      <c r="BL283" s="2"/>
      <c r="BM283" s="31" t="s">
        <v>3</v>
      </c>
    </row>
    <row r="284" spans="1:65">
      <c r="A284" s="34"/>
      <c r="B284" s="18"/>
      <c r="C284" s="7"/>
      <c r="D284" s="8" t="s">
        <v>309</v>
      </c>
      <c r="E284" s="108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H284" s="2"/>
      <c r="BI284" s="2"/>
      <c r="BJ284" s="2"/>
      <c r="BK284" s="2"/>
      <c r="BL284" s="2"/>
      <c r="BM284" s="31">
        <v>1</v>
      </c>
    </row>
    <row r="285" spans="1:65">
      <c r="A285" s="34"/>
      <c r="B285" s="18"/>
      <c r="C285" s="7"/>
      <c r="D285" s="28"/>
      <c r="E285" s="108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H285" s="2"/>
      <c r="BI285" s="2"/>
      <c r="BJ285" s="2"/>
      <c r="BK285" s="2"/>
      <c r="BL285" s="2"/>
      <c r="BM285" s="31">
        <v>1</v>
      </c>
    </row>
    <row r="286" spans="1:65">
      <c r="A286" s="34"/>
      <c r="B286" s="17">
        <v>1</v>
      </c>
      <c r="C286" s="13">
        <v>1</v>
      </c>
      <c r="D286" s="204">
        <v>36</v>
      </c>
      <c r="E286" s="201"/>
      <c r="F286" s="202"/>
      <c r="G286" s="202"/>
      <c r="H286" s="202"/>
      <c r="I286" s="202"/>
      <c r="J286" s="202"/>
      <c r="K286" s="202"/>
      <c r="L286" s="202"/>
      <c r="M286" s="202"/>
      <c r="N286" s="202"/>
      <c r="O286" s="202"/>
      <c r="P286" s="202"/>
      <c r="Q286" s="202"/>
      <c r="R286" s="202"/>
      <c r="S286" s="202"/>
      <c r="T286" s="202"/>
      <c r="U286" s="202"/>
      <c r="V286" s="202"/>
      <c r="W286" s="202"/>
      <c r="X286" s="202"/>
      <c r="Y286" s="202"/>
      <c r="Z286" s="202"/>
      <c r="AA286" s="202"/>
      <c r="AB286" s="202"/>
      <c r="AC286" s="202"/>
      <c r="AD286" s="202"/>
      <c r="AE286" s="202"/>
      <c r="AF286" s="202"/>
      <c r="AG286" s="202"/>
      <c r="AH286" s="202"/>
      <c r="AI286" s="202"/>
      <c r="AJ286" s="202"/>
      <c r="AK286" s="202"/>
      <c r="AL286" s="202"/>
      <c r="AM286" s="202"/>
      <c r="AN286" s="202"/>
      <c r="AO286" s="202"/>
      <c r="AP286" s="202"/>
      <c r="AQ286" s="202"/>
      <c r="AR286" s="202"/>
      <c r="AS286" s="202"/>
      <c r="AT286" s="202"/>
      <c r="AU286" s="202"/>
      <c r="AV286" s="202"/>
      <c r="AW286" s="202"/>
      <c r="AX286" s="202"/>
      <c r="AY286" s="202"/>
      <c r="AZ286" s="202"/>
      <c r="BA286" s="202"/>
      <c r="BB286" s="202"/>
      <c r="BC286" s="202"/>
      <c r="BD286" s="202"/>
      <c r="BE286" s="202"/>
      <c r="BF286" s="202"/>
      <c r="BG286" s="202"/>
      <c r="BH286" s="202"/>
      <c r="BI286" s="202"/>
      <c r="BJ286" s="202"/>
      <c r="BK286" s="202"/>
      <c r="BL286" s="202"/>
      <c r="BM286" s="209">
        <v>1</v>
      </c>
    </row>
    <row r="287" spans="1:65">
      <c r="A287" s="34"/>
      <c r="B287" s="18">
        <v>1</v>
      </c>
      <c r="C287" s="7">
        <v>2</v>
      </c>
      <c r="D287" s="210">
        <v>35</v>
      </c>
      <c r="E287" s="201"/>
      <c r="F287" s="202"/>
      <c r="G287" s="202"/>
      <c r="H287" s="202"/>
      <c r="I287" s="202"/>
      <c r="J287" s="202"/>
      <c r="K287" s="202"/>
      <c r="L287" s="202"/>
      <c r="M287" s="202"/>
      <c r="N287" s="202"/>
      <c r="O287" s="202"/>
      <c r="P287" s="202"/>
      <c r="Q287" s="202"/>
      <c r="R287" s="202"/>
      <c r="S287" s="202"/>
      <c r="T287" s="202"/>
      <c r="U287" s="202"/>
      <c r="V287" s="202"/>
      <c r="W287" s="202"/>
      <c r="X287" s="202"/>
      <c r="Y287" s="202"/>
      <c r="Z287" s="202"/>
      <c r="AA287" s="202"/>
      <c r="AB287" s="202"/>
      <c r="AC287" s="202"/>
      <c r="AD287" s="202"/>
      <c r="AE287" s="202"/>
      <c r="AF287" s="202"/>
      <c r="AG287" s="202"/>
      <c r="AH287" s="202"/>
      <c r="AI287" s="202"/>
      <c r="AJ287" s="202"/>
      <c r="AK287" s="202"/>
      <c r="AL287" s="202"/>
      <c r="AM287" s="202"/>
      <c r="AN287" s="202"/>
      <c r="AO287" s="202"/>
      <c r="AP287" s="202"/>
      <c r="AQ287" s="202"/>
      <c r="AR287" s="202"/>
      <c r="AS287" s="202"/>
      <c r="AT287" s="202"/>
      <c r="AU287" s="202"/>
      <c r="AV287" s="202"/>
      <c r="AW287" s="202"/>
      <c r="AX287" s="202"/>
      <c r="AY287" s="202"/>
      <c r="AZ287" s="202"/>
      <c r="BA287" s="202"/>
      <c r="BB287" s="202"/>
      <c r="BC287" s="202"/>
      <c r="BD287" s="202"/>
      <c r="BE287" s="202"/>
      <c r="BF287" s="202"/>
      <c r="BG287" s="202"/>
      <c r="BH287" s="202"/>
      <c r="BI287" s="202"/>
      <c r="BJ287" s="202"/>
      <c r="BK287" s="202"/>
      <c r="BL287" s="202"/>
      <c r="BM287" s="209" t="e">
        <v>#N/A</v>
      </c>
    </row>
    <row r="288" spans="1:65">
      <c r="A288" s="34"/>
      <c r="B288" s="19" t="s">
        <v>249</v>
      </c>
      <c r="C288" s="11"/>
      <c r="D288" s="216">
        <v>35.5</v>
      </c>
      <c r="E288" s="201"/>
      <c r="F288" s="202"/>
      <c r="G288" s="202"/>
      <c r="H288" s="202"/>
      <c r="I288" s="202"/>
      <c r="J288" s="202"/>
      <c r="K288" s="202"/>
      <c r="L288" s="202"/>
      <c r="M288" s="202"/>
      <c r="N288" s="202"/>
      <c r="O288" s="202"/>
      <c r="P288" s="202"/>
      <c r="Q288" s="202"/>
      <c r="R288" s="202"/>
      <c r="S288" s="202"/>
      <c r="T288" s="202"/>
      <c r="U288" s="202"/>
      <c r="V288" s="202"/>
      <c r="W288" s="202"/>
      <c r="X288" s="202"/>
      <c r="Y288" s="202"/>
      <c r="Z288" s="202"/>
      <c r="AA288" s="202"/>
      <c r="AB288" s="202"/>
      <c r="AC288" s="202"/>
      <c r="AD288" s="202"/>
      <c r="AE288" s="202"/>
      <c r="AF288" s="202"/>
      <c r="AG288" s="202"/>
      <c r="AH288" s="202"/>
      <c r="AI288" s="202"/>
      <c r="AJ288" s="202"/>
      <c r="AK288" s="202"/>
      <c r="AL288" s="202"/>
      <c r="AM288" s="202"/>
      <c r="AN288" s="202"/>
      <c r="AO288" s="202"/>
      <c r="AP288" s="202"/>
      <c r="AQ288" s="202"/>
      <c r="AR288" s="202"/>
      <c r="AS288" s="202"/>
      <c r="AT288" s="202"/>
      <c r="AU288" s="202"/>
      <c r="AV288" s="202"/>
      <c r="AW288" s="202"/>
      <c r="AX288" s="202"/>
      <c r="AY288" s="202"/>
      <c r="AZ288" s="202"/>
      <c r="BA288" s="202"/>
      <c r="BB288" s="202"/>
      <c r="BC288" s="202"/>
      <c r="BD288" s="202"/>
      <c r="BE288" s="202"/>
      <c r="BF288" s="202"/>
      <c r="BG288" s="202"/>
      <c r="BH288" s="202"/>
      <c r="BI288" s="202"/>
      <c r="BJ288" s="202"/>
      <c r="BK288" s="202"/>
      <c r="BL288" s="202"/>
      <c r="BM288" s="209">
        <v>16</v>
      </c>
    </row>
    <row r="289" spans="1:65">
      <c r="A289" s="34"/>
      <c r="B289" s="2" t="s">
        <v>250</v>
      </c>
      <c r="C289" s="32"/>
      <c r="D289" s="200">
        <v>35.5</v>
      </c>
      <c r="E289" s="201"/>
      <c r="F289" s="202"/>
      <c r="G289" s="202"/>
      <c r="H289" s="202"/>
      <c r="I289" s="202"/>
      <c r="J289" s="202"/>
      <c r="K289" s="202"/>
      <c r="L289" s="202"/>
      <c r="M289" s="202"/>
      <c r="N289" s="202"/>
      <c r="O289" s="202"/>
      <c r="P289" s="202"/>
      <c r="Q289" s="202"/>
      <c r="R289" s="202"/>
      <c r="S289" s="202"/>
      <c r="T289" s="202"/>
      <c r="U289" s="202"/>
      <c r="V289" s="202"/>
      <c r="W289" s="202"/>
      <c r="X289" s="202"/>
      <c r="Y289" s="202"/>
      <c r="Z289" s="202"/>
      <c r="AA289" s="202"/>
      <c r="AB289" s="202"/>
      <c r="AC289" s="202"/>
      <c r="AD289" s="202"/>
      <c r="AE289" s="202"/>
      <c r="AF289" s="202"/>
      <c r="AG289" s="202"/>
      <c r="AH289" s="202"/>
      <c r="AI289" s="202"/>
      <c r="AJ289" s="202"/>
      <c r="AK289" s="202"/>
      <c r="AL289" s="202"/>
      <c r="AM289" s="202"/>
      <c r="AN289" s="202"/>
      <c r="AO289" s="202"/>
      <c r="AP289" s="202"/>
      <c r="AQ289" s="202"/>
      <c r="AR289" s="202"/>
      <c r="AS289" s="202"/>
      <c r="AT289" s="202"/>
      <c r="AU289" s="202"/>
      <c r="AV289" s="202"/>
      <c r="AW289" s="202"/>
      <c r="AX289" s="202"/>
      <c r="AY289" s="202"/>
      <c r="AZ289" s="202"/>
      <c r="BA289" s="202"/>
      <c r="BB289" s="202"/>
      <c r="BC289" s="202"/>
      <c r="BD289" s="202"/>
      <c r="BE289" s="202"/>
      <c r="BF289" s="202"/>
      <c r="BG289" s="202"/>
      <c r="BH289" s="202"/>
      <c r="BI289" s="202"/>
      <c r="BJ289" s="202"/>
      <c r="BK289" s="202"/>
      <c r="BL289" s="202"/>
      <c r="BM289" s="209">
        <v>35.5</v>
      </c>
    </row>
    <row r="290" spans="1:65">
      <c r="A290" s="34"/>
      <c r="B290" s="2" t="s">
        <v>251</v>
      </c>
      <c r="C290" s="32"/>
      <c r="D290" s="200">
        <v>0.70710678118654757</v>
      </c>
      <c r="E290" s="201"/>
      <c r="F290" s="202"/>
      <c r="G290" s="202"/>
      <c r="H290" s="202"/>
      <c r="I290" s="202"/>
      <c r="J290" s="202"/>
      <c r="K290" s="202"/>
      <c r="L290" s="202"/>
      <c r="M290" s="202"/>
      <c r="N290" s="202"/>
      <c r="O290" s="202"/>
      <c r="P290" s="202"/>
      <c r="Q290" s="202"/>
      <c r="R290" s="202"/>
      <c r="S290" s="202"/>
      <c r="T290" s="202"/>
      <c r="U290" s="202"/>
      <c r="V290" s="202"/>
      <c r="W290" s="202"/>
      <c r="X290" s="202"/>
      <c r="Y290" s="202"/>
      <c r="Z290" s="202"/>
      <c r="AA290" s="202"/>
      <c r="AB290" s="202"/>
      <c r="AC290" s="202"/>
      <c r="AD290" s="202"/>
      <c r="AE290" s="202"/>
      <c r="AF290" s="202"/>
      <c r="AG290" s="202"/>
      <c r="AH290" s="202"/>
      <c r="AI290" s="202"/>
      <c r="AJ290" s="202"/>
      <c r="AK290" s="202"/>
      <c r="AL290" s="202"/>
      <c r="AM290" s="202"/>
      <c r="AN290" s="202"/>
      <c r="AO290" s="202"/>
      <c r="AP290" s="202"/>
      <c r="AQ290" s="202"/>
      <c r="AR290" s="202"/>
      <c r="AS290" s="202"/>
      <c r="AT290" s="202"/>
      <c r="AU290" s="202"/>
      <c r="AV290" s="202"/>
      <c r="AW290" s="202"/>
      <c r="AX290" s="202"/>
      <c r="AY290" s="202"/>
      <c r="AZ290" s="202"/>
      <c r="BA290" s="202"/>
      <c r="BB290" s="202"/>
      <c r="BC290" s="202"/>
      <c r="BD290" s="202"/>
      <c r="BE290" s="202"/>
      <c r="BF290" s="202"/>
      <c r="BG290" s="202"/>
      <c r="BH290" s="202"/>
      <c r="BI290" s="202"/>
      <c r="BJ290" s="202"/>
      <c r="BK290" s="202"/>
      <c r="BL290" s="202"/>
      <c r="BM290" s="209">
        <v>30</v>
      </c>
    </row>
    <row r="291" spans="1:65">
      <c r="A291" s="34"/>
      <c r="B291" s="2" t="s">
        <v>85</v>
      </c>
      <c r="C291" s="32"/>
      <c r="D291" s="12">
        <v>1.9918500878494297E-2</v>
      </c>
      <c r="E291" s="108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  <c r="BJ291" s="2"/>
      <c r="BK291" s="2"/>
      <c r="BL291" s="2"/>
      <c r="BM291" s="66"/>
    </row>
    <row r="292" spans="1:65">
      <c r="A292" s="34"/>
      <c r="B292" s="2" t="s">
        <v>252</v>
      </c>
      <c r="C292" s="32"/>
      <c r="D292" s="12">
        <v>0</v>
      </c>
      <c r="E292" s="108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J292" s="2"/>
      <c r="BK292" s="2"/>
      <c r="BL292" s="2"/>
      <c r="BM292" s="66"/>
    </row>
    <row r="293" spans="1:65">
      <c r="A293" s="34"/>
      <c r="B293" s="56" t="s">
        <v>253</v>
      </c>
      <c r="C293" s="57"/>
      <c r="D293" s="55" t="s">
        <v>254</v>
      </c>
      <c r="E293" s="108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  <c r="BH293" s="2"/>
      <c r="BI293" s="2"/>
      <c r="BJ293" s="2"/>
      <c r="BK293" s="2"/>
      <c r="BL293" s="2"/>
      <c r="BM293" s="66"/>
    </row>
    <row r="294" spans="1:65">
      <c r="B294" s="35"/>
      <c r="C294" s="19"/>
      <c r="D294" s="30"/>
      <c r="BM294" s="66"/>
    </row>
    <row r="295" spans="1:65" ht="15">
      <c r="B295" s="38" t="s">
        <v>538</v>
      </c>
      <c r="BM295" s="31" t="s">
        <v>256</v>
      </c>
    </row>
    <row r="296" spans="1:65" ht="15">
      <c r="A296" s="27" t="s">
        <v>23</v>
      </c>
      <c r="B296" s="17" t="s">
        <v>111</v>
      </c>
      <c r="C296" s="14" t="s">
        <v>112</v>
      </c>
      <c r="D296" s="15" t="s">
        <v>272</v>
      </c>
      <c r="E296" s="108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/>
      <c r="BG296" s="2"/>
      <c r="BH296" s="2"/>
      <c r="BI296" s="2"/>
      <c r="BJ296" s="2"/>
      <c r="BK296" s="2"/>
      <c r="BL296" s="2"/>
      <c r="BM296" s="31">
        <v>1</v>
      </c>
    </row>
    <row r="297" spans="1:65">
      <c r="A297" s="34"/>
      <c r="B297" s="18" t="s">
        <v>206</v>
      </c>
      <c r="C297" s="7" t="s">
        <v>206</v>
      </c>
      <c r="D297" s="8" t="s">
        <v>113</v>
      </c>
      <c r="E297" s="108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F297" s="2"/>
      <c r="BG297" s="2"/>
      <c r="BH297" s="2"/>
      <c r="BI297" s="2"/>
      <c r="BJ297" s="2"/>
      <c r="BK297" s="2"/>
      <c r="BL297" s="2"/>
      <c r="BM297" s="31" t="s">
        <v>3</v>
      </c>
    </row>
    <row r="298" spans="1:65">
      <c r="A298" s="34"/>
      <c r="B298" s="18"/>
      <c r="C298" s="7"/>
      <c r="D298" s="8" t="s">
        <v>309</v>
      </c>
      <c r="E298" s="108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 s="2"/>
      <c r="BI298" s="2"/>
      <c r="BJ298" s="2"/>
      <c r="BK298" s="2"/>
      <c r="BL298" s="2"/>
      <c r="BM298" s="31">
        <v>2</v>
      </c>
    </row>
    <row r="299" spans="1:65">
      <c r="A299" s="34"/>
      <c r="B299" s="18"/>
      <c r="C299" s="7"/>
      <c r="D299" s="28"/>
      <c r="E299" s="108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  <c r="BG299" s="2"/>
      <c r="BH299" s="2"/>
      <c r="BI299" s="2"/>
      <c r="BJ299" s="2"/>
      <c r="BK299" s="2"/>
      <c r="BL299" s="2"/>
      <c r="BM299" s="31">
        <v>2</v>
      </c>
    </row>
    <row r="300" spans="1:65">
      <c r="A300" s="34"/>
      <c r="B300" s="17">
        <v>1</v>
      </c>
      <c r="C300" s="13">
        <v>1</v>
      </c>
      <c r="D300" s="21">
        <v>0.38</v>
      </c>
      <c r="E300" s="108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  <c r="BG300" s="2"/>
      <c r="BH300" s="2"/>
      <c r="BI300" s="2"/>
      <c r="BJ300" s="2"/>
      <c r="BK300" s="2"/>
      <c r="BL300" s="2"/>
      <c r="BM300" s="31">
        <v>1</v>
      </c>
    </row>
    <row r="301" spans="1:65">
      <c r="A301" s="34"/>
      <c r="B301" s="18">
        <v>1</v>
      </c>
      <c r="C301" s="7">
        <v>2</v>
      </c>
      <c r="D301" s="9">
        <v>0.36</v>
      </c>
      <c r="E301" s="108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  <c r="BF301" s="2"/>
      <c r="BG301" s="2"/>
      <c r="BH301" s="2"/>
      <c r="BI301" s="2"/>
      <c r="BJ301" s="2"/>
      <c r="BK301" s="2"/>
      <c r="BL301" s="2"/>
      <c r="BM301" s="31" t="e">
        <v>#N/A</v>
      </c>
    </row>
    <row r="302" spans="1:65">
      <c r="A302" s="34"/>
      <c r="B302" s="19" t="s">
        <v>249</v>
      </c>
      <c r="C302" s="11"/>
      <c r="D302" s="25">
        <v>0.37</v>
      </c>
      <c r="E302" s="108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F302" s="2"/>
      <c r="BG302" s="2"/>
      <c r="BH302" s="2"/>
      <c r="BI302" s="2"/>
      <c r="BJ302" s="2"/>
      <c r="BK302" s="2"/>
      <c r="BL302" s="2"/>
      <c r="BM302" s="31">
        <v>16</v>
      </c>
    </row>
    <row r="303" spans="1:65">
      <c r="A303" s="34"/>
      <c r="B303" s="2" t="s">
        <v>250</v>
      </c>
      <c r="C303" s="32"/>
      <c r="D303" s="10">
        <v>0.37</v>
      </c>
      <c r="E303" s="108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/>
      <c r="BF303" s="2"/>
      <c r="BG303" s="2"/>
      <c r="BH303" s="2"/>
      <c r="BI303" s="2"/>
      <c r="BJ303" s="2"/>
      <c r="BK303" s="2"/>
      <c r="BL303" s="2"/>
      <c r="BM303" s="31">
        <v>0.37</v>
      </c>
    </row>
    <row r="304" spans="1:65">
      <c r="A304" s="34"/>
      <c r="B304" s="2" t="s">
        <v>251</v>
      </c>
      <c r="C304" s="32"/>
      <c r="D304" s="26">
        <v>1.4142135623730963E-2</v>
      </c>
      <c r="E304" s="108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2"/>
      <c r="BE304" s="2"/>
      <c r="BF304" s="2"/>
      <c r="BG304" s="2"/>
      <c r="BH304" s="2"/>
      <c r="BI304" s="2"/>
      <c r="BJ304" s="2"/>
      <c r="BK304" s="2"/>
      <c r="BL304" s="2"/>
      <c r="BM304" s="31">
        <v>31</v>
      </c>
    </row>
    <row r="305" spans="1:65">
      <c r="A305" s="34"/>
      <c r="B305" s="2" t="s">
        <v>85</v>
      </c>
      <c r="C305" s="32"/>
      <c r="D305" s="12">
        <v>3.8221988172245848E-2</v>
      </c>
      <c r="E305" s="108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 s="2"/>
      <c r="BJ305" s="2"/>
      <c r="BK305" s="2"/>
      <c r="BL305" s="2"/>
      <c r="BM305" s="66"/>
    </row>
    <row r="306" spans="1:65">
      <c r="A306" s="34"/>
      <c r="B306" s="2" t="s">
        <v>252</v>
      </c>
      <c r="C306" s="32"/>
      <c r="D306" s="12">
        <v>0</v>
      </c>
      <c r="E306" s="108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  <c r="BG306" s="2"/>
      <c r="BH306" s="2"/>
      <c r="BI306" s="2"/>
      <c r="BJ306" s="2"/>
      <c r="BK306" s="2"/>
      <c r="BL306" s="2"/>
      <c r="BM306" s="66"/>
    </row>
    <row r="307" spans="1:65">
      <c r="A307" s="34"/>
      <c r="B307" s="56" t="s">
        <v>253</v>
      </c>
      <c r="C307" s="57"/>
      <c r="D307" s="55" t="s">
        <v>254</v>
      </c>
      <c r="E307" s="108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  <c r="BI307" s="2"/>
      <c r="BJ307" s="2"/>
      <c r="BK307" s="2"/>
      <c r="BL307" s="2"/>
      <c r="BM307" s="66"/>
    </row>
    <row r="308" spans="1:65">
      <c r="B308" s="35"/>
      <c r="C308" s="19"/>
      <c r="D308" s="30"/>
      <c r="BM308" s="66"/>
    </row>
    <row r="309" spans="1:65" ht="15">
      <c r="B309" s="38" t="s">
        <v>539</v>
      </c>
      <c r="BM309" s="31" t="s">
        <v>256</v>
      </c>
    </row>
    <row r="310" spans="1:65" ht="15">
      <c r="A310" s="27" t="s">
        <v>55</v>
      </c>
      <c r="B310" s="17" t="s">
        <v>111</v>
      </c>
      <c r="C310" s="14" t="s">
        <v>112</v>
      </c>
      <c r="D310" s="15" t="s">
        <v>272</v>
      </c>
      <c r="E310" s="108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J310" s="2"/>
      <c r="BK310" s="2"/>
      <c r="BL310" s="2"/>
      <c r="BM310" s="31">
        <v>1</v>
      </c>
    </row>
    <row r="311" spans="1:65">
      <c r="A311" s="34"/>
      <c r="B311" s="18" t="s">
        <v>206</v>
      </c>
      <c r="C311" s="7" t="s">
        <v>206</v>
      </c>
      <c r="D311" s="8" t="s">
        <v>113</v>
      </c>
      <c r="E311" s="108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L311" s="2"/>
      <c r="BM311" s="31" t="s">
        <v>1</v>
      </c>
    </row>
    <row r="312" spans="1:65">
      <c r="A312" s="34"/>
      <c r="B312" s="18"/>
      <c r="C312" s="7"/>
      <c r="D312" s="8" t="s">
        <v>309</v>
      </c>
      <c r="E312" s="108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L312" s="2"/>
      <c r="BM312" s="31">
        <v>3</v>
      </c>
    </row>
    <row r="313" spans="1:65">
      <c r="A313" s="34"/>
      <c r="B313" s="18"/>
      <c r="C313" s="7"/>
      <c r="D313" s="28"/>
      <c r="E313" s="108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/>
      <c r="BG313" s="2"/>
      <c r="BH313" s="2"/>
      <c r="BI313" s="2"/>
      <c r="BJ313" s="2"/>
      <c r="BK313" s="2"/>
      <c r="BL313" s="2"/>
      <c r="BM313" s="31">
        <v>3</v>
      </c>
    </row>
    <row r="314" spans="1:65">
      <c r="A314" s="34"/>
      <c r="B314" s="17">
        <v>1</v>
      </c>
      <c r="C314" s="13">
        <v>1</v>
      </c>
      <c r="D314" s="179">
        <v>3.5900000000000001E-2</v>
      </c>
      <c r="E314" s="170"/>
      <c r="F314" s="171"/>
      <c r="G314" s="171"/>
      <c r="H314" s="171"/>
      <c r="I314" s="171"/>
      <c r="J314" s="171"/>
      <c r="K314" s="171"/>
      <c r="L314" s="171"/>
      <c r="M314" s="171"/>
      <c r="N314" s="171"/>
      <c r="O314" s="171"/>
      <c r="P314" s="171"/>
      <c r="Q314" s="171"/>
      <c r="R314" s="171"/>
      <c r="S314" s="171"/>
      <c r="T314" s="171"/>
      <c r="U314" s="171"/>
      <c r="V314" s="171"/>
      <c r="W314" s="171"/>
      <c r="X314" s="171"/>
      <c r="Y314" s="171"/>
      <c r="Z314" s="171"/>
      <c r="AA314" s="171"/>
      <c r="AB314" s="171"/>
      <c r="AC314" s="171"/>
      <c r="AD314" s="171"/>
      <c r="AE314" s="171"/>
      <c r="AF314" s="171"/>
      <c r="AG314" s="171"/>
      <c r="AH314" s="171"/>
      <c r="AI314" s="171"/>
      <c r="AJ314" s="171"/>
      <c r="AK314" s="171"/>
      <c r="AL314" s="171"/>
      <c r="AM314" s="171"/>
      <c r="AN314" s="171"/>
      <c r="AO314" s="171"/>
      <c r="AP314" s="171"/>
      <c r="AQ314" s="171"/>
      <c r="AR314" s="171"/>
      <c r="AS314" s="171"/>
      <c r="AT314" s="171"/>
      <c r="AU314" s="171"/>
      <c r="AV314" s="171"/>
      <c r="AW314" s="171"/>
      <c r="AX314" s="171"/>
      <c r="AY314" s="171"/>
      <c r="AZ314" s="171"/>
      <c r="BA314" s="171"/>
      <c r="BB314" s="171"/>
      <c r="BC314" s="171"/>
      <c r="BD314" s="171"/>
      <c r="BE314" s="171"/>
      <c r="BF314" s="171"/>
      <c r="BG314" s="171"/>
      <c r="BH314" s="171"/>
      <c r="BI314" s="171"/>
      <c r="BJ314" s="171"/>
      <c r="BK314" s="171"/>
      <c r="BL314" s="171"/>
      <c r="BM314" s="180">
        <v>1</v>
      </c>
    </row>
    <row r="315" spans="1:65">
      <c r="A315" s="34"/>
      <c r="B315" s="18">
        <v>1</v>
      </c>
      <c r="C315" s="7">
        <v>2</v>
      </c>
      <c r="D315" s="181">
        <v>3.5799999999999998E-2</v>
      </c>
      <c r="E315" s="170"/>
      <c r="F315" s="171"/>
      <c r="G315" s="171"/>
      <c r="H315" s="171"/>
      <c r="I315" s="171"/>
      <c r="J315" s="171"/>
      <c r="K315" s="171"/>
      <c r="L315" s="171"/>
      <c r="M315" s="171"/>
      <c r="N315" s="171"/>
      <c r="O315" s="171"/>
      <c r="P315" s="171"/>
      <c r="Q315" s="171"/>
      <c r="R315" s="171"/>
      <c r="S315" s="171"/>
      <c r="T315" s="171"/>
      <c r="U315" s="171"/>
      <c r="V315" s="171"/>
      <c r="W315" s="171"/>
      <c r="X315" s="171"/>
      <c r="Y315" s="171"/>
      <c r="Z315" s="171"/>
      <c r="AA315" s="171"/>
      <c r="AB315" s="171"/>
      <c r="AC315" s="171"/>
      <c r="AD315" s="171"/>
      <c r="AE315" s="171"/>
      <c r="AF315" s="171"/>
      <c r="AG315" s="171"/>
      <c r="AH315" s="171"/>
      <c r="AI315" s="171"/>
      <c r="AJ315" s="171"/>
      <c r="AK315" s="171"/>
      <c r="AL315" s="171"/>
      <c r="AM315" s="171"/>
      <c r="AN315" s="171"/>
      <c r="AO315" s="171"/>
      <c r="AP315" s="171"/>
      <c r="AQ315" s="171"/>
      <c r="AR315" s="171"/>
      <c r="AS315" s="171"/>
      <c r="AT315" s="171"/>
      <c r="AU315" s="171"/>
      <c r="AV315" s="171"/>
      <c r="AW315" s="171"/>
      <c r="AX315" s="171"/>
      <c r="AY315" s="171"/>
      <c r="AZ315" s="171"/>
      <c r="BA315" s="171"/>
      <c r="BB315" s="171"/>
      <c r="BC315" s="171"/>
      <c r="BD315" s="171"/>
      <c r="BE315" s="171"/>
      <c r="BF315" s="171"/>
      <c r="BG315" s="171"/>
      <c r="BH315" s="171"/>
      <c r="BI315" s="171"/>
      <c r="BJ315" s="171"/>
      <c r="BK315" s="171"/>
      <c r="BL315" s="171"/>
      <c r="BM315" s="180" t="e">
        <v>#N/A</v>
      </c>
    </row>
    <row r="316" spans="1:65">
      <c r="A316" s="34"/>
      <c r="B316" s="19" t="s">
        <v>249</v>
      </c>
      <c r="C316" s="11"/>
      <c r="D316" s="182">
        <v>3.585E-2</v>
      </c>
      <c r="E316" s="170"/>
      <c r="F316" s="171"/>
      <c r="G316" s="171"/>
      <c r="H316" s="171"/>
      <c r="I316" s="171"/>
      <c r="J316" s="171"/>
      <c r="K316" s="171"/>
      <c r="L316" s="171"/>
      <c r="M316" s="171"/>
      <c r="N316" s="171"/>
      <c r="O316" s="171"/>
      <c r="P316" s="171"/>
      <c r="Q316" s="171"/>
      <c r="R316" s="171"/>
      <c r="S316" s="171"/>
      <c r="T316" s="171"/>
      <c r="U316" s="171"/>
      <c r="V316" s="171"/>
      <c r="W316" s="171"/>
      <c r="X316" s="171"/>
      <c r="Y316" s="171"/>
      <c r="Z316" s="171"/>
      <c r="AA316" s="171"/>
      <c r="AB316" s="171"/>
      <c r="AC316" s="171"/>
      <c r="AD316" s="171"/>
      <c r="AE316" s="171"/>
      <c r="AF316" s="171"/>
      <c r="AG316" s="171"/>
      <c r="AH316" s="171"/>
      <c r="AI316" s="171"/>
      <c r="AJ316" s="171"/>
      <c r="AK316" s="171"/>
      <c r="AL316" s="171"/>
      <c r="AM316" s="171"/>
      <c r="AN316" s="171"/>
      <c r="AO316" s="171"/>
      <c r="AP316" s="171"/>
      <c r="AQ316" s="171"/>
      <c r="AR316" s="171"/>
      <c r="AS316" s="171"/>
      <c r="AT316" s="171"/>
      <c r="AU316" s="171"/>
      <c r="AV316" s="171"/>
      <c r="AW316" s="171"/>
      <c r="AX316" s="171"/>
      <c r="AY316" s="171"/>
      <c r="AZ316" s="171"/>
      <c r="BA316" s="171"/>
      <c r="BB316" s="171"/>
      <c r="BC316" s="171"/>
      <c r="BD316" s="171"/>
      <c r="BE316" s="171"/>
      <c r="BF316" s="171"/>
      <c r="BG316" s="171"/>
      <c r="BH316" s="171"/>
      <c r="BI316" s="171"/>
      <c r="BJ316" s="171"/>
      <c r="BK316" s="171"/>
      <c r="BL316" s="171"/>
      <c r="BM316" s="180">
        <v>16</v>
      </c>
    </row>
    <row r="317" spans="1:65">
      <c r="A317" s="34"/>
      <c r="B317" s="2" t="s">
        <v>250</v>
      </c>
      <c r="C317" s="32"/>
      <c r="D317" s="26">
        <v>3.585E-2</v>
      </c>
      <c r="E317" s="170"/>
      <c r="F317" s="171"/>
      <c r="G317" s="171"/>
      <c r="H317" s="171"/>
      <c r="I317" s="171"/>
      <c r="J317" s="171"/>
      <c r="K317" s="171"/>
      <c r="L317" s="171"/>
      <c r="M317" s="171"/>
      <c r="N317" s="171"/>
      <c r="O317" s="171"/>
      <c r="P317" s="171"/>
      <c r="Q317" s="171"/>
      <c r="R317" s="171"/>
      <c r="S317" s="171"/>
      <c r="T317" s="171"/>
      <c r="U317" s="171"/>
      <c r="V317" s="171"/>
      <c r="W317" s="171"/>
      <c r="X317" s="171"/>
      <c r="Y317" s="171"/>
      <c r="Z317" s="171"/>
      <c r="AA317" s="171"/>
      <c r="AB317" s="171"/>
      <c r="AC317" s="171"/>
      <c r="AD317" s="171"/>
      <c r="AE317" s="171"/>
      <c r="AF317" s="171"/>
      <c r="AG317" s="171"/>
      <c r="AH317" s="171"/>
      <c r="AI317" s="171"/>
      <c r="AJ317" s="171"/>
      <c r="AK317" s="171"/>
      <c r="AL317" s="171"/>
      <c r="AM317" s="171"/>
      <c r="AN317" s="171"/>
      <c r="AO317" s="171"/>
      <c r="AP317" s="171"/>
      <c r="AQ317" s="171"/>
      <c r="AR317" s="171"/>
      <c r="AS317" s="171"/>
      <c r="AT317" s="171"/>
      <c r="AU317" s="171"/>
      <c r="AV317" s="171"/>
      <c r="AW317" s="171"/>
      <c r="AX317" s="171"/>
      <c r="AY317" s="171"/>
      <c r="AZ317" s="171"/>
      <c r="BA317" s="171"/>
      <c r="BB317" s="171"/>
      <c r="BC317" s="171"/>
      <c r="BD317" s="171"/>
      <c r="BE317" s="171"/>
      <c r="BF317" s="171"/>
      <c r="BG317" s="171"/>
      <c r="BH317" s="171"/>
      <c r="BI317" s="171"/>
      <c r="BJ317" s="171"/>
      <c r="BK317" s="171"/>
      <c r="BL317" s="171"/>
      <c r="BM317" s="180">
        <v>3.585E-2</v>
      </c>
    </row>
    <row r="318" spans="1:65">
      <c r="A318" s="34"/>
      <c r="B318" s="2" t="s">
        <v>251</v>
      </c>
      <c r="C318" s="32"/>
      <c r="D318" s="26">
        <v>7.0710678118656773E-5</v>
      </c>
      <c r="E318" s="170"/>
      <c r="F318" s="171"/>
      <c r="G318" s="171"/>
      <c r="H318" s="171"/>
      <c r="I318" s="171"/>
      <c r="J318" s="171"/>
      <c r="K318" s="171"/>
      <c r="L318" s="171"/>
      <c r="M318" s="171"/>
      <c r="N318" s="171"/>
      <c r="O318" s="171"/>
      <c r="P318" s="171"/>
      <c r="Q318" s="171"/>
      <c r="R318" s="171"/>
      <c r="S318" s="171"/>
      <c r="T318" s="171"/>
      <c r="U318" s="171"/>
      <c r="V318" s="171"/>
      <c r="W318" s="171"/>
      <c r="X318" s="171"/>
      <c r="Y318" s="171"/>
      <c r="Z318" s="171"/>
      <c r="AA318" s="171"/>
      <c r="AB318" s="171"/>
      <c r="AC318" s="171"/>
      <c r="AD318" s="171"/>
      <c r="AE318" s="171"/>
      <c r="AF318" s="171"/>
      <c r="AG318" s="171"/>
      <c r="AH318" s="171"/>
      <c r="AI318" s="171"/>
      <c r="AJ318" s="171"/>
      <c r="AK318" s="171"/>
      <c r="AL318" s="171"/>
      <c r="AM318" s="171"/>
      <c r="AN318" s="171"/>
      <c r="AO318" s="171"/>
      <c r="AP318" s="171"/>
      <c r="AQ318" s="171"/>
      <c r="AR318" s="171"/>
      <c r="AS318" s="171"/>
      <c r="AT318" s="171"/>
      <c r="AU318" s="171"/>
      <c r="AV318" s="171"/>
      <c r="AW318" s="171"/>
      <c r="AX318" s="171"/>
      <c r="AY318" s="171"/>
      <c r="AZ318" s="171"/>
      <c r="BA318" s="171"/>
      <c r="BB318" s="171"/>
      <c r="BC318" s="171"/>
      <c r="BD318" s="171"/>
      <c r="BE318" s="171"/>
      <c r="BF318" s="171"/>
      <c r="BG318" s="171"/>
      <c r="BH318" s="171"/>
      <c r="BI318" s="171"/>
      <c r="BJ318" s="171"/>
      <c r="BK318" s="171"/>
      <c r="BL318" s="171"/>
      <c r="BM318" s="180">
        <v>32</v>
      </c>
    </row>
    <row r="319" spans="1:65">
      <c r="A319" s="34"/>
      <c r="B319" s="2" t="s">
        <v>85</v>
      </c>
      <c r="C319" s="32"/>
      <c r="D319" s="12">
        <v>1.9724038526821972E-3</v>
      </c>
      <c r="E319" s="108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  <c r="BF319" s="2"/>
      <c r="BG319" s="2"/>
      <c r="BH319" s="2"/>
      <c r="BI319" s="2"/>
      <c r="BJ319" s="2"/>
      <c r="BK319" s="2"/>
      <c r="BL319" s="2"/>
      <c r="BM319" s="66"/>
    </row>
    <row r="320" spans="1:65">
      <c r="A320" s="34"/>
      <c r="B320" s="2" t="s">
        <v>252</v>
      </c>
      <c r="C320" s="32"/>
      <c r="D320" s="12">
        <v>0</v>
      </c>
      <c r="E320" s="108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2"/>
      <c r="BF320" s="2"/>
      <c r="BG320" s="2"/>
      <c r="BH320" s="2"/>
      <c r="BI320" s="2"/>
      <c r="BJ320" s="2"/>
      <c r="BK320" s="2"/>
      <c r="BL320" s="2"/>
      <c r="BM320" s="66"/>
    </row>
    <row r="321" spans="1:65">
      <c r="A321" s="34"/>
      <c r="B321" s="56" t="s">
        <v>253</v>
      </c>
      <c r="C321" s="57"/>
      <c r="D321" s="55" t="s">
        <v>254</v>
      </c>
      <c r="E321" s="108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F321" s="2"/>
      <c r="BG321" s="2"/>
      <c r="BH321" s="2"/>
      <c r="BI321" s="2"/>
      <c r="BJ321" s="2"/>
      <c r="BK321" s="2"/>
      <c r="BL321" s="2"/>
      <c r="BM321" s="66"/>
    </row>
    <row r="322" spans="1:65">
      <c r="B322" s="35"/>
      <c r="C322" s="19"/>
      <c r="D322" s="30"/>
      <c r="BM322" s="66"/>
    </row>
    <row r="323" spans="1:65" ht="15">
      <c r="B323" s="38" t="s">
        <v>540</v>
      </c>
      <c r="BM323" s="31" t="s">
        <v>256</v>
      </c>
    </row>
    <row r="324" spans="1:65" ht="15">
      <c r="A324" s="27" t="s">
        <v>26</v>
      </c>
      <c r="B324" s="17" t="s">
        <v>111</v>
      </c>
      <c r="C324" s="14" t="s">
        <v>112</v>
      </c>
      <c r="D324" s="15" t="s">
        <v>272</v>
      </c>
      <c r="E324" s="108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  <c r="BG324" s="2"/>
      <c r="BH324" s="2"/>
      <c r="BI324" s="2"/>
      <c r="BJ324" s="2"/>
      <c r="BK324" s="2"/>
      <c r="BL324" s="2"/>
      <c r="BM324" s="31">
        <v>1</v>
      </c>
    </row>
    <row r="325" spans="1:65">
      <c r="A325" s="34"/>
      <c r="B325" s="18" t="s">
        <v>206</v>
      </c>
      <c r="C325" s="7" t="s">
        <v>206</v>
      </c>
      <c r="D325" s="8" t="s">
        <v>113</v>
      </c>
      <c r="E325" s="108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  <c r="BG325" s="2"/>
      <c r="BH325" s="2"/>
      <c r="BI325" s="2"/>
      <c r="BJ325" s="2"/>
      <c r="BK325" s="2"/>
      <c r="BL325" s="2"/>
      <c r="BM325" s="31" t="s">
        <v>3</v>
      </c>
    </row>
    <row r="326" spans="1:65">
      <c r="A326" s="34"/>
      <c r="B326" s="18"/>
      <c r="C326" s="7"/>
      <c r="D326" s="8" t="s">
        <v>309</v>
      </c>
      <c r="E326" s="108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  <c r="BH326" s="2"/>
      <c r="BI326" s="2"/>
      <c r="BJ326" s="2"/>
      <c r="BK326" s="2"/>
      <c r="BL326" s="2"/>
      <c r="BM326" s="31">
        <v>2</v>
      </c>
    </row>
    <row r="327" spans="1:65">
      <c r="A327" s="34"/>
      <c r="B327" s="18"/>
      <c r="C327" s="7"/>
      <c r="D327" s="28"/>
      <c r="E327" s="108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H327" s="2"/>
      <c r="BI327" s="2"/>
      <c r="BJ327" s="2"/>
      <c r="BK327" s="2"/>
      <c r="BL327" s="2"/>
      <c r="BM327" s="31">
        <v>2</v>
      </c>
    </row>
    <row r="328" spans="1:65">
      <c r="A328" s="34"/>
      <c r="B328" s="17">
        <v>1</v>
      </c>
      <c r="C328" s="13">
        <v>1</v>
      </c>
      <c r="D328" s="21">
        <v>1.6</v>
      </c>
      <c r="E328" s="108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  <c r="BI328" s="2"/>
      <c r="BJ328" s="2"/>
      <c r="BK328" s="2"/>
      <c r="BL328" s="2"/>
      <c r="BM328" s="31">
        <v>1</v>
      </c>
    </row>
    <row r="329" spans="1:65">
      <c r="A329" s="34"/>
      <c r="B329" s="18">
        <v>1</v>
      </c>
      <c r="C329" s="7">
        <v>2</v>
      </c>
      <c r="D329" s="9">
        <v>1.4</v>
      </c>
      <c r="E329" s="108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H329" s="2"/>
      <c r="BI329" s="2"/>
      <c r="BJ329" s="2"/>
      <c r="BK329" s="2"/>
      <c r="BL329" s="2"/>
      <c r="BM329" s="31" t="e">
        <v>#N/A</v>
      </c>
    </row>
    <row r="330" spans="1:65">
      <c r="A330" s="34"/>
      <c r="B330" s="19" t="s">
        <v>249</v>
      </c>
      <c r="C330" s="11"/>
      <c r="D330" s="25">
        <v>1.5</v>
      </c>
      <c r="E330" s="108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  <c r="BG330" s="2"/>
      <c r="BH330" s="2"/>
      <c r="BI330" s="2"/>
      <c r="BJ330" s="2"/>
      <c r="BK330" s="2"/>
      <c r="BL330" s="2"/>
      <c r="BM330" s="31">
        <v>16</v>
      </c>
    </row>
    <row r="331" spans="1:65">
      <c r="A331" s="34"/>
      <c r="B331" s="2" t="s">
        <v>250</v>
      </c>
      <c r="C331" s="32"/>
      <c r="D331" s="10">
        <v>1.5</v>
      </c>
      <c r="E331" s="108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  <c r="BJ331" s="2"/>
      <c r="BK331" s="2"/>
      <c r="BL331" s="2"/>
      <c r="BM331" s="31">
        <v>1.5</v>
      </c>
    </row>
    <row r="332" spans="1:65">
      <c r="A332" s="34"/>
      <c r="B332" s="2" t="s">
        <v>251</v>
      </c>
      <c r="C332" s="32"/>
      <c r="D332" s="26">
        <v>0.14142135623730964</v>
      </c>
      <c r="E332" s="108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  <c r="BJ332" s="2"/>
      <c r="BK332" s="2"/>
      <c r="BL332" s="2"/>
      <c r="BM332" s="31">
        <v>33</v>
      </c>
    </row>
    <row r="333" spans="1:65">
      <c r="A333" s="34"/>
      <c r="B333" s="2" t="s">
        <v>85</v>
      </c>
      <c r="C333" s="32"/>
      <c r="D333" s="12">
        <v>9.4280904158206433E-2</v>
      </c>
      <c r="E333" s="108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  <c r="BG333" s="2"/>
      <c r="BH333" s="2"/>
      <c r="BI333" s="2"/>
      <c r="BJ333" s="2"/>
      <c r="BK333" s="2"/>
      <c r="BL333" s="2"/>
      <c r="BM333" s="66"/>
    </row>
    <row r="334" spans="1:65">
      <c r="A334" s="34"/>
      <c r="B334" s="2" t="s">
        <v>252</v>
      </c>
      <c r="C334" s="32"/>
      <c r="D334" s="12">
        <v>0</v>
      </c>
      <c r="E334" s="108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  <c r="BG334" s="2"/>
      <c r="BH334" s="2"/>
      <c r="BI334" s="2"/>
      <c r="BJ334" s="2"/>
      <c r="BK334" s="2"/>
      <c r="BL334" s="2"/>
      <c r="BM334" s="66"/>
    </row>
    <row r="335" spans="1:65">
      <c r="A335" s="34"/>
      <c r="B335" s="56" t="s">
        <v>253</v>
      </c>
      <c r="C335" s="57"/>
      <c r="D335" s="55" t="s">
        <v>254</v>
      </c>
      <c r="E335" s="108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  <c r="BG335" s="2"/>
      <c r="BH335" s="2"/>
      <c r="BI335" s="2"/>
      <c r="BJ335" s="2"/>
      <c r="BK335" s="2"/>
      <c r="BL335" s="2"/>
      <c r="BM335" s="66"/>
    </row>
    <row r="336" spans="1:65">
      <c r="B336" s="35"/>
      <c r="C336" s="19"/>
      <c r="D336" s="30"/>
      <c r="BM336" s="66"/>
    </row>
    <row r="337" spans="1:65" ht="15">
      <c r="B337" s="38" t="s">
        <v>541</v>
      </c>
      <c r="BM337" s="31" t="s">
        <v>256</v>
      </c>
    </row>
    <row r="338" spans="1:65" ht="15">
      <c r="A338" s="27" t="s">
        <v>29</v>
      </c>
      <c r="B338" s="17" t="s">
        <v>111</v>
      </c>
      <c r="C338" s="14" t="s">
        <v>112</v>
      </c>
      <c r="D338" s="15" t="s">
        <v>272</v>
      </c>
      <c r="E338" s="108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  <c r="BG338" s="2"/>
      <c r="BH338" s="2"/>
      <c r="BI338" s="2"/>
      <c r="BJ338" s="2"/>
      <c r="BK338" s="2"/>
      <c r="BL338" s="2"/>
      <c r="BM338" s="31">
        <v>1</v>
      </c>
    </row>
    <row r="339" spans="1:65">
      <c r="A339" s="34"/>
      <c r="B339" s="18" t="s">
        <v>206</v>
      </c>
      <c r="C339" s="7" t="s">
        <v>206</v>
      </c>
      <c r="D339" s="8" t="s">
        <v>113</v>
      </c>
      <c r="E339" s="108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  <c r="BD339" s="2"/>
      <c r="BE339" s="2"/>
      <c r="BF339" s="2"/>
      <c r="BG339" s="2"/>
      <c r="BH339" s="2"/>
      <c r="BI339" s="2"/>
      <c r="BJ339" s="2"/>
      <c r="BK339" s="2"/>
      <c r="BL339" s="2"/>
      <c r="BM339" s="31" t="s">
        <v>3</v>
      </c>
    </row>
    <row r="340" spans="1:65">
      <c r="A340" s="34"/>
      <c r="B340" s="18"/>
      <c r="C340" s="7"/>
      <c r="D340" s="8" t="s">
        <v>309</v>
      </c>
      <c r="E340" s="108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  <c r="BD340" s="2"/>
      <c r="BE340" s="2"/>
      <c r="BF340" s="2"/>
      <c r="BG340" s="2"/>
      <c r="BH340" s="2"/>
      <c r="BI340" s="2"/>
      <c r="BJ340" s="2"/>
      <c r="BK340" s="2"/>
      <c r="BL340" s="2"/>
      <c r="BM340" s="31">
        <v>1</v>
      </c>
    </row>
    <row r="341" spans="1:65">
      <c r="A341" s="34"/>
      <c r="B341" s="18"/>
      <c r="C341" s="7"/>
      <c r="D341" s="28"/>
      <c r="E341" s="108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2"/>
      <c r="BF341" s="2"/>
      <c r="BG341" s="2"/>
      <c r="BH341" s="2"/>
      <c r="BI341" s="2"/>
      <c r="BJ341" s="2"/>
      <c r="BK341" s="2"/>
      <c r="BL341" s="2"/>
      <c r="BM341" s="31">
        <v>1</v>
      </c>
    </row>
    <row r="342" spans="1:65">
      <c r="A342" s="34"/>
      <c r="B342" s="17">
        <v>1</v>
      </c>
      <c r="C342" s="13">
        <v>1</v>
      </c>
      <c r="D342" s="204">
        <v>12.6</v>
      </c>
      <c r="E342" s="201"/>
      <c r="F342" s="202"/>
      <c r="G342" s="202"/>
      <c r="H342" s="202"/>
      <c r="I342" s="202"/>
      <c r="J342" s="202"/>
      <c r="K342" s="202"/>
      <c r="L342" s="202"/>
      <c r="M342" s="202"/>
      <c r="N342" s="202"/>
      <c r="O342" s="202"/>
      <c r="P342" s="202"/>
      <c r="Q342" s="202"/>
      <c r="R342" s="202"/>
      <c r="S342" s="202"/>
      <c r="T342" s="202"/>
      <c r="U342" s="202"/>
      <c r="V342" s="202"/>
      <c r="W342" s="202"/>
      <c r="X342" s="202"/>
      <c r="Y342" s="202"/>
      <c r="Z342" s="202"/>
      <c r="AA342" s="202"/>
      <c r="AB342" s="202"/>
      <c r="AC342" s="202"/>
      <c r="AD342" s="202"/>
      <c r="AE342" s="202"/>
      <c r="AF342" s="202"/>
      <c r="AG342" s="202"/>
      <c r="AH342" s="202"/>
      <c r="AI342" s="202"/>
      <c r="AJ342" s="202"/>
      <c r="AK342" s="202"/>
      <c r="AL342" s="202"/>
      <c r="AM342" s="202"/>
      <c r="AN342" s="202"/>
      <c r="AO342" s="202"/>
      <c r="AP342" s="202"/>
      <c r="AQ342" s="202"/>
      <c r="AR342" s="202"/>
      <c r="AS342" s="202"/>
      <c r="AT342" s="202"/>
      <c r="AU342" s="202"/>
      <c r="AV342" s="202"/>
      <c r="AW342" s="202"/>
      <c r="AX342" s="202"/>
      <c r="AY342" s="202"/>
      <c r="AZ342" s="202"/>
      <c r="BA342" s="202"/>
      <c r="BB342" s="202"/>
      <c r="BC342" s="202"/>
      <c r="BD342" s="202"/>
      <c r="BE342" s="202"/>
      <c r="BF342" s="202"/>
      <c r="BG342" s="202"/>
      <c r="BH342" s="202"/>
      <c r="BI342" s="202"/>
      <c r="BJ342" s="202"/>
      <c r="BK342" s="202"/>
      <c r="BL342" s="202"/>
      <c r="BM342" s="209">
        <v>1</v>
      </c>
    </row>
    <row r="343" spans="1:65">
      <c r="A343" s="34"/>
      <c r="B343" s="18">
        <v>1</v>
      </c>
      <c r="C343" s="7">
        <v>2</v>
      </c>
      <c r="D343" s="210">
        <v>12.9</v>
      </c>
      <c r="E343" s="201"/>
      <c r="F343" s="202"/>
      <c r="G343" s="202"/>
      <c r="H343" s="202"/>
      <c r="I343" s="202"/>
      <c r="J343" s="202"/>
      <c r="K343" s="202"/>
      <c r="L343" s="202"/>
      <c r="M343" s="202"/>
      <c r="N343" s="202"/>
      <c r="O343" s="202"/>
      <c r="P343" s="202"/>
      <c r="Q343" s="202"/>
      <c r="R343" s="202"/>
      <c r="S343" s="202"/>
      <c r="T343" s="202"/>
      <c r="U343" s="202"/>
      <c r="V343" s="202"/>
      <c r="W343" s="202"/>
      <c r="X343" s="202"/>
      <c r="Y343" s="202"/>
      <c r="Z343" s="202"/>
      <c r="AA343" s="202"/>
      <c r="AB343" s="202"/>
      <c r="AC343" s="202"/>
      <c r="AD343" s="202"/>
      <c r="AE343" s="202"/>
      <c r="AF343" s="202"/>
      <c r="AG343" s="202"/>
      <c r="AH343" s="202"/>
      <c r="AI343" s="202"/>
      <c r="AJ343" s="202"/>
      <c r="AK343" s="202"/>
      <c r="AL343" s="202"/>
      <c r="AM343" s="202"/>
      <c r="AN343" s="202"/>
      <c r="AO343" s="202"/>
      <c r="AP343" s="202"/>
      <c r="AQ343" s="202"/>
      <c r="AR343" s="202"/>
      <c r="AS343" s="202"/>
      <c r="AT343" s="202"/>
      <c r="AU343" s="202"/>
      <c r="AV343" s="202"/>
      <c r="AW343" s="202"/>
      <c r="AX343" s="202"/>
      <c r="AY343" s="202"/>
      <c r="AZ343" s="202"/>
      <c r="BA343" s="202"/>
      <c r="BB343" s="202"/>
      <c r="BC343" s="202"/>
      <c r="BD343" s="202"/>
      <c r="BE343" s="202"/>
      <c r="BF343" s="202"/>
      <c r="BG343" s="202"/>
      <c r="BH343" s="202"/>
      <c r="BI343" s="202"/>
      <c r="BJ343" s="202"/>
      <c r="BK343" s="202"/>
      <c r="BL343" s="202"/>
      <c r="BM343" s="209" t="e">
        <v>#N/A</v>
      </c>
    </row>
    <row r="344" spans="1:65">
      <c r="A344" s="34"/>
      <c r="B344" s="19" t="s">
        <v>249</v>
      </c>
      <c r="C344" s="11"/>
      <c r="D344" s="216">
        <v>12.75</v>
      </c>
      <c r="E344" s="201"/>
      <c r="F344" s="202"/>
      <c r="G344" s="202"/>
      <c r="H344" s="202"/>
      <c r="I344" s="202"/>
      <c r="J344" s="202"/>
      <c r="K344" s="202"/>
      <c r="L344" s="202"/>
      <c r="M344" s="202"/>
      <c r="N344" s="202"/>
      <c r="O344" s="202"/>
      <c r="P344" s="202"/>
      <c r="Q344" s="202"/>
      <c r="R344" s="202"/>
      <c r="S344" s="202"/>
      <c r="T344" s="202"/>
      <c r="U344" s="202"/>
      <c r="V344" s="202"/>
      <c r="W344" s="202"/>
      <c r="X344" s="202"/>
      <c r="Y344" s="202"/>
      <c r="Z344" s="202"/>
      <c r="AA344" s="202"/>
      <c r="AB344" s="202"/>
      <c r="AC344" s="202"/>
      <c r="AD344" s="202"/>
      <c r="AE344" s="202"/>
      <c r="AF344" s="202"/>
      <c r="AG344" s="202"/>
      <c r="AH344" s="202"/>
      <c r="AI344" s="202"/>
      <c r="AJ344" s="202"/>
      <c r="AK344" s="202"/>
      <c r="AL344" s="202"/>
      <c r="AM344" s="202"/>
      <c r="AN344" s="202"/>
      <c r="AO344" s="202"/>
      <c r="AP344" s="202"/>
      <c r="AQ344" s="202"/>
      <c r="AR344" s="202"/>
      <c r="AS344" s="202"/>
      <c r="AT344" s="202"/>
      <c r="AU344" s="202"/>
      <c r="AV344" s="202"/>
      <c r="AW344" s="202"/>
      <c r="AX344" s="202"/>
      <c r="AY344" s="202"/>
      <c r="AZ344" s="202"/>
      <c r="BA344" s="202"/>
      <c r="BB344" s="202"/>
      <c r="BC344" s="202"/>
      <c r="BD344" s="202"/>
      <c r="BE344" s="202"/>
      <c r="BF344" s="202"/>
      <c r="BG344" s="202"/>
      <c r="BH344" s="202"/>
      <c r="BI344" s="202"/>
      <c r="BJ344" s="202"/>
      <c r="BK344" s="202"/>
      <c r="BL344" s="202"/>
      <c r="BM344" s="209">
        <v>16</v>
      </c>
    </row>
    <row r="345" spans="1:65">
      <c r="A345" s="34"/>
      <c r="B345" s="2" t="s">
        <v>250</v>
      </c>
      <c r="C345" s="32"/>
      <c r="D345" s="200">
        <v>12.75</v>
      </c>
      <c r="E345" s="201"/>
      <c r="F345" s="202"/>
      <c r="G345" s="202"/>
      <c r="H345" s="202"/>
      <c r="I345" s="202"/>
      <c r="J345" s="202"/>
      <c r="K345" s="202"/>
      <c r="L345" s="202"/>
      <c r="M345" s="202"/>
      <c r="N345" s="202"/>
      <c r="O345" s="202"/>
      <c r="P345" s="202"/>
      <c r="Q345" s="202"/>
      <c r="R345" s="202"/>
      <c r="S345" s="202"/>
      <c r="T345" s="202"/>
      <c r="U345" s="202"/>
      <c r="V345" s="202"/>
      <c r="W345" s="202"/>
      <c r="X345" s="202"/>
      <c r="Y345" s="202"/>
      <c r="Z345" s="202"/>
      <c r="AA345" s="202"/>
      <c r="AB345" s="202"/>
      <c r="AC345" s="202"/>
      <c r="AD345" s="202"/>
      <c r="AE345" s="202"/>
      <c r="AF345" s="202"/>
      <c r="AG345" s="202"/>
      <c r="AH345" s="202"/>
      <c r="AI345" s="202"/>
      <c r="AJ345" s="202"/>
      <c r="AK345" s="202"/>
      <c r="AL345" s="202"/>
      <c r="AM345" s="202"/>
      <c r="AN345" s="202"/>
      <c r="AO345" s="202"/>
      <c r="AP345" s="202"/>
      <c r="AQ345" s="202"/>
      <c r="AR345" s="202"/>
      <c r="AS345" s="202"/>
      <c r="AT345" s="202"/>
      <c r="AU345" s="202"/>
      <c r="AV345" s="202"/>
      <c r="AW345" s="202"/>
      <c r="AX345" s="202"/>
      <c r="AY345" s="202"/>
      <c r="AZ345" s="202"/>
      <c r="BA345" s="202"/>
      <c r="BB345" s="202"/>
      <c r="BC345" s="202"/>
      <c r="BD345" s="202"/>
      <c r="BE345" s="202"/>
      <c r="BF345" s="202"/>
      <c r="BG345" s="202"/>
      <c r="BH345" s="202"/>
      <c r="BI345" s="202"/>
      <c r="BJ345" s="202"/>
      <c r="BK345" s="202"/>
      <c r="BL345" s="202"/>
      <c r="BM345" s="209">
        <v>12.75</v>
      </c>
    </row>
    <row r="346" spans="1:65">
      <c r="A346" s="34"/>
      <c r="B346" s="2" t="s">
        <v>251</v>
      </c>
      <c r="C346" s="32"/>
      <c r="D346" s="200">
        <v>0.21213203435596475</v>
      </c>
      <c r="E346" s="201"/>
      <c r="F346" s="202"/>
      <c r="G346" s="202"/>
      <c r="H346" s="202"/>
      <c r="I346" s="202"/>
      <c r="J346" s="202"/>
      <c r="K346" s="202"/>
      <c r="L346" s="202"/>
      <c r="M346" s="202"/>
      <c r="N346" s="202"/>
      <c r="O346" s="202"/>
      <c r="P346" s="202"/>
      <c r="Q346" s="202"/>
      <c r="R346" s="202"/>
      <c r="S346" s="202"/>
      <c r="T346" s="202"/>
      <c r="U346" s="202"/>
      <c r="V346" s="202"/>
      <c r="W346" s="202"/>
      <c r="X346" s="202"/>
      <c r="Y346" s="202"/>
      <c r="Z346" s="202"/>
      <c r="AA346" s="202"/>
      <c r="AB346" s="202"/>
      <c r="AC346" s="202"/>
      <c r="AD346" s="202"/>
      <c r="AE346" s="202"/>
      <c r="AF346" s="202"/>
      <c r="AG346" s="202"/>
      <c r="AH346" s="202"/>
      <c r="AI346" s="202"/>
      <c r="AJ346" s="202"/>
      <c r="AK346" s="202"/>
      <c r="AL346" s="202"/>
      <c r="AM346" s="202"/>
      <c r="AN346" s="202"/>
      <c r="AO346" s="202"/>
      <c r="AP346" s="202"/>
      <c r="AQ346" s="202"/>
      <c r="AR346" s="202"/>
      <c r="AS346" s="202"/>
      <c r="AT346" s="202"/>
      <c r="AU346" s="202"/>
      <c r="AV346" s="202"/>
      <c r="AW346" s="202"/>
      <c r="AX346" s="202"/>
      <c r="AY346" s="202"/>
      <c r="AZ346" s="202"/>
      <c r="BA346" s="202"/>
      <c r="BB346" s="202"/>
      <c r="BC346" s="202"/>
      <c r="BD346" s="202"/>
      <c r="BE346" s="202"/>
      <c r="BF346" s="202"/>
      <c r="BG346" s="202"/>
      <c r="BH346" s="202"/>
      <c r="BI346" s="202"/>
      <c r="BJ346" s="202"/>
      <c r="BK346" s="202"/>
      <c r="BL346" s="202"/>
      <c r="BM346" s="209">
        <v>34</v>
      </c>
    </row>
    <row r="347" spans="1:65">
      <c r="A347" s="34"/>
      <c r="B347" s="2" t="s">
        <v>85</v>
      </c>
      <c r="C347" s="32"/>
      <c r="D347" s="12">
        <v>1.6637806616154098E-2</v>
      </c>
      <c r="E347" s="108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  <c r="BF347" s="2"/>
      <c r="BG347" s="2"/>
      <c r="BH347" s="2"/>
      <c r="BI347" s="2"/>
      <c r="BJ347" s="2"/>
      <c r="BK347" s="2"/>
      <c r="BL347" s="2"/>
      <c r="BM347" s="66"/>
    </row>
    <row r="348" spans="1:65">
      <c r="A348" s="34"/>
      <c r="B348" s="2" t="s">
        <v>252</v>
      </c>
      <c r="C348" s="32"/>
      <c r="D348" s="12">
        <v>0</v>
      </c>
      <c r="E348" s="108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  <c r="BF348" s="2"/>
      <c r="BG348" s="2"/>
      <c r="BH348" s="2"/>
      <c r="BI348" s="2"/>
      <c r="BJ348" s="2"/>
      <c r="BK348" s="2"/>
      <c r="BL348" s="2"/>
      <c r="BM348" s="66"/>
    </row>
    <row r="349" spans="1:65">
      <c r="A349" s="34"/>
      <c r="B349" s="56" t="s">
        <v>253</v>
      </c>
      <c r="C349" s="57"/>
      <c r="D349" s="55" t="s">
        <v>254</v>
      </c>
      <c r="E349" s="108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  <c r="BF349" s="2"/>
      <c r="BG349" s="2"/>
      <c r="BH349" s="2"/>
      <c r="BI349" s="2"/>
      <c r="BJ349" s="2"/>
      <c r="BK349" s="2"/>
      <c r="BL349" s="2"/>
      <c r="BM349" s="66"/>
    </row>
    <row r="350" spans="1:65">
      <c r="B350" s="35"/>
      <c r="C350" s="19"/>
      <c r="D350" s="30"/>
      <c r="BM350" s="66"/>
    </row>
    <row r="351" spans="1:65" ht="15">
      <c r="B351" s="38" t="s">
        <v>542</v>
      </c>
      <c r="BM351" s="31" t="s">
        <v>256</v>
      </c>
    </row>
    <row r="352" spans="1:65" ht="15">
      <c r="A352" s="27" t="s">
        <v>31</v>
      </c>
      <c r="B352" s="17" t="s">
        <v>111</v>
      </c>
      <c r="C352" s="14" t="s">
        <v>112</v>
      </c>
      <c r="D352" s="15" t="s">
        <v>272</v>
      </c>
      <c r="E352" s="108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  <c r="BF352" s="2"/>
      <c r="BG352" s="2"/>
      <c r="BH352" s="2"/>
      <c r="BI352" s="2"/>
      <c r="BJ352" s="2"/>
      <c r="BK352" s="2"/>
      <c r="BL352" s="2"/>
      <c r="BM352" s="31">
        <v>1</v>
      </c>
    </row>
    <row r="353" spans="1:65">
      <c r="A353" s="34"/>
      <c r="B353" s="18" t="s">
        <v>206</v>
      </c>
      <c r="C353" s="7" t="s">
        <v>206</v>
      </c>
      <c r="D353" s="8" t="s">
        <v>113</v>
      </c>
      <c r="E353" s="108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  <c r="BF353" s="2"/>
      <c r="BG353" s="2"/>
      <c r="BH353" s="2"/>
      <c r="BI353" s="2"/>
      <c r="BJ353" s="2"/>
      <c r="BK353" s="2"/>
      <c r="BL353" s="2"/>
      <c r="BM353" s="31" t="s">
        <v>3</v>
      </c>
    </row>
    <row r="354" spans="1:65">
      <c r="A354" s="34"/>
      <c r="B354" s="18"/>
      <c r="C354" s="7"/>
      <c r="D354" s="8" t="s">
        <v>309</v>
      </c>
      <c r="E354" s="108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  <c r="BF354" s="2"/>
      <c r="BG354" s="2"/>
      <c r="BH354" s="2"/>
      <c r="BI354" s="2"/>
      <c r="BJ354" s="2"/>
      <c r="BK354" s="2"/>
      <c r="BL354" s="2"/>
      <c r="BM354" s="31">
        <v>1</v>
      </c>
    </row>
    <row r="355" spans="1:65">
      <c r="A355" s="34"/>
      <c r="B355" s="18"/>
      <c r="C355" s="7"/>
      <c r="D355" s="28"/>
      <c r="E355" s="108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  <c r="BF355" s="2"/>
      <c r="BG355" s="2"/>
      <c r="BH355" s="2"/>
      <c r="BI355" s="2"/>
      <c r="BJ355" s="2"/>
      <c r="BK355" s="2"/>
      <c r="BL355" s="2"/>
      <c r="BM355" s="31">
        <v>1</v>
      </c>
    </row>
    <row r="356" spans="1:65">
      <c r="A356" s="34"/>
      <c r="B356" s="17">
        <v>1</v>
      </c>
      <c r="C356" s="13">
        <v>1</v>
      </c>
      <c r="D356" s="204">
        <v>32.4</v>
      </c>
      <c r="E356" s="201"/>
      <c r="F356" s="202"/>
      <c r="G356" s="202"/>
      <c r="H356" s="202"/>
      <c r="I356" s="202"/>
      <c r="J356" s="202"/>
      <c r="K356" s="202"/>
      <c r="L356" s="202"/>
      <c r="M356" s="202"/>
      <c r="N356" s="202"/>
      <c r="O356" s="202"/>
      <c r="P356" s="202"/>
      <c r="Q356" s="202"/>
      <c r="R356" s="202"/>
      <c r="S356" s="202"/>
      <c r="T356" s="202"/>
      <c r="U356" s="202"/>
      <c r="V356" s="202"/>
      <c r="W356" s="202"/>
      <c r="X356" s="202"/>
      <c r="Y356" s="202"/>
      <c r="Z356" s="202"/>
      <c r="AA356" s="202"/>
      <c r="AB356" s="202"/>
      <c r="AC356" s="202"/>
      <c r="AD356" s="202"/>
      <c r="AE356" s="202"/>
      <c r="AF356" s="202"/>
      <c r="AG356" s="202"/>
      <c r="AH356" s="202"/>
      <c r="AI356" s="202"/>
      <c r="AJ356" s="202"/>
      <c r="AK356" s="202"/>
      <c r="AL356" s="202"/>
      <c r="AM356" s="202"/>
      <c r="AN356" s="202"/>
      <c r="AO356" s="202"/>
      <c r="AP356" s="202"/>
      <c r="AQ356" s="202"/>
      <c r="AR356" s="202"/>
      <c r="AS356" s="202"/>
      <c r="AT356" s="202"/>
      <c r="AU356" s="202"/>
      <c r="AV356" s="202"/>
      <c r="AW356" s="202"/>
      <c r="AX356" s="202"/>
      <c r="AY356" s="202"/>
      <c r="AZ356" s="202"/>
      <c r="BA356" s="202"/>
      <c r="BB356" s="202"/>
      <c r="BC356" s="202"/>
      <c r="BD356" s="202"/>
      <c r="BE356" s="202"/>
      <c r="BF356" s="202"/>
      <c r="BG356" s="202"/>
      <c r="BH356" s="202"/>
      <c r="BI356" s="202"/>
      <c r="BJ356" s="202"/>
      <c r="BK356" s="202"/>
      <c r="BL356" s="202"/>
      <c r="BM356" s="209">
        <v>1</v>
      </c>
    </row>
    <row r="357" spans="1:65">
      <c r="A357" s="34"/>
      <c r="B357" s="18">
        <v>1</v>
      </c>
      <c r="C357" s="7">
        <v>2</v>
      </c>
      <c r="D357" s="210">
        <v>30.4</v>
      </c>
      <c r="E357" s="201"/>
      <c r="F357" s="202"/>
      <c r="G357" s="202"/>
      <c r="H357" s="202"/>
      <c r="I357" s="202"/>
      <c r="J357" s="202"/>
      <c r="K357" s="202"/>
      <c r="L357" s="202"/>
      <c r="M357" s="202"/>
      <c r="N357" s="202"/>
      <c r="O357" s="202"/>
      <c r="P357" s="202"/>
      <c r="Q357" s="202"/>
      <c r="R357" s="202"/>
      <c r="S357" s="202"/>
      <c r="T357" s="202"/>
      <c r="U357" s="202"/>
      <c r="V357" s="202"/>
      <c r="W357" s="202"/>
      <c r="X357" s="202"/>
      <c r="Y357" s="202"/>
      <c r="Z357" s="202"/>
      <c r="AA357" s="202"/>
      <c r="AB357" s="202"/>
      <c r="AC357" s="202"/>
      <c r="AD357" s="202"/>
      <c r="AE357" s="202"/>
      <c r="AF357" s="202"/>
      <c r="AG357" s="202"/>
      <c r="AH357" s="202"/>
      <c r="AI357" s="202"/>
      <c r="AJ357" s="202"/>
      <c r="AK357" s="202"/>
      <c r="AL357" s="202"/>
      <c r="AM357" s="202"/>
      <c r="AN357" s="202"/>
      <c r="AO357" s="202"/>
      <c r="AP357" s="202"/>
      <c r="AQ357" s="202"/>
      <c r="AR357" s="202"/>
      <c r="AS357" s="202"/>
      <c r="AT357" s="202"/>
      <c r="AU357" s="202"/>
      <c r="AV357" s="202"/>
      <c r="AW357" s="202"/>
      <c r="AX357" s="202"/>
      <c r="AY357" s="202"/>
      <c r="AZ357" s="202"/>
      <c r="BA357" s="202"/>
      <c r="BB357" s="202"/>
      <c r="BC357" s="202"/>
      <c r="BD357" s="202"/>
      <c r="BE357" s="202"/>
      <c r="BF357" s="202"/>
      <c r="BG357" s="202"/>
      <c r="BH357" s="202"/>
      <c r="BI357" s="202"/>
      <c r="BJ357" s="202"/>
      <c r="BK357" s="202"/>
      <c r="BL357" s="202"/>
      <c r="BM357" s="209" t="e">
        <v>#N/A</v>
      </c>
    </row>
    <row r="358" spans="1:65">
      <c r="A358" s="34"/>
      <c r="B358" s="19" t="s">
        <v>249</v>
      </c>
      <c r="C358" s="11"/>
      <c r="D358" s="216">
        <v>31.4</v>
      </c>
      <c r="E358" s="201"/>
      <c r="F358" s="202"/>
      <c r="G358" s="202"/>
      <c r="H358" s="202"/>
      <c r="I358" s="202"/>
      <c r="J358" s="202"/>
      <c r="K358" s="202"/>
      <c r="L358" s="202"/>
      <c r="M358" s="202"/>
      <c r="N358" s="202"/>
      <c r="O358" s="202"/>
      <c r="P358" s="202"/>
      <c r="Q358" s="202"/>
      <c r="R358" s="202"/>
      <c r="S358" s="202"/>
      <c r="T358" s="202"/>
      <c r="U358" s="202"/>
      <c r="V358" s="202"/>
      <c r="W358" s="202"/>
      <c r="X358" s="202"/>
      <c r="Y358" s="202"/>
      <c r="Z358" s="202"/>
      <c r="AA358" s="202"/>
      <c r="AB358" s="202"/>
      <c r="AC358" s="202"/>
      <c r="AD358" s="202"/>
      <c r="AE358" s="202"/>
      <c r="AF358" s="202"/>
      <c r="AG358" s="202"/>
      <c r="AH358" s="202"/>
      <c r="AI358" s="202"/>
      <c r="AJ358" s="202"/>
      <c r="AK358" s="202"/>
      <c r="AL358" s="202"/>
      <c r="AM358" s="202"/>
      <c r="AN358" s="202"/>
      <c r="AO358" s="202"/>
      <c r="AP358" s="202"/>
      <c r="AQ358" s="202"/>
      <c r="AR358" s="202"/>
      <c r="AS358" s="202"/>
      <c r="AT358" s="202"/>
      <c r="AU358" s="202"/>
      <c r="AV358" s="202"/>
      <c r="AW358" s="202"/>
      <c r="AX358" s="202"/>
      <c r="AY358" s="202"/>
      <c r="AZ358" s="202"/>
      <c r="BA358" s="202"/>
      <c r="BB358" s="202"/>
      <c r="BC358" s="202"/>
      <c r="BD358" s="202"/>
      <c r="BE358" s="202"/>
      <c r="BF358" s="202"/>
      <c r="BG358" s="202"/>
      <c r="BH358" s="202"/>
      <c r="BI358" s="202"/>
      <c r="BJ358" s="202"/>
      <c r="BK358" s="202"/>
      <c r="BL358" s="202"/>
      <c r="BM358" s="209">
        <v>16</v>
      </c>
    </row>
    <row r="359" spans="1:65">
      <c r="A359" s="34"/>
      <c r="B359" s="2" t="s">
        <v>250</v>
      </c>
      <c r="C359" s="32"/>
      <c r="D359" s="200">
        <v>31.4</v>
      </c>
      <c r="E359" s="201"/>
      <c r="F359" s="202"/>
      <c r="G359" s="202"/>
      <c r="H359" s="202"/>
      <c r="I359" s="202"/>
      <c r="J359" s="202"/>
      <c r="K359" s="202"/>
      <c r="L359" s="202"/>
      <c r="M359" s="202"/>
      <c r="N359" s="202"/>
      <c r="O359" s="202"/>
      <c r="P359" s="202"/>
      <c r="Q359" s="202"/>
      <c r="R359" s="202"/>
      <c r="S359" s="202"/>
      <c r="T359" s="202"/>
      <c r="U359" s="202"/>
      <c r="V359" s="202"/>
      <c r="W359" s="202"/>
      <c r="X359" s="202"/>
      <c r="Y359" s="202"/>
      <c r="Z359" s="202"/>
      <c r="AA359" s="202"/>
      <c r="AB359" s="202"/>
      <c r="AC359" s="202"/>
      <c r="AD359" s="202"/>
      <c r="AE359" s="202"/>
      <c r="AF359" s="202"/>
      <c r="AG359" s="202"/>
      <c r="AH359" s="202"/>
      <c r="AI359" s="202"/>
      <c r="AJ359" s="202"/>
      <c r="AK359" s="202"/>
      <c r="AL359" s="202"/>
      <c r="AM359" s="202"/>
      <c r="AN359" s="202"/>
      <c r="AO359" s="202"/>
      <c r="AP359" s="202"/>
      <c r="AQ359" s="202"/>
      <c r="AR359" s="202"/>
      <c r="AS359" s="202"/>
      <c r="AT359" s="202"/>
      <c r="AU359" s="202"/>
      <c r="AV359" s="202"/>
      <c r="AW359" s="202"/>
      <c r="AX359" s="202"/>
      <c r="AY359" s="202"/>
      <c r="AZ359" s="202"/>
      <c r="BA359" s="202"/>
      <c r="BB359" s="202"/>
      <c r="BC359" s="202"/>
      <c r="BD359" s="202"/>
      <c r="BE359" s="202"/>
      <c r="BF359" s="202"/>
      <c r="BG359" s="202"/>
      <c r="BH359" s="202"/>
      <c r="BI359" s="202"/>
      <c r="BJ359" s="202"/>
      <c r="BK359" s="202"/>
      <c r="BL359" s="202"/>
      <c r="BM359" s="209">
        <v>31.4</v>
      </c>
    </row>
    <row r="360" spans="1:65">
      <c r="A360" s="34"/>
      <c r="B360" s="2" t="s">
        <v>251</v>
      </c>
      <c r="C360" s="32"/>
      <c r="D360" s="200">
        <v>1.4142135623730951</v>
      </c>
      <c r="E360" s="201"/>
      <c r="F360" s="202"/>
      <c r="G360" s="202"/>
      <c r="H360" s="202"/>
      <c r="I360" s="202"/>
      <c r="J360" s="202"/>
      <c r="K360" s="202"/>
      <c r="L360" s="202"/>
      <c r="M360" s="202"/>
      <c r="N360" s="202"/>
      <c r="O360" s="202"/>
      <c r="P360" s="202"/>
      <c r="Q360" s="202"/>
      <c r="R360" s="202"/>
      <c r="S360" s="202"/>
      <c r="T360" s="202"/>
      <c r="U360" s="202"/>
      <c r="V360" s="202"/>
      <c r="W360" s="202"/>
      <c r="X360" s="202"/>
      <c r="Y360" s="202"/>
      <c r="Z360" s="202"/>
      <c r="AA360" s="202"/>
      <c r="AB360" s="202"/>
      <c r="AC360" s="202"/>
      <c r="AD360" s="202"/>
      <c r="AE360" s="202"/>
      <c r="AF360" s="202"/>
      <c r="AG360" s="202"/>
      <c r="AH360" s="202"/>
      <c r="AI360" s="202"/>
      <c r="AJ360" s="202"/>
      <c r="AK360" s="202"/>
      <c r="AL360" s="202"/>
      <c r="AM360" s="202"/>
      <c r="AN360" s="202"/>
      <c r="AO360" s="202"/>
      <c r="AP360" s="202"/>
      <c r="AQ360" s="202"/>
      <c r="AR360" s="202"/>
      <c r="AS360" s="202"/>
      <c r="AT360" s="202"/>
      <c r="AU360" s="202"/>
      <c r="AV360" s="202"/>
      <c r="AW360" s="202"/>
      <c r="AX360" s="202"/>
      <c r="AY360" s="202"/>
      <c r="AZ360" s="202"/>
      <c r="BA360" s="202"/>
      <c r="BB360" s="202"/>
      <c r="BC360" s="202"/>
      <c r="BD360" s="202"/>
      <c r="BE360" s="202"/>
      <c r="BF360" s="202"/>
      <c r="BG360" s="202"/>
      <c r="BH360" s="202"/>
      <c r="BI360" s="202"/>
      <c r="BJ360" s="202"/>
      <c r="BK360" s="202"/>
      <c r="BL360" s="202"/>
      <c r="BM360" s="209">
        <v>35</v>
      </c>
    </row>
    <row r="361" spans="1:65">
      <c r="A361" s="34"/>
      <c r="B361" s="2" t="s">
        <v>85</v>
      </c>
      <c r="C361" s="32"/>
      <c r="D361" s="12">
        <v>4.503864848321959E-2</v>
      </c>
      <c r="E361" s="108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  <c r="BD361" s="2"/>
      <c r="BE361" s="2"/>
      <c r="BF361" s="2"/>
      <c r="BG361" s="2"/>
      <c r="BH361" s="2"/>
      <c r="BI361" s="2"/>
      <c r="BJ361" s="2"/>
      <c r="BK361" s="2"/>
      <c r="BL361" s="2"/>
      <c r="BM361" s="66"/>
    </row>
    <row r="362" spans="1:65">
      <c r="A362" s="34"/>
      <c r="B362" s="2" t="s">
        <v>252</v>
      </c>
      <c r="C362" s="32"/>
      <c r="D362" s="12">
        <v>0</v>
      </c>
      <c r="E362" s="108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  <c r="BD362" s="2"/>
      <c r="BE362" s="2"/>
      <c r="BF362" s="2"/>
      <c r="BG362" s="2"/>
      <c r="BH362" s="2"/>
      <c r="BI362" s="2"/>
      <c r="BJ362" s="2"/>
      <c r="BK362" s="2"/>
      <c r="BL362" s="2"/>
      <c r="BM362" s="66"/>
    </row>
    <row r="363" spans="1:65">
      <c r="A363" s="34"/>
      <c r="B363" s="56" t="s">
        <v>253</v>
      </c>
      <c r="C363" s="57"/>
      <c r="D363" s="55" t="s">
        <v>254</v>
      </c>
      <c r="E363" s="108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  <c r="BD363" s="2"/>
      <c r="BE363" s="2"/>
      <c r="BF363" s="2"/>
      <c r="BG363" s="2"/>
      <c r="BH363" s="2"/>
      <c r="BI363" s="2"/>
      <c r="BJ363" s="2"/>
      <c r="BK363" s="2"/>
      <c r="BL363" s="2"/>
      <c r="BM363" s="66"/>
    </row>
    <row r="364" spans="1:65">
      <c r="B364" s="35"/>
      <c r="C364" s="19"/>
      <c r="D364" s="30"/>
      <c r="BM364" s="66"/>
    </row>
    <row r="365" spans="1:65" ht="15">
      <c r="B365" s="38" t="s">
        <v>543</v>
      </c>
      <c r="BM365" s="31" t="s">
        <v>256</v>
      </c>
    </row>
    <row r="366" spans="1:65" ht="15">
      <c r="A366" s="27" t="s">
        <v>34</v>
      </c>
      <c r="B366" s="17" t="s">
        <v>111</v>
      </c>
      <c r="C366" s="14" t="s">
        <v>112</v>
      </c>
      <c r="D366" s="15" t="s">
        <v>272</v>
      </c>
      <c r="E366" s="108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  <c r="BD366" s="2"/>
      <c r="BE366" s="2"/>
      <c r="BF366" s="2"/>
      <c r="BG366" s="2"/>
      <c r="BH366" s="2"/>
      <c r="BI366" s="2"/>
      <c r="BJ366" s="2"/>
      <c r="BK366" s="2"/>
      <c r="BL366" s="2"/>
      <c r="BM366" s="31">
        <v>1</v>
      </c>
    </row>
    <row r="367" spans="1:65">
      <c r="A367" s="34"/>
      <c r="B367" s="18" t="s">
        <v>206</v>
      </c>
      <c r="C367" s="7" t="s">
        <v>206</v>
      </c>
      <c r="D367" s="8" t="s">
        <v>113</v>
      </c>
      <c r="E367" s="108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  <c r="BD367" s="2"/>
      <c r="BE367" s="2"/>
      <c r="BF367" s="2"/>
      <c r="BG367" s="2"/>
      <c r="BH367" s="2"/>
      <c r="BI367" s="2"/>
      <c r="BJ367" s="2"/>
      <c r="BK367" s="2"/>
      <c r="BL367" s="2"/>
      <c r="BM367" s="31" t="s">
        <v>3</v>
      </c>
    </row>
    <row r="368" spans="1:65">
      <c r="A368" s="34"/>
      <c r="B368" s="18"/>
      <c r="C368" s="7"/>
      <c r="D368" s="8" t="s">
        <v>309</v>
      </c>
      <c r="E368" s="108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/>
      <c r="BC368" s="2"/>
      <c r="BD368" s="2"/>
      <c r="BE368" s="2"/>
      <c r="BF368" s="2"/>
      <c r="BG368" s="2"/>
      <c r="BH368" s="2"/>
      <c r="BI368" s="2"/>
      <c r="BJ368" s="2"/>
      <c r="BK368" s="2"/>
      <c r="BL368" s="2"/>
      <c r="BM368" s="31">
        <v>1</v>
      </c>
    </row>
    <row r="369" spans="1:65">
      <c r="A369" s="34"/>
      <c r="B369" s="18"/>
      <c r="C369" s="7"/>
      <c r="D369" s="28"/>
      <c r="E369" s="108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  <c r="BD369" s="2"/>
      <c r="BE369" s="2"/>
      <c r="BF369" s="2"/>
      <c r="BG369" s="2"/>
      <c r="BH369" s="2"/>
      <c r="BI369" s="2"/>
      <c r="BJ369" s="2"/>
      <c r="BK369" s="2"/>
      <c r="BL369" s="2"/>
      <c r="BM369" s="31">
        <v>1</v>
      </c>
    </row>
    <row r="370" spans="1:65">
      <c r="A370" s="34"/>
      <c r="B370" s="17">
        <v>1</v>
      </c>
      <c r="C370" s="13">
        <v>1</v>
      </c>
      <c r="D370" s="204">
        <v>48</v>
      </c>
      <c r="E370" s="201"/>
      <c r="F370" s="202"/>
      <c r="G370" s="202"/>
      <c r="H370" s="202"/>
      <c r="I370" s="202"/>
      <c r="J370" s="202"/>
      <c r="K370" s="202"/>
      <c r="L370" s="202"/>
      <c r="M370" s="202"/>
      <c r="N370" s="202"/>
      <c r="O370" s="202"/>
      <c r="P370" s="202"/>
      <c r="Q370" s="202"/>
      <c r="R370" s="202"/>
      <c r="S370" s="202"/>
      <c r="T370" s="202"/>
      <c r="U370" s="202"/>
      <c r="V370" s="202"/>
      <c r="W370" s="202"/>
      <c r="X370" s="202"/>
      <c r="Y370" s="202"/>
      <c r="Z370" s="202"/>
      <c r="AA370" s="202"/>
      <c r="AB370" s="202"/>
      <c r="AC370" s="202"/>
      <c r="AD370" s="202"/>
      <c r="AE370" s="202"/>
      <c r="AF370" s="202"/>
      <c r="AG370" s="202"/>
      <c r="AH370" s="202"/>
      <c r="AI370" s="202"/>
      <c r="AJ370" s="202"/>
      <c r="AK370" s="202"/>
      <c r="AL370" s="202"/>
      <c r="AM370" s="202"/>
      <c r="AN370" s="202"/>
      <c r="AO370" s="202"/>
      <c r="AP370" s="202"/>
      <c r="AQ370" s="202"/>
      <c r="AR370" s="202"/>
      <c r="AS370" s="202"/>
      <c r="AT370" s="202"/>
      <c r="AU370" s="202"/>
      <c r="AV370" s="202"/>
      <c r="AW370" s="202"/>
      <c r="AX370" s="202"/>
      <c r="AY370" s="202"/>
      <c r="AZ370" s="202"/>
      <c r="BA370" s="202"/>
      <c r="BB370" s="202"/>
      <c r="BC370" s="202"/>
      <c r="BD370" s="202"/>
      <c r="BE370" s="202"/>
      <c r="BF370" s="202"/>
      <c r="BG370" s="202"/>
      <c r="BH370" s="202"/>
      <c r="BI370" s="202"/>
      <c r="BJ370" s="202"/>
      <c r="BK370" s="202"/>
      <c r="BL370" s="202"/>
      <c r="BM370" s="209">
        <v>1</v>
      </c>
    </row>
    <row r="371" spans="1:65">
      <c r="A371" s="34"/>
      <c r="B371" s="18">
        <v>1</v>
      </c>
      <c r="C371" s="7">
        <v>2</v>
      </c>
      <c r="D371" s="210">
        <v>46</v>
      </c>
      <c r="E371" s="201"/>
      <c r="F371" s="202"/>
      <c r="G371" s="202"/>
      <c r="H371" s="202"/>
      <c r="I371" s="202"/>
      <c r="J371" s="202"/>
      <c r="K371" s="202"/>
      <c r="L371" s="202"/>
      <c r="M371" s="202"/>
      <c r="N371" s="202"/>
      <c r="O371" s="202"/>
      <c r="P371" s="202"/>
      <c r="Q371" s="202"/>
      <c r="R371" s="202"/>
      <c r="S371" s="202"/>
      <c r="T371" s="202"/>
      <c r="U371" s="202"/>
      <c r="V371" s="202"/>
      <c r="W371" s="202"/>
      <c r="X371" s="202"/>
      <c r="Y371" s="202"/>
      <c r="Z371" s="202"/>
      <c r="AA371" s="202"/>
      <c r="AB371" s="202"/>
      <c r="AC371" s="202"/>
      <c r="AD371" s="202"/>
      <c r="AE371" s="202"/>
      <c r="AF371" s="202"/>
      <c r="AG371" s="202"/>
      <c r="AH371" s="202"/>
      <c r="AI371" s="202"/>
      <c r="AJ371" s="202"/>
      <c r="AK371" s="202"/>
      <c r="AL371" s="202"/>
      <c r="AM371" s="202"/>
      <c r="AN371" s="202"/>
      <c r="AO371" s="202"/>
      <c r="AP371" s="202"/>
      <c r="AQ371" s="202"/>
      <c r="AR371" s="202"/>
      <c r="AS371" s="202"/>
      <c r="AT371" s="202"/>
      <c r="AU371" s="202"/>
      <c r="AV371" s="202"/>
      <c r="AW371" s="202"/>
      <c r="AX371" s="202"/>
      <c r="AY371" s="202"/>
      <c r="AZ371" s="202"/>
      <c r="BA371" s="202"/>
      <c r="BB371" s="202"/>
      <c r="BC371" s="202"/>
      <c r="BD371" s="202"/>
      <c r="BE371" s="202"/>
      <c r="BF371" s="202"/>
      <c r="BG371" s="202"/>
      <c r="BH371" s="202"/>
      <c r="BI371" s="202"/>
      <c r="BJ371" s="202"/>
      <c r="BK371" s="202"/>
      <c r="BL371" s="202"/>
      <c r="BM371" s="209" t="e">
        <v>#N/A</v>
      </c>
    </row>
    <row r="372" spans="1:65">
      <c r="A372" s="34"/>
      <c r="B372" s="19" t="s">
        <v>249</v>
      </c>
      <c r="C372" s="11"/>
      <c r="D372" s="216">
        <v>47</v>
      </c>
      <c r="E372" s="201"/>
      <c r="F372" s="202"/>
      <c r="G372" s="202"/>
      <c r="H372" s="202"/>
      <c r="I372" s="202"/>
      <c r="J372" s="202"/>
      <c r="K372" s="202"/>
      <c r="L372" s="202"/>
      <c r="M372" s="202"/>
      <c r="N372" s="202"/>
      <c r="O372" s="202"/>
      <c r="P372" s="202"/>
      <c r="Q372" s="202"/>
      <c r="R372" s="202"/>
      <c r="S372" s="202"/>
      <c r="T372" s="202"/>
      <c r="U372" s="202"/>
      <c r="V372" s="202"/>
      <c r="W372" s="202"/>
      <c r="X372" s="202"/>
      <c r="Y372" s="202"/>
      <c r="Z372" s="202"/>
      <c r="AA372" s="202"/>
      <c r="AB372" s="202"/>
      <c r="AC372" s="202"/>
      <c r="AD372" s="202"/>
      <c r="AE372" s="202"/>
      <c r="AF372" s="202"/>
      <c r="AG372" s="202"/>
      <c r="AH372" s="202"/>
      <c r="AI372" s="202"/>
      <c r="AJ372" s="202"/>
      <c r="AK372" s="202"/>
      <c r="AL372" s="202"/>
      <c r="AM372" s="202"/>
      <c r="AN372" s="202"/>
      <c r="AO372" s="202"/>
      <c r="AP372" s="202"/>
      <c r="AQ372" s="202"/>
      <c r="AR372" s="202"/>
      <c r="AS372" s="202"/>
      <c r="AT372" s="202"/>
      <c r="AU372" s="202"/>
      <c r="AV372" s="202"/>
      <c r="AW372" s="202"/>
      <c r="AX372" s="202"/>
      <c r="AY372" s="202"/>
      <c r="AZ372" s="202"/>
      <c r="BA372" s="202"/>
      <c r="BB372" s="202"/>
      <c r="BC372" s="202"/>
      <c r="BD372" s="202"/>
      <c r="BE372" s="202"/>
      <c r="BF372" s="202"/>
      <c r="BG372" s="202"/>
      <c r="BH372" s="202"/>
      <c r="BI372" s="202"/>
      <c r="BJ372" s="202"/>
      <c r="BK372" s="202"/>
      <c r="BL372" s="202"/>
      <c r="BM372" s="209">
        <v>16</v>
      </c>
    </row>
    <row r="373" spans="1:65">
      <c r="A373" s="34"/>
      <c r="B373" s="2" t="s">
        <v>250</v>
      </c>
      <c r="C373" s="32"/>
      <c r="D373" s="200">
        <v>47</v>
      </c>
      <c r="E373" s="201"/>
      <c r="F373" s="202"/>
      <c r="G373" s="202"/>
      <c r="H373" s="202"/>
      <c r="I373" s="202"/>
      <c r="J373" s="202"/>
      <c r="K373" s="202"/>
      <c r="L373" s="202"/>
      <c r="M373" s="202"/>
      <c r="N373" s="202"/>
      <c r="O373" s="202"/>
      <c r="P373" s="202"/>
      <c r="Q373" s="202"/>
      <c r="R373" s="202"/>
      <c r="S373" s="202"/>
      <c r="T373" s="202"/>
      <c r="U373" s="202"/>
      <c r="V373" s="202"/>
      <c r="W373" s="202"/>
      <c r="X373" s="202"/>
      <c r="Y373" s="202"/>
      <c r="Z373" s="202"/>
      <c r="AA373" s="202"/>
      <c r="AB373" s="202"/>
      <c r="AC373" s="202"/>
      <c r="AD373" s="202"/>
      <c r="AE373" s="202"/>
      <c r="AF373" s="202"/>
      <c r="AG373" s="202"/>
      <c r="AH373" s="202"/>
      <c r="AI373" s="202"/>
      <c r="AJ373" s="202"/>
      <c r="AK373" s="202"/>
      <c r="AL373" s="202"/>
      <c r="AM373" s="202"/>
      <c r="AN373" s="202"/>
      <c r="AO373" s="202"/>
      <c r="AP373" s="202"/>
      <c r="AQ373" s="202"/>
      <c r="AR373" s="202"/>
      <c r="AS373" s="202"/>
      <c r="AT373" s="202"/>
      <c r="AU373" s="202"/>
      <c r="AV373" s="202"/>
      <c r="AW373" s="202"/>
      <c r="AX373" s="202"/>
      <c r="AY373" s="202"/>
      <c r="AZ373" s="202"/>
      <c r="BA373" s="202"/>
      <c r="BB373" s="202"/>
      <c r="BC373" s="202"/>
      <c r="BD373" s="202"/>
      <c r="BE373" s="202"/>
      <c r="BF373" s="202"/>
      <c r="BG373" s="202"/>
      <c r="BH373" s="202"/>
      <c r="BI373" s="202"/>
      <c r="BJ373" s="202"/>
      <c r="BK373" s="202"/>
      <c r="BL373" s="202"/>
      <c r="BM373" s="209">
        <v>47</v>
      </c>
    </row>
    <row r="374" spans="1:65">
      <c r="A374" s="34"/>
      <c r="B374" s="2" t="s">
        <v>251</v>
      </c>
      <c r="C374" s="32"/>
      <c r="D374" s="200">
        <v>1.4142135623730951</v>
      </c>
      <c r="E374" s="201"/>
      <c r="F374" s="202"/>
      <c r="G374" s="202"/>
      <c r="H374" s="202"/>
      <c r="I374" s="202"/>
      <c r="J374" s="202"/>
      <c r="K374" s="202"/>
      <c r="L374" s="202"/>
      <c r="M374" s="202"/>
      <c r="N374" s="202"/>
      <c r="O374" s="202"/>
      <c r="P374" s="202"/>
      <c r="Q374" s="202"/>
      <c r="R374" s="202"/>
      <c r="S374" s="202"/>
      <c r="T374" s="202"/>
      <c r="U374" s="202"/>
      <c r="V374" s="202"/>
      <c r="W374" s="202"/>
      <c r="X374" s="202"/>
      <c r="Y374" s="202"/>
      <c r="Z374" s="202"/>
      <c r="AA374" s="202"/>
      <c r="AB374" s="202"/>
      <c r="AC374" s="202"/>
      <c r="AD374" s="202"/>
      <c r="AE374" s="202"/>
      <c r="AF374" s="202"/>
      <c r="AG374" s="202"/>
      <c r="AH374" s="202"/>
      <c r="AI374" s="202"/>
      <c r="AJ374" s="202"/>
      <c r="AK374" s="202"/>
      <c r="AL374" s="202"/>
      <c r="AM374" s="202"/>
      <c r="AN374" s="202"/>
      <c r="AO374" s="202"/>
      <c r="AP374" s="202"/>
      <c r="AQ374" s="202"/>
      <c r="AR374" s="202"/>
      <c r="AS374" s="202"/>
      <c r="AT374" s="202"/>
      <c r="AU374" s="202"/>
      <c r="AV374" s="202"/>
      <c r="AW374" s="202"/>
      <c r="AX374" s="202"/>
      <c r="AY374" s="202"/>
      <c r="AZ374" s="202"/>
      <c r="BA374" s="202"/>
      <c r="BB374" s="202"/>
      <c r="BC374" s="202"/>
      <c r="BD374" s="202"/>
      <c r="BE374" s="202"/>
      <c r="BF374" s="202"/>
      <c r="BG374" s="202"/>
      <c r="BH374" s="202"/>
      <c r="BI374" s="202"/>
      <c r="BJ374" s="202"/>
      <c r="BK374" s="202"/>
      <c r="BL374" s="202"/>
      <c r="BM374" s="209">
        <v>36</v>
      </c>
    </row>
    <row r="375" spans="1:65">
      <c r="A375" s="34"/>
      <c r="B375" s="2" t="s">
        <v>85</v>
      </c>
      <c r="C375" s="32"/>
      <c r="D375" s="12">
        <v>3.0089650263257342E-2</v>
      </c>
      <c r="E375" s="108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/>
      <c r="BC375" s="2"/>
      <c r="BD375" s="2"/>
      <c r="BE375" s="2"/>
      <c r="BF375" s="2"/>
      <c r="BG375" s="2"/>
      <c r="BH375" s="2"/>
      <c r="BI375" s="2"/>
      <c r="BJ375" s="2"/>
      <c r="BK375" s="2"/>
      <c r="BL375" s="2"/>
      <c r="BM375" s="66"/>
    </row>
    <row r="376" spans="1:65">
      <c r="A376" s="34"/>
      <c r="B376" s="2" t="s">
        <v>252</v>
      </c>
      <c r="C376" s="32"/>
      <c r="D376" s="12">
        <v>0</v>
      </c>
      <c r="E376" s="108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  <c r="BC376" s="2"/>
      <c r="BD376" s="2"/>
      <c r="BE376" s="2"/>
      <c r="BF376" s="2"/>
      <c r="BG376" s="2"/>
      <c r="BH376" s="2"/>
      <c r="BI376" s="2"/>
      <c r="BJ376" s="2"/>
      <c r="BK376" s="2"/>
      <c r="BL376" s="2"/>
      <c r="BM376" s="66"/>
    </row>
    <row r="377" spans="1:65">
      <c r="A377" s="34"/>
      <c r="B377" s="56" t="s">
        <v>253</v>
      </c>
      <c r="C377" s="57"/>
      <c r="D377" s="55" t="s">
        <v>254</v>
      </c>
      <c r="E377" s="108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  <c r="BC377" s="2"/>
      <c r="BD377" s="2"/>
      <c r="BE377" s="2"/>
      <c r="BF377" s="2"/>
      <c r="BG377" s="2"/>
      <c r="BH377" s="2"/>
      <c r="BI377" s="2"/>
      <c r="BJ377" s="2"/>
      <c r="BK377" s="2"/>
      <c r="BL377" s="2"/>
      <c r="BM377" s="66"/>
    </row>
    <row r="378" spans="1:65">
      <c r="B378" s="35"/>
      <c r="C378" s="19"/>
      <c r="D378" s="30"/>
      <c r="BM378" s="66"/>
    </row>
    <row r="379" spans="1:65" ht="15">
      <c r="B379" s="38" t="s">
        <v>544</v>
      </c>
      <c r="BM379" s="31" t="s">
        <v>256</v>
      </c>
    </row>
    <row r="380" spans="1:65" ht="15">
      <c r="A380" s="27" t="s">
        <v>37</v>
      </c>
      <c r="B380" s="17" t="s">
        <v>111</v>
      </c>
      <c r="C380" s="14" t="s">
        <v>112</v>
      </c>
      <c r="D380" s="15" t="s">
        <v>272</v>
      </c>
      <c r="E380" s="108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  <c r="BC380" s="2"/>
      <c r="BD380" s="2"/>
      <c r="BE380" s="2"/>
      <c r="BF380" s="2"/>
      <c r="BG380" s="2"/>
      <c r="BH380" s="2"/>
      <c r="BI380" s="2"/>
      <c r="BJ380" s="2"/>
      <c r="BK380" s="2"/>
      <c r="BL380" s="2"/>
      <c r="BM380" s="31">
        <v>1</v>
      </c>
    </row>
    <row r="381" spans="1:65">
      <c r="A381" s="34"/>
      <c r="B381" s="18" t="s">
        <v>206</v>
      </c>
      <c r="C381" s="7" t="s">
        <v>206</v>
      </c>
      <c r="D381" s="8" t="s">
        <v>113</v>
      </c>
      <c r="E381" s="108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  <c r="BC381" s="2"/>
      <c r="BD381" s="2"/>
      <c r="BE381" s="2"/>
      <c r="BF381" s="2"/>
      <c r="BG381" s="2"/>
      <c r="BH381" s="2"/>
      <c r="BI381" s="2"/>
      <c r="BJ381" s="2"/>
      <c r="BK381" s="2"/>
      <c r="BL381" s="2"/>
      <c r="BM381" s="31" t="s">
        <v>3</v>
      </c>
    </row>
    <row r="382" spans="1:65">
      <c r="A382" s="34"/>
      <c r="B382" s="18"/>
      <c r="C382" s="7"/>
      <c r="D382" s="8" t="s">
        <v>309</v>
      </c>
      <c r="E382" s="108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2"/>
      <c r="BC382" s="2"/>
      <c r="BD382" s="2"/>
      <c r="BE382" s="2"/>
      <c r="BF382" s="2"/>
      <c r="BG382" s="2"/>
      <c r="BH382" s="2"/>
      <c r="BI382" s="2"/>
      <c r="BJ382" s="2"/>
      <c r="BK382" s="2"/>
      <c r="BL382" s="2"/>
      <c r="BM382" s="31">
        <v>1</v>
      </c>
    </row>
    <row r="383" spans="1:65">
      <c r="A383" s="34"/>
      <c r="B383" s="18"/>
      <c r="C383" s="7"/>
      <c r="D383" s="28"/>
      <c r="E383" s="108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2"/>
      <c r="BC383" s="2"/>
      <c r="BD383" s="2"/>
      <c r="BE383" s="2"/>
      <c r="BF383" s="2"/>
      <c r="BG383" s="2"/>
      <c r="BH383" s="2"/>
      <c r="BI383" s="2"/>
      <c r="BJ383" s="2"/>
      <c r="BK383" s="2"/>
      <c r="BL383" s="2"/>
      <c r="BM383" s="31">
        <v>1</v>
      </c>
    </row>
    <row r="384" spans="1:65">
      <c r="A384" s="34"/>
      <c r="B384" s="17">
        <v>1</v>
      </c>
      <c r="C384" s="13">
        <v>1</v>
      </c>
      <c r="D384" s="204">
        <v>36</v>
      </c>
      <c r="E384" s="201"/>
      <c r="F384" s="202"/>
      <c r="G384" s="202"/>
      <c r="H384" s="202"/>
      <c r="I384" s="202"/>
      <c r="J384" s="202"/>
      <c r="K384" s="202"/>
      <c r="L384" s="202"/>
      <c r="M384" s="202"/>
      <c r="N384" s="202"/>
      <c r="O384" s="202"/>
      <c r="P384" s="202"/>
      <c r="Q384" s="202"/>
      <c r="R384" s="202"/>
      <c r="S384" s="202"/>
      <c r="T384" s="202"/>
      <c r="U384" s="202"/>
      <c r="V384" s="202"/>
      <c r="W384" s="202"/>
      <c r="X384" s="202"/>
      <c r="Y384" s="202"/>
      <c r="Z384" s="202"/>
      <c r="AA384" s="202"/>
      <c r="AB384" s="202"/>
      <c r="AC384" s="202"/>
      <c r="AD384" s="202"/>
      <c r="AE384" s="202"/>
      <c r="AF384" s="202"/>
      <c r="AG384" s="202"/>
      <c r="AH384" s="202"/>
      <c r="AI384" s="202"/>
      <c r="AJ384" s="202"/>
      <c r="AK384" s="202"/>
      <c r="AL384" s="202"/>
      <c r="AM384" s="202"/>
      <c r="AN384" s="202"/>
      <c r="AO384" s="202"/>
      <c r="AP384" s="202"/>
      <c r="AQ384" s="202"/>
      <c r="AR384" s="202"/>
      <c r="AS384" s="202"/>
      <c r="AT384" s="202"/>
      <c r="AU384" s="202"/>
      <c r="AV384" s="202"/>
      <c r="AW384" s="202"/>
      <c r="AX384" s="202"/>
      <c r="AY384" s="202"/>
      <c r="AZ384" s="202"/>
      <c r="BA384" s="202"/>
      <c r="BB384" s="202"/>
      <c r="BC384" s="202"/>
      <c r="BD384" s="202"/>
      <c r="BE384" s="202"/>
      <c r="BF384" s="202"/>
      <c r="BG384" s="202"/>
      <c r="BH384" s="202"/>
      <c r="BI384" s="202"/>
      <c r="BJ384" s="202"/>
      <c r="BK384" s="202"/>
      <c r="BL384" s="202"/>
      <c r="BM384" s="209">
        <v>1</v>
      </c>
    </row>
    <row r="385" spans="1:65">
      <c r="A385" s="34"/>
      <c r="B385" s="18">
        <v>1</v>
      </c>
      <c r="C385" s="7">
        <v>2</v>
      </c>
      <c r="D385" s="210">
        <v>35</v>
      </c>
      <c r="E385" s="201"/>
      <c r="F385" s="202"/>
      <c r="G385" s="202"/>
      <c r="H385" s="202"/>
      <c r="I385" s="202"/>
      <c r="J385" s="202"/>
      <c r="K385" s="202"/>
      <c r="L385" s="202"/>
      <c r="M385" s="202"/>
      <c r="N385" s="202"/>
      <c r="O385" s="202"/>
      <c r="P385" s="202"/>
      <c r="Q385" s="202"/>
      <c r="R385" s="202"/>
      <c r="S385" s="202"/>
      <c r="T385" s="202"/>
      <c r="U385" s="202"/>
      <c r="V385" s="202"/>
      <c r="W385" s="202"/>
      <c r="X385" s="202"/>
      <c r="Y385" s="202"/>
      <c r="Z385" s="202"/>
      <c r="AA385" s="202"/>
      <c r="AB385" s="202"/>
      <c r="AC385" s="202"/>
      <c r="AD385" s="202"/>
      <c r="AE385" s="202"/>
      <c r="AF385" s="202"/>
      <c r="AG385" s="202"/>
      <c r="AH385" s="202"/>
      <c r="AI385" s="202"/>
      <c r="AJ385" s="202"/>
      <c r="AK385" s="202"/>
      <c r="AL385" s="202"/>
      <c r="AM385" s="202"/>
      <c r="AN385" s="202"/>
      <c r="AO385" s="202"/>
      <c r="AP385" s="202"/>
      <c r="AQ385" s="202"/>
      <c r="AR385" s="202"/>
      <c r="AS385" s="202"/>
      <c r="AT385" s="202"/>
      <c r="AU385" s="202"/>
      <c r="AV385" s="202"/>
      <c r="AW385" s="202"/>
      <c r="AX385" s="202"/>
      <c r="AY385" s="202"/>
      <c r="AZ385" s="202"/>
      <c r="BA385" s="202"/>
      <c r="BB385" s="202"/>
      <c r="BC385" s="202"/>
      <c r="BD385" s="202"/>
      <c r="BE385" s="202"/>
      <c r="BF385" s="202"/>
      <c r="BG385" s="202"/>
      <c r="BH385" s="202"/>
      <c r="BI385" s="202"/>
      <c r="BJ385" s="202"/>
      <c r="BK385" s="202"/>
      <c r="BL385" s="202"/>
      <c r="BM385" s="209" t="e">
        <v>#N/A</v>
      </c>
    </row>
    <row r="386" spans="1:65">
      <c r="A386" s="34"/>
      <c r="B386" s="19" t="s">
        <v>249</v>
      </c>
      <c r="C386" s="11"/>
      <c r="D386" s="216">
        <v>35.5</v>
      </c>
      <c r="E386" s="201"/>
      <c r="F386" s="202"/>
      <c r="G386" s="202"/>
      <c r="H386" s="202"/>
      <c r="I386" s="202"/>
      <c r="J386" s="202"/>
      <c r="K386" s="202"/>
      <c r="L386" s="202"/>
      <c r="M386" s="202"/>
      <c r="N386" s="202"/>
      <c r="O386" s="202"/>
      <c r="P386" s="202"/>
      <c r="Q386" s="202"/>
      <c r="R386" s="202"/>
      <c r="S386" s="202"/>
      <c r="T386" s="202"/>
      <c r="U386" s="202"/>
      <c r="V386" s="202"/>
      <c r="W386" s="202"/>
      <c r="X386" s="202"/>
      <c r="Y386" s="202"/>
      <c r="Z386" s="202"/>
      <c r="AA386" s="202"/>
      <c r="AB386" s="202"/>
      <c r="AC386" s="202"/>
      <c r="AD386" s="202"/>
      <c r="AE386" s="202"/>
      <c r="AF386" s="202"/>
      <c r="AG386" s="202"/>
      <c r="AH386" s="202"/>
      <c r="AI386" s="202"/>
      <c r="AJ386" s="202"/>
      <c r="AK386" s="202"/>
      <c r="AL386" s="202"/>
      <c r="AM386" s="202"/>
      <c r="AN386" s="202"/>
      <c r="AO386" s="202"/>
      <c r="AP386" s="202"/>
      <c r="AQ386" s="202"/>
      <c r="AR386" s="202"/>
      <c r="AS386" s="202"/>
      <c r="AT386" s="202"/>
      <c r="AU386" s="202"/>
      <c r="AV386" s="202"/>
      <c r="AW386" s="202"/>
      <c r="AX386" s="202"/>
      <c r="AY386" s="202"/>
      <c r="AZ386" s="202"/>
      <c r="BA386" s="202"/>
      <c r="BB386" s="202"/>
      <c r="BC386" s="202"/>
      <c r="BD386" s="202"/>
      <c r="BE386" s="202"/>
      <c r="BF386" s="202"/>
      <c r="BG386" s="202"/>
      <c r="BH386" s="202"/>
      <c r="BI386" s="202"/>
      <c r="BJ386" s="202"/>
      <c r="BK386" s="202"/>
      <c r="BL386" s="202"/>
      <c r="BM386" s="209">
        <v>16</v>
      </c>
    </row>
    <row r="387" spans="1:65">
      <c r="A387" s="34"/>
      <c r="B387" s="2" t="s">
        <v>250</v>
      </c>
      <c r="C387" s="32"/>
      <c r="D387" s="200">
        <v>35.5</v>
      </c>
      <c r="E387" s="201"/>
      <c r="F387" s="202"/>
      <c r="G387" s="202"/>
      <c r="H387" s="202"/>
      <c r="I387" s="202"/>
      <c r="J387" s="202"/>
      <c r="K387" s="202"/>
      <c r="L387" s="202"/>
      <c r="M387" s="202"/>
      <c r="N387" s="202"/>
      <c r="O387" s="202"/>
      <c r="P387" s="202"/>
      <c r="Q387" s="202"/>
      <c r="R387" s="202"/>
      <c r="S387" s="202"/>
      <c r="T387" s="202"/>
      <c r="U387" s="202"/>
      <c r="V387" s="202"/>
      <c r="W387" s="202"/>
      <c r="X387" s="202"/>
      <c r="Y387" s="202"/>
      <c r="Z387" s="202"/>
      <c r="AA387" s="202"/>
      <c r="AB387" s="202"/>
      <c r="AC387" s="202"/>
      <c r="AD387" s="202"/>
      <c r="AE387" s="202"/>
      <c r="AF387" s="202"/>
      <c r="AG387" s="202"/>
      <c r="AH387" s="202"/>
      <c r="AI387" s="202"/>
      <c r="AJ387" s="202"/>
      <c r="AK387" s="202"/>
      <c r="AL387" s="202"/>
      <c r="AM387" s="202"/>
      <c r="AN387" s="202"/>
      <c r="AO387" s="202"/>
      <c r="AP387" s="202"/>
      <c r="AQ387" s="202"/>
      <c r="AR387" s="202"/>
      <c r="AS387" s="202"/>
      <c r="AT387" s="202"/>
      <c r="AU387" s="202"/>
      <c r="AV387" s="202"/>
      <c r="AW387" s="202"/>
      <c r="AX387" s="202"/>
      <c r="AY387" s="202"/>
      <c r="AZ387" s="202"/>
      <c r="BA387" s="202"/>
      <c r="BB387" s="202"/>
      <c r="BC387" s="202"/>
      <c r="BD387" s="202"/>
      <c r="BE387" s="202"/>
      <c r="BF387" s="202"/>
      <c r="BG387" s="202"/>
      <c r="BH387" s="202"/>
      <c r="BI387" s="202"/>
      <c r="BJ387" s="202"/>
      <c r="BK387" s="202"/>
      <c r="BL387" s="202"/>
      <c r="BM387" s="209">
        <v>35.5</v>
      </c>
    </row>
    <row r="388" spans="1:65">
      <c r="A388" s="34"/>
      <c r="B388" s="2" t="s">
        <v>251</v>
      </c>
      <c r="C388" s="32"/>
      <c r="D388" s="200">
        <v>0.70710678118654757</v>
      </c>
      <c r="E388" s="201"/>
      <c r="F388" s="202"/>
      <c r="G388" s="202"/>
      <c r="H388" s="202"/>
      <c r="I388" s="202"/>
      <c r="J388" s="202"/>
      <c r="K388" s="202"/>
      <c r="L388" s="202"/>
      <c r="M388" s="202"/>
      <c r="N388" s="202"/>
      <c r="O388" s="202"/>
      <c r="P388" s="202"/>
      <c r="Q388" s="202"/>
      <c r="R388" s="202"/>
      <c r="S388" s="202"/>
      <c r="T388" s="202"/>
      <c r="U388" s="202"/>
      <c r="V388" s="202"/>
      <c r="W388" s="202"/>
      <c r="X388" s="202"/>
      <c r="Y388" s="202"/>
      <c r="Z388" s="202"/>
      <c r="AA388" s="202"/>
      <c r="AB388" s="202"/>
      <c r="AC388" s="202"/>
      <c r="AD388" s="202"/>
      <c r="AE388" s="202"/>
      <c r="AF388" s="202"/>
      <c r="AG388" s="202"/>
      <c r="AH388" s="202"/>
      <c r="AI388" s="202"/>
      <c r="AJ388" s="202"/>
      <c r="AK388" s="202"/>
      <c r="AL388" s="202"/>
      <c r="AM388" s="202"/>
      <c r="AN388" s="202"/>
      <c r="AO388" s="202"/>
      <c r="AP388" s="202"/>
      <c r="AQ388" s="202"/>
      <c r="AR388" s="202"/>
      <c r="AS388" s="202"/>
      <c r="AT388" s="202"/>
      <c r="AU388" s="202"/>
      <c r="AV388" s="202"/>
      <c r="AW388" s="202"/>
      <c r="AX388" s="202"/>
      <c r="AY388" s="202"/>
      <c r="AZ388" s="202"/>
      <c r="BA388" s="202"/>
      <c r="BB388" s="202"/>
      <c r="BC388" s="202"/>
      <c r="BD388" s="202"/>
      <c r="BE388" s="202"/>
      <c r="BF388" s="202"/>
      <c r="BG388" s="202"/>
      <c r="BH388" s="202"/>
      <c r="BI388" s="202"/>
      <c r="BJ388" s="202"/>
      <c r="BK388" s="202"/>
      <c r="BL388" s="202"/>
      <c r="BM388" s="209">
        <v>37</v>
      </c>
    </row>
    <row r="389" spans="1:65">
      <c r="A389" s="34"/>
      <c r="B389" s="2" t="s">
        <v>85</v>
      </c>
      <c r="C389" s="32"/>
      <c r="D389" s="12">
        <v>1.9918500878494297E-2</v>
      </c>
      <c r="E389" s="108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B389" s="2"/>
      <c r="BC389" s="2"/>
      <c r="BD389" s="2"/>
      <c r="BE389" s="2"/>
      <c r="BF389" s="2"/>
      <c r="BG389" s="2"/>
      <c r="BH389" s="2"/>
      <c r="BI389" s="2"/>
      <c r="BJ389" s="2"/>
      <c r="BK389" s="2"/>
      <c r="BL389" s="2"/>
      <c r="BM389" s="66"/>
    </row>
    <row r="390" spans="1:65">
      <c r="A390" s="34"/>
      <c r="B390" s="2" t="s">
        <v>252</v>
      </c>
      <c r="C390" s="32"/>
      <c r="D390" s="12">
        <v>0</v>
      </c>
      <c r="E390" s="108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  <c r="BB390" s="2"/>
      <c r="BC390" s="2"/>
      <c r="BD390" s="2"/>
      <c r="BE390" s="2"/>
      <c r="BF390" s="2"/>
      <c r="BG390" s="2"/>
      <c r="BH390" s="2"/>
      <c r="BI390" s="2"/>
      <c r="BJ390" s="2"/>
      <c r="BK390" s="2"/>
      <c r="BL390" s="2"/>
      <c r="BM390" s="66"/>
    </row>
    <row r="391" spans="1:65">
      <c r="A391" s="34"/>
      <c r="B391" s="56" t="s">
        <v>253</v>
      </c>
      <c r="C391" s="57"/>
      <c r="D391" s="55" t="s">
        <v>254</v>
      </c>
      <c r="E391" s="108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  <c r="BB391" s="2"/>
      <c r="BC391" s="2"/>
      <c r="BD391" s="2"/>
      <c r="BE391" s="2"/>
      <c r="BF391" s="2"/>
      <c r="BG391" s="2"/>
      <c r="BH391" s="2"/>
      <c r="BI391" s="2"/>
      <c r="BJ391" s="2"/>
      <c r="BK391" s="2"/>
      <c r="BL391" s="2"/>
      <c r="BM391" s="66"/>
    </row>
    <row r="392" spans="1:65">
      <c r="B392" s="35"/>
      <c r="C392" s="19"/>
      <c r="D392" s="30"/>
      <c r="BM392" s="66"/>
    </row>
    <row r="393" spans="1:65" ht="15">
      <c r="B393" s="38" t="s">
        <v>545</v>
      </c>
      <c r="BM393" s="31" t="s">
        <v>256</v>
      </c>
    </row>
    <row r="394" spans="1:65" ht="15">
      <c r="A394" s="27" t="s">
        <v>40</v>
      </c>
      <c r="B394" s="17" t="s">
        <v>111</v>
      </c>
      <c r="C394" s="14" t="s">
        <v>112</v>
      </c>
      <c r="D394" s="15" t="s">
        <v>272</v>
      </c>
      <c r="E394" s="108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2"/>
      <c r="BC394" s="2"/>
      <c r="BD394" s="2"/>
      <c r="BE394" s="2"/>
      <c r="BF394" s="2"/>
      <c r="BG394" s="2"/>
      <c r="BH394" s="2"/>
      <c r="BI394" s="2"/>
      <c r="BJ394" s="2"/>
      <c r="BK394" s="2"/>
      <c r="BL394" s="2"/>
      <c r="BM394" s="31">
        <v>1</v>
      </c>
    </row>
    <row r="395" spans="1:65">
      <c r="A395" s="34"/>
      <c r="B395" s="18" t="s">
        <v>206</v>
      </c>
      <c r="C395" s="7" t="s">
        <v>206</v>
      </c>
      <c r="D395" s="8" t="s">
        <v>113</v>
      </c>
      <c r="E395" s="108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  <c r="BB395" s="2"/>
      <c r="BC395" s="2"/>
      <c r="BD395" s="2"/>
      <c r="BE395" s="2"/>
      <c r="BF395" s="2"/>
      <c r="BG395" s="2"/>
      <c r="BH395" s="2"/>
      <c r="BI395" s="2"/>
      <c r="BJ395" s="2"/>
      <c r="BK395" s="2"/>
      <c r="BL395" s="2"/>
      <c r="BM395" s="31" t="s">
        <v>3</v>
      </c>
    </row>
    <row r="396" spans="1:65">
      <c r="A396" s="34"/>
      <c r="B396" s="18"/>
      <c r="C396" s="7"/>
      <c r="D396" s="8" t="s">
        <v>309</v>
      </c>
      <c r="E396" s="108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  <c r="BB396" s="2"/>
      <c r="BC396" s="2"/>
      <c r="BD396" s="2"/>
      <c r="BE396" s="2"/>
      <c r="BF396" s="2"/>
      <c r="BG396" s="2"/>
      <c r="BH396" s="2"/>
      <c r="BI396" s="2"/>
      <c r="BJ396" s="2"/>
      <c r="BK396" s="2"/>
      <c r="BL396" s="2"/>
      <c r="BM396" s="31">
        <v>2</v>
      </c>
    </row>
    <row r="397" spans="1:65">
      <c r="A397" s="34"/>
      <c r="B397" s="18"/>
      <c r="C397" s="7"/>
      <c r="D397" s="28"/>
      <c r="E397" s="108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  <c r="BB397" s="2"/>
      <c r="BC397" s="2"/>
      <c r="BD397" s="2"/>
      <c r="BE397" s="2"/>
      <c r="BF397" s="2"/>
      <c r="BG397" s="2"/>
      <c r="BH397" s="2"/>
      <c r="BI397" s="2"/>
      <c r="BJ397" s="2"/>
      <c r="BK397" s="2"/>
      <c r="BL397" s="2"/>
      <c r="BM397" s="31">
        <v>2</v>
      </c>
    </row>
    <row r="398" spans="1:65">
      <c r="A398" s="34"/>
      <c r="B398" s="17">
        <v>1</v>
      </c>
      <c r="C398" s="13">
        <v>1</v>
      </c>
      <c r="D398" s="21">
        <v>8.57</v>
      </c>
      <c r="E398" s="108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  <c r="BB398" s="2"/>
      <c r="BC398" s="2"/>
      <c r="BD398" s="2"/>
      <c r="BE398" s="2"/>
      <c r="BF398" s="2"/>
      <c r="BG398" s="2"/>
      <c r="BH398" s="2"/>
      <c r="BI398" s="2"/>
      <c r="BJ398" s="2"/>
      <c r="BK398" s="2"/>
      <c r="BL398" s="2"/>
      <c r="BM398" s="31">
        <v>1</v>
      </c>
    </row>
    <row r="399" spans="1:65">
      <c r="A399" s="34"/>
      <c r="B399" s="18">
        <v>1</v>
      </c>
      <c r="C399" s="7">
        <v>2</v>
      </c>
      <c r="D399" s="9">
        <v>8.3699999999999992</v>
      </c>
      <c r="E399" s="108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  <c r="BB399" s="2"/>
      <c r="BC399" s="2"/>
      <c r="BD399" s="2"/>
      <c r="BE399" s="2"/>
      <c r="BF399" s="2"/>
      <c r="BG399" s="2"/>
      <c r="BH399" s="2"/>
      <c r="BI399" s="2"/>
      <c r="BJ399" s="2"/>
      <c r="BK399" s="2"/>
      <c r="BL399" s="2"/>
      <c r="BM399" s="31" t="e">
        <v>#N/A</v>
      </c>
    </row>
    <row r="400" spans="1:65">
      <c r="A400" s="34"/>
      <c r="B400" s="19" t="s">
        <v>249</v>
      </c>
      <c r="C400" s="11"/>
      <c r="D400" s="25">
        <v>8.4699999999999989</v>
      </c>
      <c r="E400" s="108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  <c r="BC400" s="2"/>
      <c r="BD400" s="2"/>
      <c r="BE400" s="2"/>
      <c r="BF400" s="2"/>
      <c r="BG400" s="2"/>
      <c r="BH400" s="2"/>
      <c r="BI400" s="2"/>
      <c r="BJ400" s="2"/>
      <c r="BK400" s="2"/>
      <c r="BL400" s="2"/>
      <c r="BM400" s="31">
        <v>16</v>
      </c>
    </row>
    <row r="401" spans="1:65">
      <c r="A401" s="34"/>
      <c r="B401" s="2" t="s">
        <v>250</v>
      </c>
      <c r="C401" s="32"/>
      <c r="D401" s="10">
        <v>8.4699999999999989</v>
      </c>
      <c r="E401" s="108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  <c r="BB401" s="2"/>
      <c r="BC401" s="2"/>
      <c r="BD401" s="2"/>
      <c r="BE401" s="2"/>
      <c r="BF401" s="2"/>
      <c r="BG401" s="2"/>
      <c r="BH401" s="2"/>
      <c r="BI401" s="2"/>
      <c r="BJ401" s="2"/>
      <c r="BK401" s="2"/>
      <c r="BL401" s="2"/>
      <c r="BM401" s="31">
        <v>8.4700000000000006</v>
      </c>
    </row>
    <row r="402" spans="1:65">
      <c r="A402" s="34"/>
      <c r="B402" s="2" t="s">
        <v>251</v>
      </c>
      <c r="C402" s="32"/>
      <c r="D402" s="26">
        <v>0.14142135623731025</v>
      </c>
      <c r="E402" s="108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  <c r="BB402" s="2"/>
      <c r="BC402" s="2"/>
      <c r="BD402" s="2"/>
      <c r="BE402" s="2"/>
      <c r="BF402" s="2"/>
      <c r="BG402" s="2"/>
      <c r="BH402" s="2"/>
      <c r="BI402" s="2"/>
      <c r="BJ402" s="2"/>
      <c r="BK402" s="2"/>
      <c r="BL402" s="2"/>
      <c r="BM402" s="31">
        <v>38</v>
      </c>
    </row>
    <row r="403" spans="1:65">
      <c r="A403" s="34"/>
      <c r="B403" s="2" t="s">
        <v>85</v>
      </c>
      <c r="C403" s="32"/>
      <c r="D403" s="12">
        <v>1.6696736273590352E-2</v>
      </c>
      <c r="E403" s="108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  <c r="BC403" s="2"/>
      <c r="BD403" s="2"/>
      <c r="BE403" s="2"/>
      <c r="BF403" s="2"/>
      <c r="BG403" s="2"/>
      <c r="BH403" s="2"/>
      <c r="BI403" s="2"/>
      <c r="BJ403" s="2"/>
      <c r="BK403" s="2"/>
      <c r="BL403" s="2"/>
      <c r="BM403" s="66"/>
    </row>
    <row r="404" spans="1:65">
      <c r="A404" s="34"/>
      <c r="B404" s="2" t="s">
        <v>252</v>
      </c>
      <c r="C404" s="32"/>
      <c r="D404" s="12">
        <v>-2.2204460492503131E-16</v>
      </c>
      <c r="E404" s="108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  <c r="BC404" s="2"/>
      <c r="BD404" s="2"/>
      <c r="BE404" s="2"/>
      <c r="BF404" s="2"/>
      <c r="BG404" s="2"/>
      <c r="BH404" s="2"/>
      <c r="BI404" s="2"/>
      <c r="BJ404" s="2"/>
      <c r="BK404" s="2"/>
      <c r="BL404" s="2"/>
      <c r="BM404" s="66"/>
    </row>
    <row r="405" spans="1:65">
      <c r="A405" s="34"/>
      <c r="B405" s="56" t="s">
        <v>253</v>
      </c>
      <c r="C405" s="57"/>
      <c r="D405" s="55" t="s">
        <v>254</v>
      </c>
      <c r="E405" s="108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  <c r="BC405" s="2"/>
      <c r="BD405" s="2"/>
      <c r="BE405" s="2"/>
      <c r="BF405" s="2"/>
      <c r="BG405" s="2"/>
      <c r="BH405" s="2"/>
      <c r="BI405" s="2"/>
      <c r="BJ405" s="2"/>
      <c r="BK405" s="2"/>
      <c r="BL405" s="2"/>
      <c r="BM405" s="66"/>
    </row>
    <row r="406" spans="1:65">
      <c r="B406" s="35"/>
      <c r="C406" s="19"/>
      <c r="D406" s="30"/>
      <c r="BM406" s="66"/>
    </row>
    <row r="407" spans="1:65" ht="15">
      <c r="B407" s="38" t="s">
        <v>546</v>
      </c>
      <c r="BM407" s="31" t="s">
        <v>256</v>
      </c>
    </row>
    <row r="408" spans="1:65" ht="15">
      <c r="A408" s="27" t="s">
        <v>43</v>
      </c>
      <c r="B408" s="17" t="s">
        <v>111</v>
      </c>
      <c r="C408" s="14" t="s">
        <v>112</v>
      </c>
      <c r="D408" s="15" t="s">
        <v>272</v>
      </c>
      <c r="E408" s="108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  <c r="BD408" s="2"/>
      <c r="BE408" s="2"/>
      <c r="BF408" s="2"/>
      <c r="BG408" s="2"/>
      <c r="BH408" s="2"/>
      <c r="BI408" s="2"/>
      <c r="BJ408" s="2"/>
      <c r="BK408" s="2"/>
      <c r="BL408" s="2"/>
      <c r="BM408" s="31">
        <v>1</v>
      </c>
    </row>
    <row r="409" spans="1:65">
      <c r="A409" s="34"/>
      <c r="B409" s="18" t="s">
        <v>206</v>
      </c>
      <c r="C409" s="7" t="s">
        <v>206</v>
      </c>
      <c r="D409" s="8" t="s">
        <v>113</v>
      </c>
      <c r="E409" s="108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  <c r="BD409" s="2"/>
      <c r="BE409" s="2"/>
      <c r="BF409" s="2"/>
      <c r="BG409" s="2"/>
      <c r="BH409" s="2"/>
      <c r="BI409" s="2"/>
      <c r="BJ409" s="2"/>
      <c r="BK409" s="2"/>
      <c r="BL409" s="2"/>
      <c r="BM409" s="31" t="s">
        <v>3</v>
      </c>
    </row>
    <row r="410" spans="1:65">
      <c r="A410" s="34"/>
      <c r="B410" s="18"/>
      <c r="C410" s="7"/>
      <c r="D410" s="8" t="s">
        <v>309</v>
      </c>
      <c r="E410" s="108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  <c r="BD410" s="2"/>
      <c r="BE410" s="2"/>
      <c r="BF410" s="2"/>
      <c r="BG410" s="2"/>
      <c r="BH410" s="2"/>
      <c r="BI410" s="2"/>
      <c r="BJ410" s="2"/>
      <c r="BK410" s="2"/>
      <c r="BL410" s="2"/>
      <c r="BM410" s="31">
        <v>0</v>
      </c>
    </row>
    <row r="411" spans="1:65">
      <c r="A411" s="34"/>
      <c r="B411" s="18"/>
      <c r="C411" s="7"/>
      <c r="D411" s="28"/>
      <c r="E411" s="108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  <c r="BD411" s="2"/>
      <c r="BE411" s="2"/>
      <c r="BF411" s="2"/>
      <c r="BG411" s="2"/>
      <c r="BH411" s="2"/>
      <c r="BI411" s="2"/>
      <c r="BJ411" s="2"/>
      <c r="BK411" s="2"/>
      <c r="BL411" s="2"/>
      <c r="BM411" s="31">
        <v>0</v>
      </c>
    </row>
    <row r="412" spans="1:65">
      <c r="A412" s="34"/>
      <c r="B412" s="17">
        <v>1</v>
      </c>
      <c r="C412" s="13">
        <v>1</v>
      </c>
      <c r="D412" s="172">
        <v>153</v>
      </c>
      <c r="E412" s="173"/>
      <c r="F412" s="174"/>
      <c r="G412" s="174"/>
      <c r="H412" s="174"/>
      <c r="I412" s="174"/>
      <c r="J412" s="174"/>
      <c r="K412" s="174"/>
      <c r="L412" s="174"/>
      <c r="M412" s="174"/>
      <c r="N412" s="174"/>
      <c r="O412" s="174"/>
      <c r="P412" s="174"/>
      <c r="Q412" s="174"/>
      <c r="R412" s="174"/>
      <c r="S412" s="174"/>
      <c r="T412" s="174"/>
      <c r="U412" s="174"/>
      <c r="V412" s="174"/>
      <c r="W412" s="174"/>
      <c r="X412" s="174"/>
      <c r="Y412" s="174"/>
      <c r="Z412" s="174"/>
      <c r="AA412" s="174"/>
      <c r="AB412" s="174"/>
      <c r="AC412" s="174"/>
      <c r="AD412" s="174"/>
      <c r="AE412" s="174"/>
      <c r="AF412" s="174"/>
      <c r="AG412" s="174"/>
      <c r="AH412" s="174"/>
      <c r="AI412" s="174"/>
      <c r="AJ412" s="174"/>
      <c r="AK412" s="174"/>
      <c r="AL412" s="174"/>
      <c r="AM412" s="174"/>
      <c r="AN412" s="174"/>
      <c r="AO412" s="174"/>
      <c r="AP412" s="174"/>
      <c r="AQ412" s="174"/>
      <c r="AR412" s="174"/>
      <c r="AS412" s="174"/>
      <c r="AT412" s="174"/>
      <c r="AU412" s="174"/>
      <c r="AV412" s="174"/>
      <c r="AW412" s="174"/>
      <c r="AX412" s="174"/>
      <c r="AY412" s="174"/>
      <c r="AZ412" s="174"/>
      <c r="BA412" s="174"/>
      <c r="BB412" s="174"/>
      <c r="BC412" s="174"/>
      <c r="BD412" s="174"/>
      <c r="BE412" s="174"/>
      <c r="BF412" s="174"/>
      <c r="BG412" s="174"/>
      <c r="BH412" s="174"/>
      <c r="BI412" s="174"/>
      <c r="BJ412" s="174"/>
      <c r="BK412" s="174"/>
      <c r="BL412" s="174"/>
      <c r="BM412" s="175">
        <v>1</v>
      </c>
    </row>
    <row r="413" spans="1:65">
      <c r="A413" s="34"/>
      <c r="B413" s="18">
        <v>1</v>
      </c>
      <c r="C413" s="7">
        <v>2</v>
      </c>
      <c r="D413" s="176">
        <v>153</v>
      </c>
      <c r="E413" s="173"/>
      <c r="F413" s="174"/>
      <c r="G413" s="174"/>
      <c r="H413" s="174"/>
      <c r="I413" s="174"/>
      <c r="J413" s="174"/>
      <c r="K413" s="174"/>
      <c r="L413" s="174"/>
      <c r="M413" s="174"/>
      <c r="N413" s="174"/>
      <c r="O413" s="174"/>
      <c r="P413" s="174"/>
      <c r="Q413" s="174"/>
      <c r="R413" s="174"/>
      <c r="S413" s="174"/>
      <c r="T413" s="174"/>
      <c r="U413" s="174"/>
      <c r="V413" s="174"/>
      <c r="W413" s="174"/>
      <c r="X413" s="174"/>
      <c r="Y413" s="174"/>
      <c r="Z413" s="174"/>
      <c r="AA413" s="174"/>
      <c r="AB413" s="174"/>
      <c r="AC413" s="174"/>
      <c r="AD413" s="174"/>
      <c r="AE413" s="174"/>
      <c r="AF413" s="174"/>
      <c r="AG413" s="174"/>
      <c r="AH413" s="174"/>
      <c r="AI413" s="174"/>
      <c r="AJ413" s="174"/>
      <c r="AK413" s="174"/>
      <c r="AL413" s="174"/>
      <c r="AM413" s="174"/>
      <c r="AN413" s="174"/>
      <c r="AO413" s="174"/>
      <c r="AP413" s="174"/>
      <c r="AQ413" s="174"/>
      <c r="AR413" s="174"/>
      <c r="AS413" s="174"/>
      <c r="AT413" s="174"/>
      <c r="AU413" s="174"/>
      <c r="AV413" s="174"/>
      <c r="AW413" s="174"/>
      <c r="AX413" s="174"/>
      <c r="AY413" s="174"/>
      <c r="AZ413" s="174"/>
      <c r="BA413" s="174"/>
      <c r="BB413" s="174"/>
      <c r="BC413" s="174"/>
      <c r="BD413" s="174"/>
      <c r="BE413" s="174"/>
      <c r="BF413" s="174"/>
      <c r="BG413" s="174"/>
      <c r="BH413" s="174"/>
      <c r="BI413" s="174"/>
      <c r="BJ413" s="174"/>
      <c r="BK413" s="174"/>
      <c r="BL413" s="174"/>
      <c r="BM413" s="175" t="e">
        <v>#N/A</v>
      </c>
    </row>
    <row r="414" spans="1:65">
      <c r="A414" s="34"/>
      <c r="B414" s="19" t="s">
        <v>249</v>
      </c>
      <c r="C414" s="11"/>
      <c r="D414" s="177">
        <v>153</v>
      </c>
      <c r="E414" s="173"/>
      <c r="F414" s="174"/>
      <c r="G414" s="174"/>
      <c r="H414" s="174"/>
      <c r="I414" s="174"/>
      <c r="J414" s="174"/>
      <c r="K414" s="174"/>
      <c r="L414" s="174"/>
      <c r="M414" s="174"/>
      <c r="N414" s="174"/>
      <c r="O414" s="174"/>
      <c r="P414" s="174"/>
      <c r="Q414" s="174"/>
      <c r="R414" s="174"/>
      <c r="S414" s="174"/>
      <c r="T414" s="174"/>
      <c r="U414" s="174"/>
      <c r="V414" s="174"/>
      <c r="W414" s="174"/>
      <c r="X414" s="174"/>
      <c r="Y414" s="174"/>
      <c r="Z414" s="174"/>
      <c r="AA414" s="174"/>
      <c r="AB414" s="174"/>
      <c r="AC414" s="174"/>
      <c r="AD414" s="174"/>
      <c r="AE414" s="174"/>
      <c r="AF414" s="174"/>
      <c r="AG414" s="174"/>
      <c r="AH414" s="174"/>
      <c r="AI414" s="174"/>
      <c r="AJ414" s="174"/>
      <c r="AK414" s="174"/>
      <c r="AL414" s="174"/>
      <c r="AM414" s="174"/>
      <c r="AN414" s="174"/>
      <c r="AO414" s="174"/>
      <c r="AP414" s="174"/>
      <c r="AQ414" s="174"/>
      <c r="AR414" s="174"/>
      <c r="AS414" s="174"/>
      <c r="AT414" s="174"/>
      <c r="AU414" s="174"/>
      <c r="AV414" s="174"/>
      <c r="AW414" s="174"/>
      <c r="AX414" s="174"/>
      <c r="AY414" s="174"/>
      <c r="AZ414" s="174"/>
      <c r="BA414" s="174"/>
      <c r="BB414" s="174"/>
      <c r="BC414" s="174"/>
      <c r="BD414" s="174"/>
      <c r="BE414" s="174"/>
      <c r="BF414" s="174"/>
      <c r="BG414" s="174"/>
      <c r="BH414" s="174"/>
      <c r="BI414" s="174"/>
      <c r="BJ414" s="174"/>
      <c r="BK414" s="174"/>
      <c r="BL414" s="174"/>
      <c r="BM414" s="175">
        <v>16</v>
      </c>
    </row>
    <row r="415" spans="1:65">
      <c r="A415" s="34"/>
      <c r="B415" s="2" t="s">
        <v>250</v>
      </c>
      <c r="C415" s="32"/>
      <c r="D415" s="178">
        <v>153</v>
      </c>
      <c r="E415" s="173"/>
      <c r="F415" s="174"/>
      <c r="G415" s="174"/>
      <c r="H415" s="174"/>
      <c r="I415" s="174"/>
      <c r="J415" s="174"/>
      <c r="K415" s="174"/>
      <c r="L415" s="174"/>
      <c r="M415" s="174"/>
      <c r="N415" s="174"/>
      <c r="O415" s="174"/>
      <c r="P415" s="174"/>
      <c r="Q415" s="174"/>
      <c r="R415" s="174"/>
      <c r="S415" s="174"/>
      <c r="T415" s="174"/>
      <c r="U415" s="174"/>
      <c r="V415" s="174"/>
      <c r="W415" s="174"/>
      <c r="X415" s="174"/>
      <c r="Y415" s="174"/>
      <c r="Z415" s="174"/>
      <c r="AA415" s="174"/>
      <c r="AB415" s="174"/>
      <c r="AC415" s="174"/>
      <c r="AD415" s="174"/>
      <c r="AE415" s="174"/>
      <c r="AF415" s="174"/>
      <c r="AG415" s="174"/>
      <c r="AH415" s="174"/>
      <c r="AI415" s="174"/>
      <c r="AJ415" s="174"/>
      <c r="AK415" s="174"/>
      <c r="AL415" s="174"/>
      <c r="AM415" s="174"/>
      <c r="AN415" s="174"/>
      <c r="AO415" s="174"/>
      <c r="AP415" s="174"/>
      <c r="AQ415" s="174"/>
      <c r="AR415" s="174"/>
      <c r="AS415" s="174"/>
      <c r="AT415" s="174"/>
      <c r="AU415" s="174"/>
      <c r="AV415" s="174"/>
      <c r="AW415" s="174"/>
      <c r="AX415" s="174"/>
      <c r="AY415" s="174"/>
      <c r="AZ415" s="174"/>
      <c r="BA415" s="174"/>
      <c r="BB415" s="174"/>
      <c r="BC415" s="174"/>
      <c r="BD415" s="174"/>
      <c r="BE415" s="174"/>
      <c r="BF415" s="174"/>
      <c r="BG415" s="174"/>
      <c r="BH415" s="174"/>
      <c r="BI415" s="174"/>
      <c r="BJ415" s="174"/>
      <c r="BK415" s="174"/>
      <c r="BL415" s="174"/>
      <c r="BM415" s="175">
        <v>153</v>
      </c>
    </row>
    <row r="416" spans="1:65">
      <c r="A416" s="34"/>
      <c r="B416" s="2" t="s">
        <v>251</v>
      </c>
      <c r="C416" s="32"/>
      <c r="D416" s="178">
        <v>0</v>
      </c>
      <c r="E416" s="173"/>
      <c r="F416" s="174"/>
      <c r="G416" s="174"/>
      <c r="H416" s="174"/>
      <c r="I416" s="174"/>
      <c r="J416" s="174"/>
      <c r="K416" s="174"/>
      <c r="L416" s="174"/>
      <c r="M416" s="174"/>
      <c r="N416" s="174"/>
      <c r="O416" s="174"/>
      <c r="P416" s="174"/>
      <c r="Q416" s="174"/>
      <c r="R416" s="174"/>
      <c r="S416" s="174"/>
      <c r="T416" s="174"/>
      <c r="U416" s="174"/>
      <c r="V416" s="174"/>
      <c r="W416" s="174"/>
      <c r="X416" s="174"/>
      <c r="Y416" s="174"/>
      <c r="Z416" s="174"/>
      <c r="AA416" s="174"/>
      <c r="AB416" s="174"/>
      <c r="AC416" s="174"/>
      <c r="AD416" s="174"/>
      <c r="AE416" s="174"/>
      <c r="AF416" s="174"/>
      <c r="AG416" s="174"/>
      <c r="AH416" s="174"/>
      <c r="AI416" s="174"/>
      <c r="AJ416" s="174"/>
      <c r="AK416" s="174"/>
      <c r="AL416" s="174"/>
      <c r="AM416" s="174"/>
      <c r="AN416" s="174"/>
      <c r="AO416" s="174"/>
      <c r="AP416" s="174"/>
      <c r="AQ416" s="174"/>
      <c r="AR416" s="174"/>
      <c r="AS416" s="174"/>
      <c r="AT416" s="174"/>
      <c r="AU416" s="174"/>
      <c r="AV416" s="174"/>
      <c r="AW416" s="174"/>
      <c r="AX416" s="174"/>
      <c r="AY416" s="174"/>
      <c r="AZ416" s="174"/>
      <c r="BA416" s="174"/>
      <c r="BB416" s="174"/>
      <c r="BC416" s="174"/>
      <c r="BD416" s="174"/>
      <c r="BE416" s="174"/>
      <c r="BF416" s="174"/>
      <c r="BG416" s="174"/>
      <c r="BH416" s="174"/>
      <c r="BI416" s="174"/>
      <c r="BJ416" s="174"/>
      <c r="BK416" s="174"/>
      <c r="BL416" s="174"/>
      <c r="BM416" s="175">
        <v>39</v>
      </c>
    </row>
    <row r="417" spans="1:65">
      <c r="A417" s="34"/>
      <c r="B417" s="2" t="s">
        <v>85</v>
      </c>
      <c r="C417" s="32"/>
      <c r="D417" s="12">
        <v>0</v>
      </c>
      <c r="E417" s="108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  <c r="BD417" s="2"/>
      <c r="BE417" s="2"/>
      <c r="BF417" s="2"/>
      <c r="BG417" s="2"/>
      <c r="BH417" s="2"/>
      <c r="BI417" s="2"/>
      <c r="BJ417" s="2"/>
      <c r="BK417" s="2"/>
      <c r="BL417" s="2"/>
      <c r="BM417" s="66"/>
    </row>
    <row r="418" spans="1:65">
      <c r="A418" s="34"/>
      <c r="B418" s="2" t="s">
        <v>252</v>
      </c>
      <c r="C418" s="32"/>
      <c r="D418" s="12">
        <v>0</v>
      </c>
      <c r="E418" s="108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  <c r="BD418" s="2"/>
      <c r="BE418" s="2"/>
      <c r="BF418" s="2"/>
      <c r="BG418" s="2"/>
      <c r="BH418" s="2"/>
      <c r="BI418" s="2"/>
      <c r="BJ418" s="2"/>
      <c r="BK418" s="2"/>
      <c r="BL418" s="2"/>
      <c r="BM418" s="66"/>
    </row>
    <row r="419" spans="1:65">
      <c r="A419" s="34"/>
      <c r="B419" s="56" t="s">
        <v>253</v>
      </c>
      <c r="C419" s="57"/>
      <c r="D419" s="55" t="s">
        <v>254</v>
      </c>
      <c r="E419" s="108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  <c r="BB419" s="2"/>
      <c r="BC419" s="2"/>
      <c r="BD419" s="2"/>
      <c r="BE419" s="2"/>
      <c r="BF419" s="2"/>
      <c r="BG419" s="2"/>
      <c r="BH419" s="2"/>
      <c r="BI419" s="2"/>
      <c r="BJ419" s="2"/>
      <c r="BK419" s="2"/>
      <c r="BL419" s="2"/>
      <c r="BM419" s="66"/>
    </row>
    <row r="420" spans="1:65">
      <c r="B420" s="35"/>
      <c r="C420" s="19"/>
      <c r="D420" s="30"/>
      <c r="BM420" s="66"/>
    </row>
    <row r="421" spans="1:65" ht="15">
      <c r="B421" s="38" t="s">
        <v>547</v>
      </c>
      <c r="BM421" s="31" t="s">
        <v>256</v>
      </c>
    </row>
    <row r="422" spans="1:65" ht="15">
      <c r="A422" s="27" t="s">
        <v>58</v>
      </c>
      <c r="B422" s="17" t="s">
        <v>111</v>
      </c>
      <c r="C422" s="14" t="s">
        <v>112</v>
      </c>
      <c r="D422" s="15" t="s">
        <v>272</v>
      </c>
      <c r="E422" s="108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  <c r="BB422" s="2"/>
      <c r="BC422" s="2"/>
      <c r="BD422" s="2"/>
      <c r="BE422" s="2"/>
      <c r="BF422" s="2"/>
      <c r="BG422" s="2"/>
      <c r="BH422" s="2"/>
      <c r="BI422" s="2"/>
      <c r="BJ422" s="2"/>
      <c r="BK422" s="2"/>
      <c r="BL422" s="2"/>
      <c r="BM422" s="31">
        <v>1</v>
      </c>
    </row>
    <row r="423" spans="1:65">
      <c r="A423" s="34"/>
      <c r="B423" s="18" t="s">
        <v>206</v>
      </c>
      <c r="C423" s="7" t="s">
        <v>206</v>
      </c>
      <c r="D423" s="8" t="s">
        <v>113</v>
      </c>
      <c r="E423" s="108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  <c r="BC423" s="2"/>
      <c r="BD423" s="2"/>
      <c r="BE423" s="2"/>
      <c r="BF423" s="2"/>
      <c r="BG423" s="2"/>
      <c r="BH423" s="2"/>
      <c r="BI423" s="2"/>
      <c r="BJ423" s="2"/>
      <c r="BK423" s="2"/>
      <c r="BL423" s="2"/>
      <c r="BM423" s="31" t="s">
        <v>3</v>
      </c>
    </row>
    <row r="424" spans="1:65">
      <c r="A424" s="34"/>
      <c r="B424" s="18"/>
      <c r="C424" s="7"/>
      <c r="D424" s="8" t="s">
        <v>309</v>
      </c>
      <c r="E424" s="108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C424" s="2"/>
      <c r="BD424" s="2"/>
      <c r="BE424" s="2"/>
      <c r="BF424" s="2"/>
      <c r="BG424" s="2"/>
      <c r="BH424" s="2"/>
      <c r="BI424" s="2"/>
      <c r="BJ424" s="2"/>
      <c r="BK424" s="2"/>
      <c r="BL424" s="2"/>
      <c r="BM424" s="31">
        <v>3</v>
      </c>
    </row>
    <row r="425" spans="1:65">
      <c r="A425" s="34"/>
      <c r="B425" s="18"/>
      <c r="C425" s="7"/>
      <c r="D425" s="28"/>
      <c r="E425" s="108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  <c r="BD425" s="2"/>
      <c r="BE425" s="2"/>
      <c r="BF425" s="2"/>
      <c r="BG425" s="2"/>
      <c r="BH425" s="2"/>
      <c r="BI425" s="2"/>
      <c r="BJ425" s="2"/>
      <c r="BK425" s="2"/>
      <c r="BL425" s="2"/>
      <c r="BM425" s="31">
        <v>3</v>
      </c>
    </row>
    <row r="426" spans="1:65">
      <c r="A426" s="34"/>
      <c r="B426" s="17">
        <v>1</v>
      </c>
      <c r="C426" s="13">
        <v>1</v>
      </c>
      <c r="D426" s="192" t="s">
        <v>107</v>
      </c>
      <c r="E426" s="170"/>
      <c r="F426" s="171"/>
      <c r="G426" s="171"/>
      <c r="H426" s="171"/>
      <c r="I426" s="171"/>
      <c r="J426" s="171"/>
      <c r="K426" s="171"/>
      <c r="L426" s="171"/>
      <c r="M426" s="171"/>
      <c r="N426" s="171"/>
      <c r="O426" s="171"/>
      <c r="P426" s="171"/>
      <c r="Q426" s="171"/>
      <c r="R426" s="171"/>
      <c r="S426" s="171"/>
      <c r="T426" s="171"/>
      <c r="U426" s="171"/>
      <c r="V426" s="171"/>
      <c r="W426" s="171"/>
      <c r="X426" s="171"/>
      <c r="Y426" s="171"/>
      <c r="Z426" s="171"/>
      <c r="AA426" s="171"/>
      <c r="AB426" s="171"/>
      <c r="AC426" s="171"/>
      <c r="AD426" s="171"/>
      <c r="AE426" s="171"/>
      <c r="AF426" s="171"/>
      <c r="AG426" s="171"/>
      <c r="AH426" s="171"/>
      <c r="AI426" s="171"/>
      <c r="AJ426" s="171"/>
      <c r="AK426" s="171"/>
      <c r="AL426" s="171"/>
      <c r="AM426" s="171"/>
      <c r="AN426" s="171"/>
      <c r="AO426" s="171"/>
      <c r="AP426" s="171"/>
      <c r="AQ426" s="171"/>
      <c r="AR426" s="171"/>
      <c r="AS426" s="171"/>
      <c r="AT426" s="171"/>
      <c r="AU426" s="171"/>
      <c r="AV426" s="171"/>
      <c r="AW426" s="171"/>
      <c r="AX426" s="171"/>
      <c r="AY426" s="171"/>
      <c r="AZ426" s="171"/>
      <c r="BA426" s="171"/>
      <c r="BB426" s="171"/>
      <c r="BC426" s="171"/>
      <c r="BD426" s="171"/>
      <c r="BE426" s="171"/>
      <c r="BF426" s="171"/>
      <c r="BG426" s="171"/>
      <c r="BH426" s="171"/>
      <c r="BI426" s="171"/>
      <c r="BJ426" s="171"/>
      <c r="BK426" s="171"/>
      <c r="BL426" s="171"/>
      <c r="BM426" s="180">
        <v>1</v>
      </c>
    </row>
    <row r="427" spans="1:65">
      <c r="A427" s="34"/>
      <c r="B427" s="18">
        <v>1</v>
      </c>
      <c r="C427" s="7">
        <v>2</v>
      </c>
      <c r="D427" s="195" t="s">
        <v>107</v>
      </c>
      <c r="E427" s="170"/>
      <c r="F427" s="171"/>
      <c r="G427" s="171"/>
      <c r="H427" s="171"/>
      <c r="I427" s="171"/>
      <c r="J427" s="171"/>
      <c r="K427" s="171"/>
      <c r="L427" s="171"/>
      <c r="M427" s="171"/>
      <c r="N427" s="171"/>
      <c r="O427" s="171"/>
      <c r="P427" s="171"/>
      <c r="Q427" s="171"/>
      <c r="R427" s="171"/>
      <c r="S427" s="171"/>
      <c r="T427" s="171"/>
      <c r="U427" s="171"/>
      <c r="V427" s="171"/>
      <c r="W427" s="171"/>
      <c r="X427" s="171"/>
      <c r="Y427" s="171"/>
      <c r="Z427" s="171"/>
      <c r="AA427" s="171"/>
      <c r="AB427" s="171"/>
      <c r="AC427" s="171"/>
      <c r="AD427" s="171"/>
      <c r="AE427" s="171"/>
      <c r="AF427" s="171"/>
      <c r="AG427" s="171"/>
      <c r="AH427" s="171"/>
      <c r="AI427" s="171"/>
      <c r="AJ427" s="171"/>
      <c r="AK427" s="171"/>
      <c r="AL427" s="171"/>
      <c r="AM427" s="171"/>
      <c r="AN427" s="171"/>
      <c r="AO427" s="171"/>
      <c r="AP427" s="171"/>
      <c r="AQ427" s="171"/>
      <c r="AR427" s="171"/>
      <c r="AS427" s="171"/>
      <c r="AT427" s="171"/>
      <c r="AU427" s="171"/>
      <c r="AV427" s="171"/>
      <c r="AW427" s="171"/>
      <c r="AX427" s="171"/>
      <c r="AY427" s="171"/>
      <c r="AZ427" s="171"/>
      <c r="BA427" s="171"/>
      <c r="BB427" s="171"/>
      <c r="BC427" s="171"/>
      <c r="BD427" s="171"/>
      <c r="BE427" s="171"/>
      <c r="BF427" s="171"/>
      <c r="BG427" s="171"/>
      <c r="BH427" s="171"/>
      <c r="BI427" s="171"/>
      <c r="BJ427" s="171"/>
      <c r="BK427" s="171"/>
      <c r="BL427" s="171"/>
      <c r="BM427" s="180" t="e">
        <v>#N/A</v>
      </c>
    </row>
    <row r="428" spans="1:65">
      <c r="A428" s="34"/>
      <c r="B428" s="19" t="s">
        <v>249</v>
      </c>
      <c r="C428" s="11"/>
      <c r="D428" s="182" t="s">
        <v>568</v>
      </c>
      <c r="E428" s="170"/>
      <c r="F428" s="171"/>
      <c r="G428" s="171"/>
      <c r="H428" s="171"/>
      <c r="I428" s="171"/>
      <c r="J428" s="171"/>
      <c r="K428" s="171"/>
      <c r="L428" s="171"/>
      <c r="M428" s="171"/>
      <c r="N428" s="171"/>
      <c r="O428" s="171"/>
      <c r="P428" s="171"/>
      <c r="Q428" s="171"/>
      <c r="R428" s="171"/>
      <c r="S428" s="171"/>
      <c r="T428" s="171"/>
      <c r="U428" s="171"/>
      <c r="V428" s="171"/>
      <c r="W428" s="171"/>
      <c r="X428" s="171"/>
      <c r="Y428" s="171"/>
      <c r="Z428" s="171"/>
      <c r="AA428" s="171"/>
      <c r="AB428" s="171"/>
      <c r="AC428" s="171"/>
      <c r="AD428" s="171"/>
      <c r="AE428" s="171"/>
      <c r="AF428" s="171"/>
      <c r="AG428" s="171"/>
      <c r="AH428" s="171"/>
      <c r="AI428" s="171"/>
      <c r="AJ428" s="171"/>
      <c r="AK428" s="171"/>
      <c r="AL428" s="171"/>
      <c r="AM428" s="171"/>
      <c r="AN428" s="171"/>
      <c r="AO428" s="171"/>
      <c r="AP428" s="171"/>
      <c r="AQ428" s="171"/>
      <c r="AR428" s="171"/>
      <c r="AS428" s="171"/>
      <c r="AT428" s="171"/>
      <c r="AU428" s="171"/>
      <c r="AV428" s="171"/>
      <c r="AW428" s="171"/>
      <c r="AX428" s="171"/>
      <c r="AY428" s="171"/>
      <c r="AZ428" s="171"/>
      <c r="BA428" s="171"/>
      <c r="BB428" s="171"/>
      <c r="BC428" s="171"/>
      <c r="BD428" s="171"/>
      <c r="BE428" s="171"/>
      <c r="BF428" s="171"/>
      <c r="BG428" s="171"/>
      <c r="BH428" s="171"/>
      <c r="BI428" s="171"/>
      <c r="BJ428" s="171"/>
      <c r="BK428" s="171"/>
      <c r="BL428" s="171"/>
      <c r="BM428" s="180">
        <v>16</v>
      </c>
    </row>
    <row r="429" spans="1:65">
      <c r="A429" s="34"/>
      <c r="B429" s="2" t="s">
        <v>250</v>
      </c>
      <c r="C429" s="32"/>
      <c r="D429" s="26" t="s">
        <v>568</v>
      </c>
      <c r="E429" s="170"/>
      <c r="F429" s="171"/>
      <c r="G429" s="171"/>
      <c r="H429" s="171"/>
      <c r="I429" s="171"/>
      <c r="J429" s="171"/>
      <c r="K429" s="171"/>
      <c r="L429" s="171"/>
      <c r="M429" s="171"/>
      <c r="N429" s="171"/>
      <c r="O429" s="171"/>
      <c r="P429" s="171"/>
      <c r="Q429" s="171"/>
      <c r="R429" s="171"/>
      <c r="S429" s="171"/>
      <c r="T429" s="171"/>
      <c r="U429" s="171"/>
      <c r="V429" s="171"/>
      <c r="W429" s="171"/>
      <c r="X429" s="171"/>
      <c r="Y429" s="171"/>
      <c r="Z429" s="171"/>
      <c r="AA429" s="171"/>
      <c r="AB429" s="171"/>
      <c r="AC429" s="171"/>
      <c r="AD429" s="171"/>
      <c r="AE429" s="171"/>
      <c r="AF429" s="171"/>
      <c r="AG429" s="171"/>
      <c r="AH429" s="171"/>
      <c r="AI429" s="171"/>
      <c r="AJ429" s="171"/>
      <c r="AK429" s="171"/>
      <c r="AL429" s="171"/>
      <c r="AM429" s="171"/>
      <c r="AN429" s="171"/>
      <c r="AO429" s="171"/>
      <c r="AP429" s="171"/>
      <c r="AQ429" s="171"/>
      <c r="AR429" s="171"/>
      <c r="AS429" s="171"/>
      <c r="AT429" s="171"/>
      <c r="AU429" s="171"/>
      <c r="AV429" s="171"/>
      <c r="AW429" s="171"/>
      <c r="AX429" s="171"/>
      <c r="AY429" s="171"/>
      <c r="AZ429" s="171"/>
      <c r="BA429" s="171"/>
      <c r="BB429" s="171"/>
      <c r="BC429" s="171"/>
      <c r="BD429" s="171"/>
      <c r="BE429" s="171"/>
      <c r="BF429" s="171"/>
      <c r="BG429" s="171"/>
      <c r="BH429" s="171"/>
      <c r="BI429" s="171"/>
      <c r="BJ429" s="171"/>
      <c r="BK429" s="171"/>
      <c r="BL429" s="171"/>
      <c r="BM429" s="180" t="s">
        <v>107</v>
      </c>
    </row>
    <row r="430" spans="1:65">
      <c r="A430" s="34"/>
      <c r="B430" s="2" t="s">
        <v>251</v>
      </c>
      <c r="C430" s="32"/>
      <c r="D430" s="26" t="s">
        <v>568</v>
      </c>
      <c r="E430" s="170"/>
      <c r="F430" s="171"/>
      <c r="G430" s="171"/>
      <c r="H430" s="171"/>
      <c r="I430" s="171"/>
      <c r="J430" s="171"/>
      <c r="K430" s="171"/>
      <c r="L430" s="171"/>
      <c r="M430" s="171"/>
      <c r="N430" s="171"/>
      <c r="O430" s="171"/>
      <c r="P430" s="171"/>
      <c r="Q430" s="171"/>
      <c r="R430" s="171"/>
      <c r="S430" s="171"/>
      <c r="T430" s="171"/>
      <c r="U430" s="171"/>
      <c r="V430" s="171"/>
      <c r="W430" s="171"/>
      <c r="X430" s="171"/>
      <c r="Y430" s="171"/>
      <c r="Z430" s="171"/>
      <c r="AA430" s="171"/>
      <c r="AB430" s="171"/>
      <c r="AC430" s="171"/>
      <c r="AD430" s="171"/>
      <c r="AE430" s="171"/>
      <c r="AF430" s="171"/>
      <c r="AG430" s="171"/>
      <c r="AH430" s="171"/>
      <c r="AI430" s="171"/>
      <c r="AJ430" s="171"/>
      <c r="AK430" s="171"/>
      <c r="AL430" s="171"/>
      <c r="AM430" s="171"/>
      <c r="AN430" s="171"/>
      <c r="AO430" s="171"/>
      <c r="AP430" s="171"/>
      <c r="AQ430" s="171"/>
      <c r="AR430" s="171"/>
      <c r="AS430" s="171"/>
      <c r="AT430" s="171"/>
      <c r="AU430" s="171"/>
      <c r="AV430" s="171"/>
      <c r="AW430" s="171"/>
      <c r="AX430" s="171"/>
      <c r="AY430" s="171"/>
      <c r="AZ430" s="171"/>
      <c r="BA430" s="171"/>
      <c r="BB430" s="171"/>
      <c r="BC430" s="171"/>
      <c r="BD430" s="171"/>
      <c r="BE430" s="171"/>
      <c r="BF430" s="171"/>
      <c r="BG430" s="171"/>
      <c r="BH430" s="171"/>
      <c r="BI430" s="171"/>
      <c r="BJ430" s="171"/>
      <c r="BK430" s="171"/>
      <c r="BL430" s="171"/>
      <c r="BM430" s="180">
        <v>40</v>
      </c>
    </row>
    <row r="431" spans="1:65">
      <c r="A431" s="34"/>
      <c r="B431" s="2" t="s">
        <v>85</v>
      </c>
      <c r="C431" s="32"/>
      <c r="D431" s="12" t="s">
        <v>568</v>
      </c>
      <c r="E431" s="108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  <c r="BC431" s="2"/>
      <c r="BD431" s="2"/>
      <c r="BE431" s="2"/>
      <c r="BF431" s="2"/>
      <c r="BG431" s="2"/>
      <c r="BH431" s="2"/>
      <c r="BI431" s="2"/>
      <c r="BJ431" s="2"/>
      <c r="BK431" s="2"/>
      <c r="BL431" s="2"/>
      <c r="BM431" s="66"/>
    </row>
    <row r="432" spans="1:65">
      <c r="A432" s="34"/>
      <c r="B432" s="2" t="s">
        <v>252</v>
      </c>
      <c r="C432" s="32"/>
      <c r="D432" s="12" t="s">
        <v>568</v>
      </c>
      <c r="E432" s="108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  <c r="BC432" s="2"/>
      <c r="BD432" s="2"/>
      <c r="BE432" s="2"/>
      <c r="BF432" s="2"/>
      <c r="BG432" s="2"/>
      <c r="BH432" s="2"/>
      <c r="BI432" s="2"/>
      <c r="BJ432" s="2"/>
      <c r="BK432" s="2"/>
      <c r="BL432" s="2"/>
      <c r="BM432" s="66"/>
    </row>
    <row r="433" spans="1:65">
      <c r="A433" s="34"/>
      <c r="B433" s="56" t="s">
        <v>253</v>
      </c>
      <c r="C433" s="57"/>
      <c r="D433" s="55" t="s">
        <v>254</v>
      </c>
      <c r="E433" s="108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  <c r="BC433" s="2"/>
      <c r="BD433" s="2"/>
      <c r="BE433" s="2"/>
      <c r="BF433" s="2"/>
      <c r="BG433" s="2"/>
      <c r="BH433" s="2"/>
      <c r="BI433" s="2"/>
      <c r="BJ433" s="2"/>
      <c r="BK433" s="2"/>
      <c r="BL433" s="2"/>
      <c r="BM433" s="66"/>
    </row>
    <row r="434" spans="1:65">
      <c r="B434" s="35"/>
      <c r="C434" s="19"/>
      <c r="D434" s="30"/>
      <c r="BM434" s="66"/>
    </row>
    <row r="435" spans="1:65" ht="15">
      <c r="B435" s="38" t="s">
        <v>548</v>
      </c>
      <c r="BM435" s="31" t="s">
        <v>256</v>
      </c>
    </row>
    <row r="436" spans="1:65" ht="15">
      <c r="A436" s="27" t="s">
        <v>6</v>
      </c>
      <c r="B436" s="17" t="s">
        <v>111</v>
      </c>
      <c r="C436" s="14" t="s">
        <v>112</v>
      </c>
      <c r="D436" s="15" t="s">
        <v>272</v>
      </c>
      <c r="E436" s="108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  <c r="BD436" s="2"/>
      <c r="BE436" s="2"/>
      <c r="BF436" s="2"/>
      <c r="BG436" s="2"/>
      <c r="BH436" s="2"/>
      <c r="BI436" s="2"/>
      <c r="BJ436" s="2"/>
      <c r="BK436" s="2"/>
      <c r="BL436" s="2"/>
      <c r="BM436" s="31">
        <v>1</v>
      </c>
    </row>
    <row r="437" spans="1:65">
      <c r="A437" s="34"/>
      <c r="B437" s="18" t="s">
        <v>206</v>
      </c>
      <c r="C437" s="7" t="s">
        <v>206</v>
      </c>
      <c r="D437" s="8" t="s">
        <v>113</v>
      </c>
      <c r="E437" s="108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2"/>
      <c r="BC437" s="2"/>
      <c r="BD437" s="2"/>
      <c r="BE437" s="2"/>
      <c r="BF437" s="2"/>
      <c r="BG437" s="2"/>
      <c r="BH437" s="2"/>
      <c r="BI437" s="2"/>
      <c r="BJ437" s="2"/>
      <c r="BK437" s="2"/>
      <c r="BL437" s="2"/>
      <c r="BM437" s="31" t="s">
        <v>3</v>
      </c>
    </row>
    <row r="438" spans="1:65">
      <c r="A438" s="34"/>
      <c r="B438" s="18"/>
      <c r="C438" s="7"/>
      <c r="D438" s="8" t="s">
        <v>309</v>
      </c>
      <c r="E438" s="108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2"/>
      <c r="BC438" s="2"/>
      <c r="BD438" s="2"/>
      <c r="BE438" s="2"/>
      <c r="BF438" s="2"/>
      <c r="BG438" s="2"/>
      <c r="BH438" s="2"/>
      <c r="BI438" s="2"/>
      <c r="BJ438" s="2"/>
      <c r="BK438" s="2"/>
      <c r="BL438" s="2"/>
      <c r="BM438" s="31">
        <v>0</v>
      </c>
    </row>
    <row r="439" spans="1:65">
      <c r="A439" s="34"/>
      <c r="B439" s="18"/>
      <c r="C439" s="7"/>
      <c r="D439" s="28"/>
      <c r="E439" s="108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  <c r="BB439" s="2"/>
      <c r="BC439" s="2"/>
      <c r="BD439" s="2"/>
      <c r="BE439" s="2"/>
      <c r="BF439" s="2"/>
      <c r="BG439" s="2"/>
      <c r="BH439" s="2"/>
      <c r="BI439" s="2"/>
      <c r="BJ439" s="2"/>
      <c r="BK439" s="2"/>
      <c r="BL439" s="2"/>
      <c r="BM439" s="31">
        <v>0</v>
      </c>
    </row>
    <row r="440" spans="1:65">
      <c r="A440" s="34"/>
      <c r="B440" s="17">
        <v>1</v>
      </c>
      <c r="C440" s="13">
        <v>1</v>
      </c>
      <c r="D440" s="172">
        <v>4020</v>
      </c>
      <c r="E440" s="173"/>
      <c r="F440" s="174"/>
      <c r="G440" s="174"/>
      <c r="H440" s="174"/>
      <c r="I440" s="174"/>
      <c r="J440" s="174"/>
      <c r="K440" s="174"/>
      <c r="L440" s="174"/>
      <c r="M440" s="174"/>
      <c r="N440" s="174"/>
      <c r="O440" s="174"/>
      <c r="P440" s="174"/>
      <c r="Q440" s="174"/>
      <c r="R440" s="174"/>
      <c r="S440" s="174"/>
      <c r="T440" s="174"/>
      <c r="U440" s="174"/>
      <c r="V440" s="174"/>
      <c r="W440" s="174"/>
      <c r="X440" s="174"/>
      <c r="Y440" s="174"/>
      <c r="Z440" s="174"/>
      <c r="AA440" s="174"/>
      <c r="AB440" s="174"/>
      <c r="AC440" s="174"/>
      <c r="AD440" s="174"/>
      <c r="AE440" s="174"/>
      <c r="AF440" s="174"/>
      <c r="AG440" s="174"/>
      <c r="AH440" s="174"/>
      <c r="AI440" s="174"/>
      <c r="AJ440" s="174"/>
      <c r="AK440" s="174"/>
      <c r="AL440" s="174"/>
      <c r="AM440" s="174"/>
      <c r="AN440" s="174"/>
      <c r="AO440" s="174"/>
      <c r="AP440" s="174"/>
      <c r="AQ440" s="174"/>
      <c r="AR440" s="174"/>
      <c r="AS440" s="174"/>
      <c r="AT440" s="174"/>
      <c r="AU440" s="174"/>
      <c r="AV440" s="174"/>
      <c r="AW440" s="174"/>
      <c r="AX440" s="174"/>
      <c r="AY440" s="174"/>
      <c r="AZ440" s="174"/>
      <c r="BA440" s="174"/>
      <c r="BB440" s="174"/>
      <c r="BC440" s="174"/>
      <c r="BD440" s="174"/>
      <c r="BE440" s="174"/>
      <c r="BF440" s="174"/>
      <c r="BG440" s="174"/>
      <c r="BH440" s="174"/>
      <c r="BI440" s="174"/>
      <c r="BJ440" s="174"/>
      <c r="BK440" s="174"/>
      <c r="BL440" s="174"/>
      <c r="BM440" s="175">
        <v>1</v>
      </c>
    </row>
    <row r="441" spans="1:65">
      <c r="A441" s="34"/>
      <c r="B441" s="18">
        <v>1</v>
      </c>
      <c r="C441" s="7">
        <v>2</v>
      </c>
      <c r="D441" s="176">
        <v>3989.9999999999995</v>
      </c>
      <c r="E441" s="173"/>
      <c r="F441" s="174"/>
      <c r="G441" s="174"/>
      <c r="H441" s="174"/>
      <c r="I441" s="174"/>
      <c r="J441" s="174"/>
      <c r="K441" s="174"/>
      <c r="L441" s="174"/>
      <c r="M441" s="174"/>
      <c r="N441" s="174"/>
      <c r="O441" s="174"/>
      <c r="P441" s="174"/>
      <c r="Q441" s="174"/>
      <c r="R441" s="174"/>
      <c r="S441" s="174"/>
      <c r="T441" s="174"/>
      <c r="U441" s="174"/>
      <c r="V441" s="174"/>
      <c r="W441" s="174"/>
      <c r="X441" s="174"/>
      <c r="Y441" s="174"/>
      <c r="Z441" s="174"/>
      <c r="AA441" s="174"/>
      <c r="AB441" s="174"/>
      <c r="AC441" s="174"/>
      <c r="AD441" s="174"/>
      <c r="AE441" s="174"/>
      <c r="AF441" s="174"/>
      <c r="AG441" s="174"/>
      <c r="AH441" s="174"/>
      <c r="AI441" s="174"/>
      <c r="AJ441" s="174"/>
      <c r="AK441" s="174"/>
      <c r="AL441" s="174"/>
      <c r="AM441" s="174"/>
      <c r="AN441" s="174"/>
      <c r="AO441" s="174"/>
      <c r="AP441" s="174"/>
      <c r="AQ441" s="174"/>
      <c r="AR441" s="174"/>
      <c r="AS441" s="174"/>
      <c r="AT441" s="174"/>
      <c r="AU441" s="174"/>
      <c r="AV441" s="174"/>
      <c r="AW441" s="174"/>
      <c r="AX441" s="174"/>
      <c r="AY441" s="174"/>
      <c r="AZ441" s="174"/>
      <c r="BA441" s="174"/>
      <c r="BB441" s="174"/>
      <c r="BC441" s="174"/>
      <c r="BD441" s="174"/>
      <c r="BE441" s="174"/>
      <c r="BF441" s="174"/>
      <c r="BG441" s="174"/>
      <c r="BH441" s="174"/>
      <c r="BI441" s="174"/>
      <c r="BJ441" s="174"/>
      <c r="BK441" s="174"/>
      <c r="BL441" s="174"/>
      <c r="BM441" s="175" t="e">
        <v>#N/A</v>
      </c>
    </row>
    <row r="442" spans="1:65">
      <c r="A442" s="34"/>
      <c r="B442" s="19" t="s">
        <v>249</v>
      </c>
      <c r="C442" s="11"/>
      <c r="D442" s="177">
        <v>4005</v>
      </c>
      <c r="E442" s="173"/>
      <c r="F442" s="174"/>
      <c r="G442" s="174"/>
      <c r="H442" s="174"/>
      <c r="I442" s="174"/>
      <c r="J442" s="174"/>
      <c r="K442" s="174"/>
      <c r="L442" s="174"/>
      <c r="M442" s="174"/>
      <c r="N442" s="174"/>
      <c r="O442" s="174"/>
      <c r="P442" s="174"/>
      <c r="Q442" s="174"/>
      <c r="R442" s="174"/>
      <c r="S442" s="174"/>
      <c r="T442" s="174"/>
      <c r="U442" s="174"/>
      <c r="V442" s="174"/>
      <c r="W442" s="174"/>
      <c r="X442" s="174"/>
      <c r="Y442" s="174"/>
      <c r="Z442" s="174"/>
      <c r="AA442" s="174"/>
      <c r="AB442" s="174"/>
      <c r="AC442" s="174"/>
      <c r="AD442" s="174"/>
      <c r="AE442" s="174"/>
      <c r="AF442" s="174"/>
      <c r="AG442" s="174"/>
      <c r="AH442" s="174"/>
      <c r="AI442" s="174"/>
      <c r="AJ442" s="174"/>
      <c r="AK442" s="174"/>
      <c r="AL442" s="174"/>
      <c r="AM442" s="174"/>
      <c r="AN442" s="174"/>
      <c r="AO442" s="174"/>
      <c r="AP442" s="174"/>
      <c r="AQ442" s="174"/>
      <c r="AR442" s="174"/>
      <c r="AS442" s="174"/>
      <c r="AT442" s="174"/>
      <c r="AU442" s="174"/>
      <c r="AV442" s="174"/>
      <c r="AW442" s="174"/>
      <c r="AX442" s="174"/>
      <c r="AY442" s="174"/>
      <c r="AZ442" s="174"/>
      <c r="BA442" s="174"/>
      <c r="BB442" s="174"/>
      <c r="BC442" s="174"/>
      <c r="BD442" s="174"/>
      <c r="BE442" s="174"/>
      <c r="BF442" s="174"/>
      <c r="BG442" s="174"/>
      <c r="BH442" s="174"/>
      <c r="BI442" s="174"/>
      <c r="BJ442" s="174"/>
      <c r="BK442" s="174"/>
      <c r="BL442" s="174"/>
      <c r="BM442" s="175">
        <v>16</v>
      </c>
    </row>
    <row r="443" spans="1:65">
      <c r="A443" s="34"/>
      <c r="B443" s="2" t="s">
        <v>250</v>
      </c>
      <c r="C443" s="32"/>
      <c r="D443" s="178">
        <v>4005</v>
      </c>
      <c r="E443" s="173"/>
      <c r="F443" s="174"/>
      <c r="G443" s="174"/>
      <c r="H443" s="174"/>
      <c r="I443" s="174"/>
      <c r="J443" s="174"/>
      <c r="K443" s="174"/>
      <c r="L443" s="174"/>
      <c r="M443" s="174"/>
      <c r="N443" s="174"/>
      <c r="O443" s="174"/>
      <c r="P443" s="174"/>
      <c r="Q443" s="174"/>
      <c r="R443" s="174"/>
      <c r="S443" s="174"/>
      <c r="T443" s="174"/>
      <c r="U443" s="174"/>
      <c r="V443" s="174"/>
      <c r="W443" s="174"/>
      <c r="X443" s="174"/>
      <c r="Y443" s="174"/>
      <c r="Z443" s="174"/>
      <c r="AA443" s="174"/>
      <c r="AB443" s="174"/>
      <c r="AC443" s="174"/>
      <c r="AD443" s="174"/>
      <c r="AE443" s="174"/>
      <c r="AF443" s="174"/>
      <c r="AG443" s="174"/>
      <c r="AH443" s="174"/>
      <c r="AI443" s="174"/>
      <c r="AJ443" s="174"/>
      <c r="AK443" s="174"/>
      <c r="AL443" s="174"/>
      <c r="AM443" s="174"/>
      <c r="AN443" s="174"/>
      <c r="AO443" s="174"/>
      <c r="AP443" s="174"/>
      <c r="AQ443" s="174"/>
      <c r="AR443" s="174"/>
      <c r="AS443" s="174"/>
      <c r="AT443" s="174"/>
      <c r="AU443" s="174"/>
      <c r="AV443" s="174"/>
      <c r="AW443" s="174"/>
      <c r="AX443" s="174"/>
      <c r="AY443" s="174"/>
      <c r="AZ443" s="174"/>
      <c r="BA443" s="174"/>
      <c r="BB443" s="174"/>
      <c r="BC443" s="174"/>
      <c r="BD443" s="174"/>
      <c r="BE443" s="174"/>
      <c r="BF443" s="174"/>
      <c r="BG443" s="174"/>
      <c r="BH443" s="174"/>
      <c r="BI443" s="174"/>
      <c r="BJ443" s="174"/>
      <c r="BK443" s="174"/>
      <c r="BL443" s="174"/>
      <c r="BM443" s="175">
        <v>4005</v>
      </c>
    </row>
    <row r="444" spans="1:65">
      <c r="A444" s="34"/>
      <c r="B444" s="2" t="s">
        <v>251</v>
      </c>
      <c r="C444" s="32"/>
      <c r="D444" s="178">
        <v>21.213203435596746</v>
      </c>
      <c r="E444" s="173"/>
      <c r="F444" s="174"/>
      <c r="G444" s="174"/>
      <c r="H444" s="174"/>
      <c r="I444" s="174"/>
      <c r="J444" s="174"/>
      <c r="K444" s="174"/>
      <c r="L444" s="174"/>
      <c r="M444" s="174"/>
      <c r="N444" s="174"/>
      <c r="O444" s="174"/>
      <c r="P444" s="174"/>
      <c r="Q444" s="174"/>
      <c r="R444" s="174"/>
      <c r="S444" s="174"/>
      <c r="T444" s="174"/>
      <c r="U444" s="174"/>
      <c r="V444" s="174"/>
      <c r="W444" s="174"/>
      <c r="X444" s="174"/>
      <c r="Y444" s="174"/>
      <c r="Z444" s="174"/>
      <c r="AA444" s="174"/>
      <c r="AB444" s="174"/>
      <c r="AC444" s="174"/>
      <c r="AD444" s="174"/>
      <c r="AE444" s="174"/>
      <c r="AF444" s="174"/>
      <c r="AG444" s="174"/>
      <c r="AH444" s="174"/>
      <c r="AI444" s="174"/>
      <c r="AJ444" s="174"/>
      <c r="AK444" s="174"/>
      <c r="AL444" s="174"/>
      <c r="AM444" s="174"/>
      <c r="AN444" s="174"/>
      <c r="AO444" s="174"/>
      <c r="AP444" s="174"/>
      <c r="AQ444" s="174"/>
      <c r="AR444" s="174"/>
      <c r="AS444" s="174"/>
      <c r="AT444" s="174"/>
      <c r="AU444" s="174"/>
      <c r="AV444" s="174"/>
      <c r="AW444" s="174"/>
      <c r="AX444" s="174"/>
      <c r="AY444" s="174"/>
      <c r="AZ444" s="174"/>
      <c r="BA444" s="174"/>
      <c r="BB444" s="174"/>
      <c r="BC444" s="174"/>
      <c r="BD444" s="174"/>
      <c r="BE444" s="174"/>
      <c r="BF444" s="174"/>
      <c r="BG444" s="174"/>
      <c r="BH444" s="174"/>
      <c r="BI444" s="174"/>
      <c r="BJ444" s="174"/>
      <c r="BK444" s="174"/>
      <c r="BL444" s="174"/>
      <c r="BM444" s="175">
        <v>41</v>
      </c>
    </row>
    <row r="445" spans="1:65">
      <c r="A445" s="34"/>
      <c r="B445" s="2" t="s">
        <v>85</v>
      </c>
      <c r="C445" s="32"/>
      <c r="D445" s="12">
        <v>5.2966800088880767E-3</v>
      </c>
      <c r="E445" s="108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2"/>
      <c r="BC445" s="2"/>
      <c r="BD445" s="2"/>
      <c r="BE445" s="2"/>
      <c r="BF445" s="2"/>
      <c r="BG445" s="2"/>
      <c r="BH445" s="2"/>
      <c r="BI445" s="2"/>
      <c r="BJ445" s="2"/>
      <c r="BK445" s="2"/>
      <c r="BL445" s="2"/>
      <c r="BM445" s="66"/>
    </row>
    <row r="446" spans="1:65">
      <c r="A446" s="34"/>
      <c r="B446" s="2" t="s">
        <v>252</v>
      </c>
      <c r="C446" s="32"/>
      <c r="D446" s="12">
        <v>0</v>
      </c>
      <c r="E446" s="108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2"/>
      <c r="BC446" s="2"/>
      <c r="BD446" s="2"/>
      <c r="BE446" s="2"/>
      <c r="BF446" s="2"/>
      <c r="BG446" s="2"/>
      <c r="BH446" s="2"/>
      <c r="BI446" s="2"/>
      <c r="BJ446" s="2"/>
      <c r="BK446" s="2"/>
      <c r="BL446" s="2"/>
      <c r="BM446" s="66"/>
    </row>
    <row r="447" spans="1:65">
      <c r="A447" s="34"/>
      <c r="B447" s="56" t="s">
        <v>253</v>
      </c>
      <c r="C447" s="57"/>
      <c r="D447" s="55" t="s">
        <v>254</v>
      </c>
      <c r="E447" s="108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2"/>
      <c r="BC447" s="2"/>
      <c r="BD447" s="2"/>
      <c r="BE447" s="2"/>
      <c r="BF447" s="2"/>
      <c r="BG447" s="2"/>
      <c r="BH447" s="2"/>
      <c r="BI447" s="2"/>
      <c r="BJ447" s="2"/>
      <c r="BK447" s="2"/>
      <c r="BL447" s="2"/>
      <c r="BM447" s="66"/>
    </row>
    <row r="448" spans="1:65">
      <c r="B448" s="35"/>
      <c r="C448" s="19"/>
      <c r="D448" s="30"/>
      <c r="BM448" s="66"/>
    </row>
    <row r="449" spans="1:65" ht="15">
      <c r="B449" s="38" t="s">
        <v>549</v>
      </c>
      <c r="BM449" s="31" t="s">
        <v>256</v>
      </c>
    </row>
    <row r="450" spans="1:65" ht="15">
      <c r="A450" s="27" t="s">
        <v>9</v>
      </c>
      <c r="B450" s="17" t="s">
        <v>111</v>
      </c>
      <c r="C450" s="14" t="s">
        <v>112</v>
      </c>
      <c r="D450" s="15" t="s">
        <v>272</v>
      </c>
      <c r="E450" s="108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2"/>
      <c r="BC450" s="2"/>
      <c r="BD450" s="2"/>
      <c r="BE450" s="2"/>
      <c r="BF450" s="2"/>
      <c r="BG450" s="2"/>
      <c r="BH450" s="2"/>
      <c r="BI450" s="2"/>
      <c r="BJ450" s="2"/>
      <c r="BK450" s="2"/>
      <c r="BL450" s="2"/>
      <c r="BM450" s="31">
        <v>1</v>
      </c>
    </row>
    <row r="451" spans="1:65">
      <c r="A451" s="34"/>
      <c r="B451" s="18" t="s">
        <v>206</v>
      </c>
      <c r="C451" s="7" t="s">
        <v>206</v>
      </c>
      <c r="D451" s="8" t="s">
        <v>113</v>
      </c>
      <c r="E451" s="108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2"/>
      <c r="BC451" s="2"/>
      <c r="BD451" s="2"/>
      <c r="BE451" s="2"/>
      <c r="BF451" s="2"/>
      <c r="BG451" s="2"/>
      <c r="BH451" s="2"/>
      <c r="BI451" s="2"/>
      <c r="BJ451" s="2"/>
      <c r="BK451" s="2"/>
      <c r="BL451" s="2"/>
      <c r="BM451" s="31" t="s">
        <v>3</v>
      </c>
    </row>
    <row r="452" spans="1:65">
      <c r="A452" s="34"/>
      <c r="B452" s="18"/>
      <c r="C452" s="7"/>
      <c r="D452" s="8" t="s">
        <v>309</v>
      </c>
      <c r="E452" s="108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2"/>
      <c r="BC452" s="2"/>
      <c r="BD452" s="2"/>
      <c r="BE452" s="2"/>
      <c r="BF452" s="2"/>
      <c r="BG452" s="2"/>
      <c r="BH452" s="2"/>
      <c r="BI452" s="2"/>
      <c r="BJ452" s="2"/>
      <c r="BK452" s="2"/>
      <c r="BL452" s="2"/>
      <c r="BM452" s="31">
        <v>1</v>
      </c>
    </row>
    <row r="453" spans="1:65">
      <c r="A453" s="34"/>
      <c r="B453" s="18"/>
      <c r="C453" s="7"/>
      <c r="D453" s="28"/>
      <c r="E453" s="108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2"/>
      <c r="BC453" s="2"/>
      <c r="BD453" s="2"/>
      <c r="BE453" s="2"/>
      <c r="BF453" s="2"/>
      <c r="BG453" s="2"/>
      <c r="BH453" s="2"/>
      <c r="BI453" s="2"/>
      <c r="BJ453" s="2"/>
      <c r="BK453" s="2"/>
      <c r="BL453" s="2"/>
      <c r="BM453" s="31">
        <v>1</v>
      </c>
    </row>
    <row r="454" spans="1:65">
      <c r="A454" s="34"/>
      <c r="B454" s="17">
        <v>1</v>
      </c>
      <c r="C454" s="13">
        <v>1</v>
      </c>
      <c r="D454" s="204">
        <v>12.2</v>
      </c>
      <c r="E454" s="201"/>
      <c r="F454" s="202"/>
      <c r="G454" s="202"/>
      <c r="H454" s="202"/>
      <c r="I454" s="202"/>
      <c r="J454" s="202"/>
      <c r="K454" s="202"/>
      <c r="L454" s="202"/>
      <c r="M454" s="202"/>
      <c r="N454" s="202"/>
      <c r="O454" s="202"/>
      <c r="P454" s="202"/>
      <c r="Q454" s="202"/>
      <c r="R454" s="202"/>
      <c r="S454" s="202"/>
      <c r="T454" s="202"/>
      <c r="U454" s="202"/>
      <c r="V454" s="202"/>
      <c r="W454" s="202"/>
      <c r="X454" s="202"/>
      <c r="Y454" s="202"/>
      <c r="Z454" s="202"/>
      <c r="AA454" s="202"/>
      <c r="AB454" s="202"/>
      <c r="AC454" s="202"/>
      <c r="AD454" s="202"/>
      <c r="AE454" s="202"/>
      <c r="AF454" s="202"/>
      <c r="AG454" s="202"/>
      <c r="AH454" s="202"/>
      <c r="AI454" s="202"/>
      <c r="AJ454" s="202"/>
      <c r="AK454" s="202"/>
      <c r="AL454" s="202"/>
      <c r="AM454" s="202"/>
      <c r="AN454" s="202"/>
      <c r="AO454" s="202"/>
      <c r="AP454" s="202"/>
      <c r="AQ454" s="202"/>
      <c r="AR454" s="202"/>
      <c r="AS454" s="202"/>
      <c r="AT454" s="202"/>
      <c r="AU454" s="202"/>
      <c r="AV454" s="202"/>
      <c r="AW454" s="202"/>
      <c r="AX454" s="202"/>
      <c r="AY454" s="202"/>
      <c r="AZ454" s="202"/>
      <c r="BA454" s="202"/>
      <c r="BB454" s="202"/>
      <c r="BC454" s="202"/>
      <c r="BD454" s="202"/>
      <c r="BE454" s="202"/>
      <c r="BF454" s="202"/>
      <c r="BG454" s="202"/>
      <c r="BH454" s="202"/>
      <c r="BI454" s="202"/>
      <c r="BJ454" s="202"/>
      <c r="BK454" s="202"/>
      <c r="BL454" s="202"/>
      <c r="BM454" s="209">
        <v>1</v>
      </c>
    </row>
    <row r="455" spans="1:65">
      <c r="A455" s="34"/>
      <c r="B455" s="18">
        <v>1</v>
      </c>
      <c r="C455" s="7">
        <v>2</v>
      </c>
      <c r="D455" s="210">
        <v>12.3</v>
      </c>
      <c r="E455" s="201"/>
      <c r="F455" s="202"/>
      <c r="G455" s="202"/>
      <c r="H455" s="202"/>
      <c r="I455" s="202"/>
      <c r="J455" s="202"/>
      <c r="K455" s="202"/>
      <c r="L455" s="202"/>
      <c r="M455" s="202"/>
      <c r="N455" s="202"/>
      <c r="O455" s="202"/>
      <c r="P455" s="202"/>
      <c r="Q455" s="202"/>
      <c r="R455" s="202"/>
      <c r="S455" s="202"/>
      <c r="T455" s="202"/>
      <c r="U455" s="202"/>
      <c r="V455" s="202"/>
      <c r="W455" s="202"/>
      <c r="X455" s="202"/>
      <c r="Y455" s="202"/>
      <c r="Z455" s="202"/>
      <c r="AA455" s="202"/>
      <c r="AB455" s="202"/>
      <c r="AC455" s="202"/>
      <c r="AD455" s="202"/>
      <c r="AE455" s="202"/>
      <c r="AF455" s="202"/>
      <c r="AG455" s="202"/>
      <c r="AH455" s="202"/>
      <c r="AI455" s="202"/>
      <c r="AJ455" s="202"/>
      <c r="AK455" s="202"/>
      <c r="AL455" s="202"/>
      <c r="AM455" s="202"/>
      <c r="AN455" s="202"/>
      <c r="AO455" s="202"/>
      <c r="AP455" s="202"/>
      <c r="AQ455" s="202"/>
      <c r="AR455" s="202"/>
      <c r="AS455" s="202"/>
      <c r="AT455" s="202"/>
      <c r="AU455" s="202"/>
      <c r="AV455" s="202"/>
      <c r="AW455" s="202"/>
      <c r="AX455" s="202"/>
      <c r="AY455" s="202"/>
      <c r="AZ455" s="202"/>
      <c r="BA455" s="202"/>
      <c r="BB455" s="202"/>
      <c r="BC455" s="202"/>
      <c r="BD455" s="202"/>
      <c r="BE455" s="202"/>
      <c r="BF455" s="202"/>
      <c r="BG455" s="202"/>
      <c r="BH455" s="202"/>
      <c r="BI455" s="202"/>
      <c r="BJ455" s="202"/>
      <c r="BK455" s="202"/>
      <c r="BL455" s="202"/>
      <c r="BM455" s="209" t="e">
        <v>#N/A</v>
      </c>
    </row>
    <row r="456" spans="1:65">
      <c r="A456" s="34"/>
      <c r="B456" s="19" t="s">
        <v>249</v>
      </c>
      <c r="C456" s="11"/>
      <c r="D456" s="216">
        <v>12.25</v>
      </c>
      <c r="E456" s="201"/>
      <c r="F456" s="202"/>
      <c r="G456" s="202"/>
      <c r="H456" s="202"/>
      <c r="I456" s="202"/>
      <c r="J456" s="202"/>
      <c r="K456" s="202"/>
      <c r="L456" s="202"/>
      <c r="M456" s="202"/>
      <c r="N456" s="202"/>
      <c r="O456" s="202"/>
      <c r="P456" s="202"/>
      <c r="Q456" s="202"/>
      <c r="R456" s="202"/>
      <c r="S456" s="202"/>
      <c r="T456" s="202"/>
      <c r="U456" s="202"/>
      <c r="V456" s="202"/>
      <c r="W456" s="202"/>
      <c r="X456" s="202"/>
      <c r="Y456" s="202"/>
      <c r="Z456" s="202"/>
      <c r="AA456" s="202"/>
      <c r="AB456" s="202"/>
      <c r="AC456" s="202"/>
      <c r="AD456" s="202"/>
      <c r="AE456" s="202"/>
      <c r="AF456" s="202"/>
      <c r="AG456" s="202"/>
      <c r="AH456" s="202"/>
      <c r="AI456" s="202"/>
      <c r="AJ456" s="202"/>
      <c r="AK456" s="202"/>
      <c r="AL456" s="202"/>
      <c r="AM456" s="202"/>
      <c r="AN456" s="202"/>
      <c r="AO456" s="202"/>
      <c r="AP456" s="202"/>
      <c r="AQ456" s="202"/>
      <c r="AR456" s="202"/>
      <c r="AS456" s="202"/>
      <c r="AT456" s="202"/>
      <c r="AU456" s="202"/>
      <c r="AV456" s="202"/>
      <c r="AW456" s="202"/>
      <c r="AX456" s="202"/>
      <c r="AY456" s="202"/>
      <c r="AZ456" s="202"/>
      <c r="BA456" s="202"/>
      <c r="BB456" s="202"/>
      <c r="BC456" s="202"/>
      <c r="BD456" s="202"/>
      <c r="BE456" s="202"/>
      <c r="BF456" s="202"/>
      <c r="BG456" s="202"/>
      <c r="BH456" s="202"/>
      <c r="BI456" s="202"/>
      <c r="BJ456" s="202"/>
      <c r="BK456" s="202"/>
      <c r="BL456" s="202"/>
      <c r="BM456" s="209">
        <v>16</v>
      </c>
    </row>
    <row r="457" spans="1:65">
      <c r="A457" s="34"/>
      <c r="B457" s="2" t="s">
        <v>250</v>
      </c>
      <c r="C457" s="32"/>
      <c r="D457" s="200">
        <v>12.25</v>
      </c>
      <c r="E457" s="201"/>
      <c r="F457" s="202"/>
      <c r="G457" s="202"/>
      <c r="H457" s="202"/>
      <c r="I457" s="202"/>
      <c r="J457" s="202"/>
      <c r="K457" s="202"/>
      <c r="L457" s="202"/>
      <c r="M457" s="202"/>
      <c r="N457" s="202"/>
      <c r="O457" s="202"/>
      <c r="P457" s="202"/>
      <c r="Q457" s="202"/>
      <c r="R457" s="202"/>
      <c r="S457" s="202"/>
      <c r="T457" s="202"/>
      <c r="U457" s="202"/>
      <c r="V457" s="202"/>
      <c r="W457" s="202"/>
      <c r="X457" s="202"/>
      <c r="Y457" s="202"/>
      <c r="Z457" s="202"/>
      <c r="AA457" s="202"/>
      <c r="AB457" s="202"/>
      <c r="AC457" s="202"/>
      <c r="AD457" s="202"/>
      <c r="AE457" s="202"/>
      <c r="AF457" s="202"/>
      <c r="AG457" s="202"/>
      <c r="AH457" s="202"/>
      <c r="AI457" s="202"/>
      <c r="AJ457" s="202"/>
      <c r="AK457" s="202"/>
      <c r="AL457" s="202"/>
      <c r="AM457" s="202"/>
      <c r="AN457" s="202"/>
      <c r="AO457" s="202"/>
      <c r="AP457" s="202"/>
      <c r="AQ457" s="202"/>
      <c r="AR457" s="202"/>
      <c r="AS457" s="202"/>
      <c r="AT457" s="202"/>
      <c r="AU457" s="202"/>
      <c r="AV457" s="202"/>
      <c r="AW457" s="202"/>
      <c r="AX457" s="202"/>
      <c r="AY457" s="202"/>
      <c r="AZ457" s="202"/>
      <c r="BA457" s="202"/>
      <c r="BB457" s="202"/>
      <c r="BC457" s="202"/>
      <c r="BD457" s="202"/>
      <c r="BE457" s="202"/>
      <c r="BF457" s="202"/>
      <c r="BG457" s="202"/>
      <c r="BH457" s="202"/>
      <c r="BI457" s="202"/>
      <c r="BJ457" s="202"/>
      <c r="BK457" s="202"/>
      <c r="BL457" s="202"/>
      <c r="BM457" s="209">
        <v>12.25</v>
      </c>
    </row>
    <row r="458" spans="1:65">
      <c r="A458" s="34"/>
      <c r="B458" s="2" t="s">
        <v>251</v>
      </c>
      <c r="C458" s="32"/>
      <c r="D458" s="200">
        <v>7.0710678118655765E-2</v>
      </c>
      <c r="E458" s="201"/>
      <c r="F458" s="202"/>
      <c r="G458" s="202"/>
      <c r="H458" s="202"/>
      <c r="I458" s="202"/>
      <c r="J458" s="202"/>
      <c r="K458" s="202"/>
      <c r="L458" s="202"/>
      <c r="M458" s="202"/>
      <c r="N458" s="202"/>
      <c r="O458" s="202"/>
      <c r="P458" s="202"/>
      <c r="Q458" s="202"/>
      <c r="R458" s="202"/>
      <c r="S458" s="202"/>
      <c r="T458" s="202"/>
      <c r="U458" s="202"/>
      <c r="V458" s="202"/>
      <c r="W458" s="202"/>
      <c r="X458" s="202"/>
      <c r="Y458" s="202"/>
      <c r="Z458" s="202"/>
      <c r="AA458" s="202"/>
      <c r="AB458" s="202"/>
      <c r="AC458" s="202"/>
      <c r="AD458" s="202"/>
      <c r="AE458" s="202"/>
      <c r="AF458" s="202"/>
      <c r="AG458" s="202"/>
      <c r="AH458" s="202"/>
      <c r="AI458" s="202"/>
      <c r="AJ458" s="202"/>
      <c r="AK458" s="202"/>
      <c r="AL458" s="202"/>
      <c r="AM458" s="202"/>
      <c r="AN458" s="202"/>
      <c r="AO458" s="202"/>
      <c r="AP458" s="202"/>
      <c r="AQ458" s="202"/>
      <c r="AR458" s="202"/>
      <c r="AS458" s="202"/>
      <c r="AT458" s="202"/>
      <c r="AU458" s="202"/>
      <c r="AV458" s="202"/>
      <c r="AW458" s="202"/>
      <c r="AX458" s="202"/>
      <c r="AY458" s="202"/>
      <c r="AZ458" s="202"/>
      <c r="BA458" s="202"/>
      <c r="BB458" s="202"/>
      <c r="BC458" s="202"/>
      <c r="BD458" s="202"/>
      <c r="BE458" s="202"/>
      <c r="BF458" s="202"/>
      <c r="BG458" s="202"/>
      <c r="BH458" s="202"/>
      <c r="BI458" s="202"/>
      <c r="BJ458" s="202"/>
      <c r="BK458" s="202"/>
      <c r="BL458" s="202"/>
      <c r="BM458" s="209">
        <v>42</v>
      </c>
    </row>
    <row r="459" spans="1:65">
      <c r="A459" s="34"/>
      <c r="B459" s="2" t="s">
        <v>85</v>
      </c>
      <c r="C459" s="32"/>
      <c r="D459" s="12">
        <v>5.7723002545841439E-3</v>
      </c>
      <c r="E459" s="108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  <c r="BA459" s="2"/>
      <c r="BB459" s="2"/>
      <c r="BC459" s="2"/>
      <c r="BD459" s="2"/>
      <c r="BE459" s="2"/>
      <c r="BF459" s="2"/>
      <c r="BG459" s="2"/>
      <c r="BH459" s="2"/>
      <c r="BI459" s="2"/>
      <c r="BJ459" s="2"/>
      <c r="BK459" s="2"/>
      <c r="BL459" s="2"/>
      <c r="BM459" s="66"/>
    </row>
    <row r="460" spans="1:65">
      <c r="A460" s="34"/>
      <c r="B460" s="2" t="s">
        <v>252</v>
      </c>
      <c r="C460" s="32"/>
      <c r="D460" s="12">
        <v>0</v>
      </c>
      <c r="E460" s="108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  <c r="BA460" s="2"/>
      <c r="BB460" s="2"/>
      <c r="BC460" s="2"/>
      <c r="BD460" s="2"/>
      <c r="BE460" s="2"/>
      <c r="BF460" s="2"/>
      <c r="BG460" s="2"/>
      <c r="BH460" s="2"/>
      <c r="BI460" s="2"/>
      <c r="BJ460" s="2"/>
      <c r="BK460" s="2"/>
      <c r="BL460" s="2"/>
      <c r="BM460" s="66"/>
    </row>
    <row r="461" spans="1:65">
      <c r="A461" s="34"/>
      <c r="B461" s="56" t="s">
        <v>253</v>
      </c>
      <c r="C461" s="57"/>
      <c r="D461" s="55" t="s">
        <v>254</v>
      </c>
      <c r="E461" s="108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  <c r="BA461" s="2"/>
      <c r="BB461" s="2"/>
      <c r="BC461" s="2"/>
      <c r="BD461" s="2"/>
      <c r="BE461" s="2"/>
      <c r="BF461" s="2"/>
      <c r="BG461" s="2"/>
      <c r="BH461" s="2"/>
      <c r="BI461" s="2"/>
      <c r="BJ461" s="2"/>
      <c r="BK461" s="2"/>
      <c r="BL461" s="2"/>
      <c r="BM461" s="66"/>
    </row>
    <row r="462" spans="1:65">
      <c r="B462" s="35"/>
      <c r="C462" s="19"/>
      <c r="D462" s="30"/>
      <c r="BM462" s="66"/>
    </row>
    <row r="463" spans="1:65" ht="15">
      <c r="B463" s="38" t="s">
        <v>550</v>
      </c>
      <c r="BM463" s="31" t="s">
        <v>256</v>
      </c>
    </row>
    <row r="464" spans="1:65" ht="15">
      <c r="A464" s="27" t="s">
        <v>60</v>
      </c>
      <c r="B464" s="17" t="s">
        <v>111</v>
      </c>
      <c r="C464" s="14" t="s">
        <v>112</v>
      </c>
      <c r="D464" s="15" t="s">
        <v>272</v>
      </c>
      <c r="E464" s="108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  <c r="BA464" s="2"/>
      <c r="BB464" s="2"/>
      <c r="BC464" s="2"/>
      <c r="BD464" s="2"/>
      <c r="BE464" s="2"/>
      <c r="BF464" s="2"/>
      <c r="BG464" s="2"/>
      <c r="BH464" s="2"/>
      <c r="BI464" s="2"/>
      <c r="BJ464" s="2"/>
      <c r="BK464" s="2"/>
      <c r="BL464" s="2"/>
      <c r="BM464" s="31">
        <v>1</v>
      </c>
    </row>
    <row r="465" spans="1:65">
      <c r="A465" s="34"/>
      <c r="B465" s="18" t="s">
        <v>206</v>
      </c>
      <c r="C465" s="7" t="s">
        <v>206</v>
      </c>
      <c r="D465" s="8" t="s">
        <v>113</v>
      </c>
      <c r="E465" s="108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AZ465" s="2"/>
      <c r="BA465" s="2"/>
      <c r="BB465" s="2"/>
      <c r="BC465" s="2"/>
      <c r="BD465" s="2"/>
      <c r="BE465" s="2"/>
      <c r="BF465" s="2"/>
      <c r="BG465" s="2"/>
      <c r="BH465" s="2"/>
      <c r="BI465" s="2"/>
      <c r="BJ465" s="2"/>
      <c r="BK465" s="2"/>
      <c r="BL465" s="2"/>
      <c r="BM465" s="31" t="s">
        <v>3</v>
      </c>
    </row>
    <row r="466" spans="1:65">
      <c r="A466" s="34"/>
      <c r="B466" s="18"/>
      <c r="C466" s="7"/>
      <c r="D466" s="8" t="s">
        <v>309</v>
      </c>
      <c r="E466" s="108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  <c r="BA466" s="2"/>
      <c r="BB466" s="2"/>
      <c r="BC466" s="2"/>
      <c r="BD466" s="2"/>
      <c r="BE466" s="2"/>
      <c r="BF466" s="2"/>
      <c r="BG466" s="2"/>
      <c r="BH466" s="2"/>
      <c r="BI466" s="2"/>
      <c r="BJ466" s="2"/>
      <c r="BK466" s="2"/>
      <c r="BL466" s="2"/>
      <c r="BM466" s="31">
        <v>2</v>
      </c>
    </row>
    <row r="467" spans="1:65">
      <c r="A467" s="34"/>
      <c r="B467" s="18"/>
      <c r="C467" s="7"/>
      <c r="D467" s="28"/>
      <c r="E467" s="108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AZ467" s="2"/>
      <c r="BA467" s="2"/>
      <c r="BB467" s="2"/>
      <c r="BC467" s="2"/>
      <c r="BD467" s="2"/>
      <c r="BE467" s="2"/>
      <c r="BF467" s="2"/>
      <c r="BG467" s="2"/>
      <c r="BH467" s="2"/>
      <c r="BI467" s="2"/>
      <c r="BJ467" s="2"/>
      <c r="BK467" s="2"/>
      <c r="BL467" s="2"/>
      <c r="BM467" s="31">
        <v>2</v>
      </c>
    </row>
    <row r="468" spans="1:65">
      <c r="A468" s="34"/>
      <c r="B468" s="17">
        <v>1</v>
      </c>
      <c r="C468" s="13">
        <v>1</v>
      </c>
      <c r="D468" s="99" t="s">
        <v>105</v>
      </c>
      <c r="E468" s="108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  <c r="AZ468" s="2"/>
      <c r="BA468" s="2"/>
      <c r="BB468" s="2"/>
      <c r="BC468" s="2"/>
      <c r="BD468" s="2"/>
      <c r="BE468" s="2"/>
      <c r="BF468" s="2"/>
      <c r="BG468" s="2"/>
      <c r="BH468" s="2"/>
      <c r="BI468" s="2"/>
      <c r="BJ468" s="2"/>
      <c r="BK468" s="2"/>
      <c r="BL468" s="2"/>
      <c r="BM468" s="31">
        <v>1</v>
      </c>
    </row>
    <row r="469" spans="1:65">
      <c r="A469" s="34"/>
      <c r="B469" s="18">
        <v>1</v>
      </c>
      <c r="C469" s="7">
        <v>2</v>
      </c>
      <c r="D469" s="101" t="s">
        <v>105</v>
      </c>
      <c r="E469" s="108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  <c r="AZ469" s="2"/>
      <c r="BA469" s="2"/>
      <c r="BB469" s="2"/>
      <c r="BC469" s="2"/>
      <c r="BD469" s="2"/>
      <c r="BE469" s="2"/>
      <c r="BF469" s="2"/>
      <c r="BG469" s="2"/>
      <c r="BH469" s="2"/>
      <c r="BI469" s="2"/>
      <c r="BJ469" s="2"/>
      <c r="BK469" s="2"/>
      <c r="BL469" s="2"/>
      <c r="BM469" s="31" t="e">
        <v>#N/A</v>
      </c>
    </row>
    <row r="470" spans="1:65">
      <c r="A470" s="34"/>
      <c r="B470" s="19" t="s">
        <v>249</v>
      </c>
      <c r="C470" s="11"/>
      <c r="D470" s="25" t="s">
        <v>568</v>
      </c>
      <c r="E470" s="108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  <c r="BA470" s="2"/>
      <c r="BB470" s="2"/>
      <c r="BC470" s="2"/>
      <c r="BD470" s="2"/>
      <c r="BE470" s="2"/>
      <c r="BF470" s="2"/>
      <c r="BG470" s="2"/>
      <c r="BH470" s="2"/>
      <c r="BI470" s="2"/>
      <c r="BJ470" s="2"/>
      <c r="BK470" s="2"/>
      <c r="BL470" s="2"/>
      <c r="BM470" s="31">
        <v>16</v>
      </c>
    </row>
    <row r="471" spans="1:65">
      <c r="A471" s="34"/>
      <c r="B471" s="2" t="s">
        <v>250</v>
      </c>
      <c r="C471" s="32"/>
      <c r="D471" s="10" t="s">
        <v>568</v>
      </c>
      <c r="E471" s="108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AZ471" s="2"/>
      <c r="BA471" s="2"/>
      <c r="BB471" s="2"/>
      <c r="BC471" s="2"/>
      <c r="BD471" s="2"/>
      <c r="BE471" s="2"/>
      <c r="BF471" s="2"/>
      <c r="BG471" s="2"/>
      <c r="BH471" s="2"/>
      <c r="BI471" s="2"/>
      <c r="BJ471" s="2"/>
      <c r="BK471" s="2"/>
      <c r="BL471" s="2"/>
      <c r="BM471" s="31" t="s">
        <v>105</v>
      </c>
    </row>
    <row r="472" spans="1:65">
      <c r="A472" s="34"/>
      <c r="B472" s="2" t="s">
        <v>251</v>
      </c>
      <c r="C472" s="32"/>
      <c r="D472" s="26" t="s">
        <v>568</v>
      </c>
      <c r="E472" s="108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AZ472" s="2"/>
      <c r="BA472" s="2"/>
      <c r="BB472" s="2"/>
      <c r="BC472" s="2"/>
      <c r="BD472" s="2"/>
      <c r="BE472" s="2"/>
      <c r="BF472" s="2"/>
      <c r="BG472" s="2"/>
      <c r="BH472" s="2"/>
      <c r="BI472" s="2"/>
      <c r="BJ472" s="2"/>
      <c r="BK472" s="2"/>
      <c r="BL472" s="2"/>
      <c r="BM472" s="31">
        <v>43</v>
      </c>
    </row>
    <row r="473" spans="1:65">
      <c r="A473" s="34"/>
      <c r="B473" s="2" t="s">
        <v>85</v>
      </c>
      <c r="C473" s="32"/>
      <c r="D473" s="12" t="s">
        <v>568</v>
      </c>
      <c r="E473" s="108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2"/>
      <c r="BA473" s="2"/>
      <c r="BB473" s="2"/>
      <c r="BC473" s="2"/>
      <c r="BD473" s="2"/>
      <c r="BE473" s="2"/>
      <c r="BF473" s="2"/>
      <c r="BG473" s="2"/>
      <c r="BH473" s="2"/>
      <c r="BI473" s="2"/>
      <c r="BJ473" s="2"/>
      <c r="BK473" s="2"/>
      <c r="BL473" s="2"/>
      <c r="BM473" s="66"/>
    </row>
    <row r="474" spans="1:65">
      <c r="A474" s="34"/>
      <c r="B474" s="2" t="s">
        <v>252</v>
      </c>
      <c r="C474" s="32"/>
      <c r="D474" s="12" t="s">
        <v>568</v>
      </c>
      <c r="E474" s="108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2"/>
      <c r="BA474" s="2"/>
      <c r="BB474" s="2"/>
      <c r="BC474" s="2"/>
      <c r="BD474" s="2"/>
      <c r="BE474" s="2"/>
      <c r="BF474" s="2"/>
      <c r="BG474" s="2"/>
      <c r="BH474" s="2"/>
      <c r="BI474" s="2"/>
      <c r="BJ474" s="2"/>
      <c r="BK474" s="2"/>
      <c r="BL474" s="2"/>
      <c r="BM474" s="66"/>
    </row>
    <row r="475" spans="1:65">
      <c r="A475" s="34"/>
      <c r="B475" s="56" t="s">
        <v>253</v>
      </c>
      <c r="C475" s="57"/>
      <c r="D475" s="55" t="s">
        <v>254</v>
      </c>
      <c r="E475" s="108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AZ475" s="2"/>
      <c r="BA475" s="2"/>
      <c r="BB475" s="2"/>
      <c r="BC475" s="2"/>
      <c r="BD475" s="2"/>
      <c r="BE475" s="2"/>
      <c r="BF475" s="2"/>
      <c r="BG475" s="2"/>
      <c r="BH475" s="2"/>
      <c r="BI475" s="2"/>
      <c r="BJ475" s="2"/>
      <c r="BK475" s="2"/>
      <c r="BL475" s="2"/>
      <c r="BM475" s="66"/>
    </row>
    <row r="476" spans="1:65">
      <c r="B476" s="35"/>
      <c r="C476" s="19"/>
      <c r="D476" s="30"/>
      <c r="BM476" s="66"/>
    </row>
    <row r="477" spans="1:65" ht="15">
      <c r="B477" s="38" t="s">
        <v>551</v>
      </c>
      <c r="BM477" s="31" t="s">
        <v>256</v>
      </c>
    </row>
    <row r="478" spans="1:65" ht="15">
      <c r="A478" s="27" t="s">
        <v>12</v>
      </c>
      <c r="B478" s="17" t="s">
        <v>111</v>
      </c>
      <c r="C478" s="14" t="s">
        <v>112</v>
      </c>
      <c r="D478" s="15" t="s">
        <v>272</v>
      </c>
      <c r="E478" s="108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  <c r="BA478" s="2"/>
      <c r="BB478" s="2"/>
      <c r="BC478" s="2"/>
      <c r="BD478" s="2"/>
      <c r="BE478" s="2"/>
      <c r="BF478" s="2"/>
      <c r="BG478" s="2"/>
      <c r="BH478" s="2"/>
      <c r="BI478" s="2"/>
      <c r="BJ478" s="2"/>
      <c r="BK478" s="2"/>
      <c r="BL478" s="2"/>
      <c r="BM478" s="31">
        <v>1</v>
      </c>
    </row>
    <row r="479" spans="1:65">
      <c r="A479" s="34"/>
      <c r="B479" s="18" t="s">
        <v>206</v>
      </c>
      <c r="C479" s="7" t="s">
        <v>206</v>
      </c>
      <c r="D479" s="8" t="s">
        <v>113</v>
      </c>
      <c r="E479" s="108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2"/>
      <c r="BA479" s="2"/>
      <c r="BB479" s="2"/>
      <c r="BC479" s="2"/>
      <c r="BD479" s="2"/>
      <c r="BE479" s="2"/>
      <c r="BF479" s="2"/>
      <c r="BG479" s="2"/>
      <c r="BH479" s="2"/>
      <c r="BI479" s="2"/>
      <c r="BJ479" s="2"/>
      <c r="BK479" s="2"/>
      <c r="BL479" s="2"/>
      <c r="BM479" s="31" t="s">
        <v>3</v>
      </c>
    </row>
    <row r="480" spans="1:65">
      <c r="A480" s="34"/>
      <c r="B480" s="18"/>
      <c r="C480" s="7"/>
      <c r="D480" s="8" t="s">
        <v>309</v>
      </c>
      <c r="E480" s="108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AZ480" s="2"/>
      <c r="BA480" s="2"/>
      <c r="BB480" s="2"/>
      <c r="BC480" s="2"/>
      <c r="BD480" s="2"/>
      <c r="BE480" s="2"/>
      <c r="BF480" s="2"/>
      <c r="BG480" s="2"/>
      <c r="BH480" s="2"/>
      <c r="BI480" s="2"/>
      <c r="BJ480" s="2"/>
      <c r="BK480" s="2"/>
      <c r="BL480" s="2"/>
      <c r="BM480" s="31">
        <v>2</v>
      </c>
    </row>
    <row r="481" spans="1:65">
      <c r="A481" s="34"/>
      <c r="B481" s="18"/>
      <c r="C481" s="7"/>
      <c r="D481" s="28"/>
      <c r="E481" s="108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2"/>
      <c r="BA481" s="2"/>
      <c r="BB481" s="2"/>
      <c r="BC481" s="2"/>
      <c r="BD481" s="2"/>
      <c r="BE481" s="2"/>
      <c r="BF481" s="2"/>
      <c r="BG481" s="2"/>
      <c r="BH481" s="2"/>
      <c r="BI481" s="2"/>
      <c r="BJ481" s="2"/>
      <c r="BK481" s="2"/>
      <c r="BL481" s="2"/>
      <c r="BM481" s="31">
        <v>2</v>
      </c>
    </row>
    <row r="482" spans="1:65">
      <c r="A482" s="34"/>
      <c r="B482" s="17">
        <v>1</v>
      </c>
      <c r="C482" s="13">
        <v>1</v>
      </c>
      <c r="D482" s="21">
        <v>5.88</v>
      </c>
      <c r="E482" s="108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  <c r="AZ482" s="2"/>
      <c r="BA482" s="2"/>
      <c r="BB482" s="2"/>
      <c r="BC482" s="2"/>
      <c r="BD482" s="2"/>
      <c r="BE482" s="2"/>
      <c r="BF482" s="2"/>
      <c r="BG482" s="2"/>
      <c r="BH482" s="2"/>
      <c r="BI482" s="2"/>
      <c r="BJ482" s="2"/>
      <c r="BK482" s="2"/>
      <c r="BL482" s="2"/>
      <c r="BM482" s="31">
        <v>1</v>
      </c>
    </row>
    <row r="483" spans="1:65">
      <c r="A483" s="34"/>
      <c r="B483" s="18">
        <v>1</v>
      </c>
      <c r="C483" s="7">
        <v>2</v>
      </c>
      <c r="D483" s="9">
        <v>6.12</v>
      </c>
      <c r="E483" s="108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2"/>
      <c r="BA483" s="2"/>
      <c r="BB483" s="2"/>
      <c r="BC483" s="2"/>
      <c r="BD483" s="2"/>
      <c r="BE483" s="2"/>
      <c r="BF483" s="2"/>
      <c r="BG483" s="2"/>
      <c r="BH483" s="2"/>
      <c r="BI483" s="2"/>
      <c r="BJ483" s="2"/>
      <c r="BK483" s="2"/>
      <c r="BL483" s="2"/>
      <c r="BM483" s="31" t="e">
        <v>#N/A</v>
      </c>
    </row>
    <row r="484" spans="1:65">
      <c r="A484" s="34"/>
      <c r="B484" s="19" t="s">
        <v>249</v>
      </c>
      <c r="C484" s="11"/>
      <c r="D484" s="25">
        <v>6</v>
      </c>
      <c r="E484" s="108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  <c r="BA484" s="2"/>
      <c r="BB484" s="2"/>
      <c r="BC484" s="2"/>
      <c r="BD484" s="2"/>
      <c r="BE484" s="2"/>
      <c r="BF484" s="2"/>
      <c r="BG484" s="2"/>
      <c r="BH484" s="2"/>
      <c r="BI484" s="2"/>
      <c r="BJ484" s="2"/>
      <c r="BK484" s="2"/>
      <c r="BL484" s="2"/>
      <c r="BM484" s="31">
        <v>16</v>
      </c>
    </row>
    <row r="485" spans="1:65">
      <c r="A485" s="34"/>
      <c r="B485" s="2" t="s">
        <v>250</v>
      </c>
      <c r="C485" s="32"/>
      <c r="D485" s="10">
        <v>6</v>
      </c>
      <c r="E485" s="108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AZ485" s="2"/>
      <c r="BA485" s="2"/>
      <c r="BB485" s="2"/>
      <c r="BC485" s="2"/>
      <c r="BD485" s="2"/>
      <c r="BE485" s="2"/>
      <c r="BF485" s="2"/>
      <c r="BG485" s="2"/>
      <c r="BH485" s="2"/>
      <c r="BI485" s="2"/>
      <c r="BJ485" s="2"/>
      <c r="BK485" s="2"/>
      <c r="BL485" s="2"/>
      <c r="BM485" s="31">
        <v>6</v>
      </c>
    </row>
    <row r="486" spans="1:65">
      <c r="A486" s="34"/>
      <c r="B486" s="2" t="s">
        <v>251</v>
      </c>
      <c r="C486" s="32"/>
      <c r="D486" s="26">
        <v>0.16970562748477155</v>
      </c>
      <c r="E486" s="108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  <c r="AZ486" s="2"/>
      <c r="BA486" s="2"/>
      <c r="BB486" s="2"/>
      <c r="BC486" s="2"/>
      <c r="BD486" s="2"/>
      <c r="BE486" s="2"/>
      <c r="BF486" s="2"/>
      <c r="BG486" s="2"/>
      <c r="BH486" s="2"/>
      <c r="BI486" s="2"/>
      <c r="BJ486" s="2"/>
      <c r="BK486" s="2"/>
      <c r="BL486" s="2"/>
      <c r="BM486" s="31">
        <v>27</v>
      </c>
    </row>
    <row r="487" spans="1:65">
      <c r="A487" s="34"/>
      <c r="B487" s="2" t="s">
        <v>85</v>
      </c>
      <c r="C487" s="32"/>
      <c r="D487" s="12">
        <v>2.8284271247461926E-2</v>
      </c>
      <c r="E487" s="108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  <c r="AZ487" s="2"/>
      <c r="BA487" s="2"/>
      <c r="BB487" s="2"/>
      <c r="BC487" s="2"/>
      <c r="BD487" s="2"/>
      <c r="BE487" s="2"/>
      <c r="BF487" s="2"/>
      <c r="BG487" s="2"/>
      <c r="BH487" s="2"/>
      <c r="BI487" s="2"/>
      <c r="BJ487" s="2"/>
      <c r="BK487" s="2"/>
      <c r="BL487" s="2"/>
      <c r="BM487" s="66"/>
    </row>
    <row r="488" spans="1:65">
      <c r="A488" s="34"/>
      <c r="B488" s="2" t="s">
        <v>252</v>
      </c>
      <c r="C488" s="32"/>
      <c r="D488" s="12">
        <v>0</v>
      </c>
      <c r="E488" s="108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  <c r="AZ488" s="2"/>
      <c r="BA488" s="2"/>
      <c r="BB488" s="2"/>
      <c r="BC488" s="2"/>
      <c r="BD488" s="2"/>
      <c r="BE488" s="2"/>
      <c r="BF488" s="2"/>
      <c r="BG488" s="2"/>
      <c r="BH488" s="2"/>
      <c r="BI488" s="2"/>
      <c r="BJ488" s="2"/>
      <c r="BK488" s="2"/>
      <c r="BL488" s="2"/>
      <c r="BM488" s="66"/>
    </row>
    <row r="489" spans="1:65">
      <c r="A489" s="34"/>
      <c r="B489" s="56" t="s">
        <v>253</v>
      </c>
      <c r="C489" s="57"/>
      <c r="D489" s="55" t="s">
        <v>254</v>
      </c>
      <c r="E489" s="108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  <c r="AZ489" s="2"/>
      <c r="BA489" s="2"/>
      <c r="BB489" s="2"/>
      <c r="BC489" s="2"/>
      <c r="BD489" s="2"/>
      <c r="BE489" s="2"/>
      <c r="BF489" s="2"/>
      <c r="BG489" s="2"/>
      <c r="BH489" s="2"/>
      <c r="BI489" s="2"/>
      <c r="BJ489" s="2"/>
      <c r="BK489" s="2"/>
      <c r="BL489" s="2"/>
      <c r="BM489" s="66"/>
    </row>
    <row r="490" spans="1:65">
      <c r="B490" s="35"/>
      <c r="C490" s="19"/>
      <c r="D490" s="30"/>
      <c r="BM490" s="66"/>
    </row>
    <row r="491" spans="1:65" ht="15">
      <c r="B491" s="38" t="s">
        <v>552</v>
      </c>
      <c r="BM491" s="31" t="s">
        <v>256</v>
      </c>
    </row>
    <row r="492" spans="1:65" ht="15">
      <c r="A492" s="27" t="s">
        <v>15</v>
      </c>
      <c r="B492" s="17" t="s">
        <v>111</v>
      </c>
      <c r="C492" s="14" t="s">
        <v>112</v>
      </c>
      <c r="D492" s="15" t="s">
        <v>272</v>
      </c>
      <c r="E492" s="108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  <c r="AZ492" s="2"/>
      <c r="BA492" s="2"/>
      <c r="BB492" s="2"/>
      <c r="BC492" s="2"/>
      <c r="BD492" s="2"/>
      <c r="BE492" s="2"/>
      <c r="BF492" s="2"/>
      <c r="BG492" s="2"/>
      <c r="BH492" s="2"/>
      <c r="BI492" s="2"/>
      <c r="BJ492" s="2"/>
      <c r="BK492" s="2"/>
      <c r="BL492" s="2"/>
      <c r="BM492" s="31">
        <v>1</v>
      </c>
    </row>
    <row r="493" spans="1:65">
      <c r="A493" s="34"/>
      <c r="B493" s="18" t="s">
        <v>206</v>
      </c>
      <c r="C493" s="7" t="s">
        <v>206</v>
      </c>
      <c r="D493" s="8" t="s">
        <v>113</v>
      </c>
      <c r="E493" s="108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  <c r="AZ493" s="2"/>
      <c r="BA493" s="2"/>
      <c r="BB493" s="2"/>
      <c r="BC493" s="2"/>
      <c r="BD493" s="2"/>
      <c r="BE493" s="2"/>
      <c r="BF493" s="2"/>
      <c r="BG493" s="2"/>
      <c r="BH493" s="2"/>
      <c r="BI493" s="2"/>
      <c r="BJ493" s="2"/>
      <c r="BK493" s="2"/>
      <c r="BL493" s="2"/>
      <c r="BM493" s="31" t="s">
        <v>3</v>
      </c>
    </row>
    <row r="494" spans="1:65">
      <c r="A494" s="34"/>
      <c r="B494" s="18"/>
      <c r="C494" s="7"/>
      <c r="D494" s="8" t="s">
        <v>309</v>
      </c>
      <c r="E494" s="108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  <c r="AZ494" s="2"/>
      <c r="BA494" s="2"/>
      <c r="BB494" s="2"/>
      <c r="BC494" s="2"/>
      <c r="BD494" s="2"/>
      <c r="BE494" s="2"/>
      <c r="BF494" s="2"/>
      <c r="BG494" s="2"/>
      <c r="BH494" s="2"/>
      <c r="BI494" s="2"/>
      <c r="BJ494" s="2"/>
      <c r="BK494" s="2"/>
      <c r="BL494" s="2"/>
      <c r="BM494" s="31">
        <v>2</v>
      </c>
    </row>
    <row r="495" spans="1:65">
      <c r="A495" s="34"/>
      <c r="B495" s="18"/>
      <c r="C495" s="7"/>
      <c r="D495" s="28"/>
      <c r="E495" s="108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  <c r="AZ495" s="2"/>
      <c r="BA495" s="2"/>
      <c r="BB495" s="2"/>
      <c r="BC495" s="2"/>
      <c r="BD495" s="2"/>
      <c r="BE495" s="2"/>
      <c r="BF495" s="2"/>
      <c r="BG495" s="2"/>
      <c r="BH495" s="2"/>
      <c r="BI495" s="2"/>
      <c r="BJ495" s="2"/>
      <c r="BK495" s="2"/>
      <c r="BL495" s="2"/>
      <c r="BM495" s="31">
        <v>2</v>
      </c>
    </row>
    <row r="496" spans="1:65">
      <c r="A496" s="34"/>
      <c r="B496" s="17">
        <v>1</v>
      </c>
      <c r="C496" s="13">
        <v>1</v>
      </c>
      <c r="D496" s="21">
        <v>3.4</v>
      </c>
      <c r="E496" s="108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  <c r="AZ496" s="2"/>
      <c r="BA496" s="2"/>
      <c r="BB496" s="2"/>
      <c r="BC496" s="2"/>
      <c r="BD496" s="2"/>
      <c r="BE496" s="2"/>
      <c r="BF496" s="2"/>
      <c r="BG496" s="2"/>
      <c r="BH496" s="2"/>
      <c r="BI496" s="2"/>
      <c r="BJ496" s="2"/>
      <c r="BK496" s="2"/>
      <c r="BL496" s="2"/>
      <c r="BM496" s="31">
        <v>1</v>
      </c>
    </row>
    <row r="497" spans="1:65">
      <c r="A497" s="34"/>
      <c r="B497" s="18">
        <v>1</v>
      </c>
      <c r="C497" s="7">
        <v>2</v>
      </c>
      <c r="D497" s="9">
        <v>3</v>
      </c>
      <c r="E497" s="108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  <c r="AY497" s="2"/>
      <c r="AZ497" s="2"/>
      <c r="BA497" s="2"/>
      <c r="BB497" s="2"/>
      <c r="BC497" s="2"/>
      <c r="BD497" s="2"/>
      <c r="BE497" s="2"/>
      <c r="BF497" s="2"/>
      <c r="BG497" s="2"/>
      <c r="BH497" s="2"/>
      <c r="BI497" s="2"/>
      <c r="BJ497" s="2"/>
      <c r="BK497" s="2"/>
      <c r="BL497" s="2"/>
      <c r="BM497" s="31" t="e">
        <v>#N/A</v>
      </c>
    </row>
    <row r="498" spans="1:65">
      <c r="A498" s="34"/>
      <c r="B498" s="19" t="s">
        <v>249</v>
      </c>
      <c r="C498" s="11"/>
      <c r="D498" s="25">
        <v>3.2</v>
      </c>
      <c r="E498" s="108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  <c r="AY498" s="2"/>
      <c r="AZ498" s="2"/>
      <c r="BA498" s="2"/>
      <c r="BB498" s="2"/>
      <c r="BC498" s="2"/>
      <c r="BD498" s="2"/>
      <c r="BE498" s="2"/>
      <c r="BF498" s="2"/>
      <c r="BG498" s="2"/>
      <c r="BH498" s="2"/>
      <c r="BI498" s="2"/>
      <c r="BJ498" s="2"/>
      <c r="BK498" s="2"/>
      <c r="BL498" s="2"/>
      <c r="BM498" s="31">
        <v>16</v>
      </c>
    </row>
    <row r="499" spans="1:65">
      <c r="A499" s="34"/>
      <c r="B499" s="2" t="s">
        <v>250</v>
      </c>
      <c r="C499" s="32"/>
      <c r="D499" s="10">
        <v>3.2</v>
      </c>
      <c r="E499" s="108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  <c r="AY499" s="2"/>
      <c r="AZ499" s="2"/>
      <c r="BA499" s="2"/>
      <c r="BB499" s="2"/>
      <c r="BC499" s="2"/>
      <c r="BD499" s="2"/>
      <c r="BE499" s="2"/>
      <c r="BF499" s="2"/>
      <c r="BG499" s="2"/>
      <c r="BH499" s="2"/>
      <c r="BI499" s="2"/>
      <c r="BJ499" s="2"/>
      <c r="BK499" s="2"/>
      <c r="BL499" s="2"/>
      <c r="BM499" s="31">
        <v>3.2</v>
      </c>
    </row>
    <row r="500" spans="1:65">
      <c r="A500" s="34"/>
      <c r="B500" s="2" t="s">
        <v>251</v>
      </c>
      <c r="C500" s="32"/>
      <c r="D500" s="26">
        <v>0.28284271247461895</v>
      </c>
      <c r="E500" s="108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  <c r="AY500" s="2"/>
      <c r="AZ500" s="2"/>
      <c r="BA500" s="2"/>
      <c r="BB500" s="2"/>
      <c r="BC500" s="2"/>
      <c r="BD500" s="2"/>
      <c r="BE500" s="2"/>
      <c r="BF500" s="2"/>
      <c r="BG500" s="2"/>
      <c r="BH500" s="2"/>
      <c r="BI500" s="2"/>
      <c r="BJ500" s="2"/>
      <c r="BK500" s="2"/>
      <c r="BL500" s="2"/>
      <c r="BM500" s="31">
        <v>28</v>
      </c>
    </row>
    <row r="501" spans="1:65">
      <c r="A501" s="34"/>
      <c r="B501" s="2" t="s">
        <v>85</v>
      </c>
      <c r="C501" s="32"/>
      <c r="D501" s="12">
        <v>8.8388347648318419E-2</v>
      </c>
      <c r="E501" s="108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  <c r="AY501" s="2"/>
      <c r="AZ501" s="2"/>
      <c r="BA501" s="2"/>
      <c r="BB501" s="2"/>
      <c r="BC501" s="2"/>
      <c r="BD501" s="2"/>
      <c r="BE501" s="2"/>
      <c r="BF501" s="2"/>
      <c r="BG501" s="2"/>
      <c r="BH501" s="2"/>
      <c r="BI501" s="2"/>
      <c r="BJ501" s="2"/>
      <c r="BK501" s="2"/>
      <c r="BL501" s="2"/>
      <c r="BM501" s="66"/>
    </row>
    <row r="502" spans="1:65">
      <c r="A502" s="34"/>
      <c r="B502" s="2" t="s">
        <v>252</v>
      </c>
      <c r="C502" s="32"/>
      <c r="D502" s="12">
        <v>0</v>
      </c>
      <c r="E502" s="108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  <c r="AY502" s="2"/>
      <c r="AZ502" s="2"/>
      <c r="BA502" s="2"/>
      <c r="BB502" s="2"/>
      <c r="BC502" s="2"/>
      <c r="BD502" s="2"/>
      <c r="BE502" s="2"/>
      <c r="BF502" s="2"/>
      <c r="BG502" s="2"/>
      <c r="BH502" s="2"/>
      <c r="BI502" s="2"/>
      <c r="BJ502" s="2"/>
      <c r="BK502" s="2"/>
      <c r="BL502" s="2"/>
      <c r="BM502" s="66"/>
    </row>
    <row r="503" spans="1:65">
      <c r="A503" s="34"/>
      <c r="B503" s="56" t="s">
        <v>253</v>
      </c>
      <c r="C503" s="57"/>
      <c r="D503" s="55" t="s">
        <v>254</v>
      </c>
      <c r="E503" s="108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  <c r="AY503" s="2"/>
      <c r="AZ503" s="2"/>
      <c r="BA503" s="2"/>
      <c r="BB503" s="2"/>
      <c r="BC503" s="2"/>
      <c r="BD503" s="2"/>
      <c r="BE503" s="2"/>
      <c r="BF503" s="2"/>
      <c r="BG503" s="2"/>
      <c r="BH503" s="2"/>
      <c r="BI503" s="2"/>
      <c r="BJ503" s="2"/>
      <c r="BK503" s="2"/>
      <c r="BL503" s="2"/>
      <c r="BM503" s="66"/>
    </row>
    <row r="504" spans="1:65">
      <c r="B504" s="35"/>
      <c r="C504" s="19"/>
      <c r="D504" s="30"/>
      <c r="BM504" s="66"/>
    </row>
    <row r="505" spans="1:65" ht="15">
      <c r="B505" s="38" t="s">
        <v>553</v>
      </c>
      <c r="BM505" s="31" t="s">
        <v>256</v>
      </c>
    </row>
    <row r="506" spans="1:65" ht="15">
      <c r="A506" s="27" t="s">
        <v>18</v>
      </c>
      <c r="B506" s="17" t="s">
        <v>111</v>
      </c>
      <c r="C506" s="14" t="s">
        <v>112</v>
      </c>
      <c r="D506" s="15" t="s">
        <v>272</v>
      </c>
      <c r="E506" s="108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  <c r="AX506" s="2"/>
      <c r="AY506" s="2"/>
      <c r="AZ506" s="2"/>
      <c r="BA506" s="2"/>
      <c r="BB506" s="2"/>
      <c r="BC506" s="2"/>
      <c r="BD506" s="2"/>
      <c r="BE506" s="2"/>
      <c r="BF506" s="2"/>
      <c r="BG506" s="2"/>
      <c r="BH506" s="2"/>
      <c r="BI506" s="2"/>
      <c r="BJ506" s="2"/>
      <c r="BK506" s="2"/>
      <c r="BL506" s="2"/>
      <c r="BM506" s="31">
        <v>1</v>
      </c>
    </row>
    <row r="507" spans="1:65">
      <c r="A507" s="34"/>
      <c r="B507" s="18" t="s">
        <v>206</v>
      </c>
      <c r="C507" s="7" t="s">
        <v>206</v>
      </c>
      <c r="D507" s="8" t="s">
        <v>113</v>
      </c>
      <c r="E507" s="108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  <c r="AX507" s="2"/>
      <c r="AY507" s="2"/>
      <c r="AZ507" s="2"/>
      <c r="BA507" s="2"/>
      <c r="BB507" s="2"/>
      <c r="BC507" s="2"/>
      <c r="BD507" s="2"/>
      <c r="BE507" s="2"/>
      <c r="BF507" s="2"/>
      <c r="BG507" s="2"/>
      <c r="BH507" s="2"/>
      <c r="BI507" s="2"/>
      <c r="BJ507" s="2"/>
      <c r="BK507" s="2"/>
      <c r="BL507" s="2"/>
      <c r="BM507" s="31" t="s">
        <v>3</v>
      </c>
    </row>
    <row r="508" spans="1:65">
      <c r="A508" s="34"/>
      <c r="B508" s="18"/>
      <c r="C508" s="7"/>
      <c r="D508" s="8" t="s">
        <v>309</v>
      </c>
      <c r="E508" s="108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  <c r="AX508" s="2"/>
      <c r="AY508" s="2"/>
      <c r="AZ508" s="2"/>
      <c r="BA508" s="2"/>
      <c r="BB508" s="2"/>
      <c r="BC508" s="2"/>
      <c r="BD508" s="2"/>
      <c r="BE508" s="2"/>
      <c r="BF508" s="2"/>
      <c r="BG508" s="2"/>
      <c r="BH508" s="2"/>
      <c r="BI508" s="2"/>
      <c r="BJ508" s="2"/>
      <c r="BK508" s="2"/>
      <c r="BL508" s="2"/>
      <c r="BM508" s="31">
        <v>0</v>
      </c>
    </row>
    <row r="509" spans="1:65">
      <c r="A509" s="34"/>
      <c r="B509" s="18"/>
      <c r="C509" s="7"/>
      <c r="D509" s="28"/>
      <c r="E509" s="108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  <c r="AX509" s="2"/>
      <c r="AY509" s="2"/>
      <c r="AZ509" s="2"/>
      <c r="BA509" s="2"/>
      <c r="BB509" s="2"/>
      <c r="BC509" s="2"/>
      <c r="BD509" s="2"/>
      <c r="BE509" s="2"/>
      <c r="BF509" s="2"/>
      <c r="BG509" s="2"/>
      <c r="BH509" s="2"/>
      <c r="BI509" s="2"/>
      <c r="BJ509" s="2"/>
      <c r="BK509" s="2"/>
      <c r="BL509" s="2"/>
      <c r="BM509" s="31">
        <v>0</v>
      </c>
    </row>
    <row r="510" spans="1:65">
      <c r="A510" s="34"/>
      <c r="B510" s="17">
        <v>1</v>
      </c>
      <c r="C510" s="13">
        <v>1</v>
      </c>
      <c r="D510" s="172">
        <v>97</v>
      </c>
      <c r="E510" s="173"/>
      <c r="F510" s="174"/>
      <c r="G510" s="174"/>
      <c r="H510" s="174"/>
      <c r="I510" s="174"/>
      <c r="J510" s="174"/>
      <c r="K510" s="174"/>
      <c r="L510" s="174"/>
      <c r="M510" s="174"/>
      <c r="N510" s="174"/>
      <c r="O510" s="174"/>
      <c r="P510" s="174"/>
      <c r="Q510" s="174"/>
      <c r="R510" s="174"/>
      <c r="S510" s="174"/>
      <c r="T510" s="174"/>
      <c r="U510" s="174"/>
      <c r="V510" s="174"/>
      <c r="W510" s="174"/>
      <c r="X510" s="174"/>
      <c r="Y510" s="174"/>
      <c r="Z510" s="174"/>
      <c r="AA510" s="174"/>
      <c r="AB510" s="174"/>
      <c r="AC510" s="174"/>
      <c r="AD510" s="174"/>
      <c r="AE510" s="174"/>
      <c r="AF510" s="174"/>
      <c r="AG510" s="174"/>
      <c r="AH510" s="174"/>
      <c r="AI510" s="174"/>
      <c r="AJ510" s="174"/>
      <c r="AK510" s="174"/>
      <c r="AL510" s="174"/>
      <c r="AM510" s="174"/>
      <c r="AN510" s="174"/>
      <c r="AO510" s="174"/>
      <c r="AP510" s="174"/>
      <c r="AQ510" s="174"/>
      <c r="AR510" s="174"/>
      <c r="AS510" s="174"/>
      <c r="AT510" s="174"/>
      <c r="AU510" s="174"/>
      <c r="AV510" s="174"/>
      <c r="AW510" s="174"/>
      <c r="AX510" s="174"/>
      <c r="AY510" s="174"/>
      <c r="AZ510" s="174"/>
      <c r="BA510" s="174"/>
      <c r="BB510" s="174"/>
      <c r="BC510" s="174"/>
      <c r="BD510" s="174"/>
      <c r="BE510" s="174"/>
      <c r="BF510" s="174"/>
      <c r="BG510" s="174"/>
      <c r="BH510" s="174"/>
      <c r="BI510" s="174"/>
      <c r="BJ510" s="174"/>
      <c r="BK510" s="174"/>
      <c r="BL510" s="174"/>
      <c r="BM510" s="175">
        <v>1</v>
      </c>
    </row>
    <row r="511" spans="1:65">
      <c r="A511" s="34"/>
      <c r="B511" s="18">
        <v>1</v>
      </c>
      <c r="C511" s="7">
        <v>2</v>
      </c>
      <c r="D511" s="176">
        <v>97.7</v>
      </c>
      <c r="E511" s="173"/>
      <c r="F511" s="174"/>
      <c r="G511" s="174"/>
      <c r="H511" s="174"/>
      <c r="I511" s="174"/>
      <c r="J511" s="174"/>
      <c r="K511" s="174"/>
      <c r="L511" s="174"/>
      <c r="M511" s="174"/>
      <c r="N511" s="174"/>
      <c r="O511" s="174"/>
      <c r="P511" s="174"/>
      <c r="Q511" s="174"/>
      <c r="R511" s="174"/>
      <c r="S511" s="174"/>
      <c r="T511" s="174"/>
      <c r="U511" s="174"/>
      <c r="V511" s="174"/>
      <c r="W511" s="174"/>
      <c r="X511" s="174"/>
      <c r="Y511" s="174"/>
      <c r="Z511" s="174"/>
      <c r="AA511" s="174"/>
      <c r="AB511" s="174"/>
      <c r="AC511" s="174"/>
      <c r="AD511" s="174"/>
      <c r="AE511" s="174"/>
      <c r="AF511" s="174"/>
      <c r="AG511" s="174"/>
      <c r="AH511" s="174"/>
      <c r="AI511" s="174"/>
      <c r="AJ511" s="174"/>
      <c r="AK511" s="174"/>
      <c r="AL511" s="174"/>
      <c r="AM511" s="174"/>
      <c r="AN511" s="174"/>
      <c r="AO511" s="174"/>
      <c r="AP511" s="174"/>
      <c r="AQ511" s="174"/>
      <c r="AR511" s="174"/>
      <c r="AS511" s="174"/>
      <c r="AT511" s="174"/>
      <c r="AU511" s="174"/>
      <c r="AV511" s="174"/>
      <c r="AW511" s="174"/>
      <c r="AX511" s="174"/>
      <c r="AY511" s="174"/>
      <c r="AZ511" s="174"/>
      <c r="BA511" s="174"/>
      <c r="BB511" s="174"/>
      <c r="BC511" s="174"/>
      <c r="BD511" s="174"/>
      <c r="BE511" s="174"/>
      <c r="BF511" s="174"/>
      <c r="BG511" s="174"/>
      <c r="BH511" s="174"/>
      <c r="BI511" s="174"/>
      <c r="BJ511" s="174"/>
      <c r="BK511" s="174"/>
      <c r="BL511" s="174"/>
      <c r="BM511" s="175" t="e">
        <v>#N/A</v>
      </c>
    </row>
    <row r="512" spans="1:65">
      <c r="A512" s="34"/>
      <c r="B512" s="19" t="s">
        <v>249</v>
      </c>
      <c r="C512" s="11"/>
      <c r="D512" s="177">
        <v>97.35</v>
      </c>
      <c r="E512" s="173"/>
      <c r="F512" s="174"/>
      <c r="G512" s="174"/>
      <c r="H512" s="174"/>
      <c r="I512" s="174"/>
      <c r="J512" s="174"/>
      <c r="K512" s="174"/>
      <c r="L512" s="174"/>
      <c r="M512" s="174"/>
      <c r="N512" s="174"/>
      <c r="O512" s="174"/>
      <c r="P512" s="174"/>
      <c r="Q512" s="174"/>
      <c r="R512" s="174"/>
      <c r="S512" s="174"/>
      <c r="T512" s="174"/>
      <c r="U512" s="174"/>
      <c r="V512" s="174"/>
      <c r="W512" s="174"/>
      <c r="X512" s="174"/>
      <c r="Y512" s="174"/>
      <c r="Z512" s="174"/>
      <c r="AA512" s="174"/>
      <c r="AB512" s="174"/>
      <c r="AC512" s="174"/>
      <c r="AD512" s="174"/>
      <c r="AE512" s="174"/>
      <c r="AF512" s="174"/>
      <c r="AG512" s="174"/>
      <c r="AH512" s="174"/>
      <c r="AI512" s="174"/>
      <c r="AJ512" s="174"/>
      <c r="AK512" s="174"/>
      <c r="AL512" s="174"/>
      <c r="AM512" s="174"/>
      <c r="AN512" s="174"/>
      <c r="AO512" s="174"/>
      <c r="AP512" s="174"/>
      <c r="AQ512" s="174"/>
      <c r="AR512" s="174"/>
      <c r="AS512" s="174"/>
      <c r="AT512" s="174"/>
      <c r="AU512" s="174"/>
      <c r="AV512" s="174"/>
      <c r="AW512" s="174"/>
      <c r="AX512" s="174"/>
      <c r="AY512" s="174"/>
      <c r="AZ512" s="174"/>
      <c r="BA512" s="174"/>
      <c r="BB512" s="174"/>
      <c r="BC512" s="174"/>
      <c r="BD512" s="174"/>
      <c r="BE512" s="174"/>
      <c r="BF512" s="174"/>
      <c r="BG512" s="174"/>
      <c r="BH512" s="174"/>
      <c r="BI512" s="174"/>
      <c r="BJ512" s="174"/>
      <c r="BK512" s="174"/>
      <c r="BL512" s="174"/>
      <c r="BM512" s="175">
        <v>16</v>
      </c>
    </row>
    <row r="513" spans="1:65">
      <c r="A513" s="34"/>
      <c r="B513" s="2" t="s">
        <v>250</v>
      </c>
      <c r="C513" s="32"/>
      <c r="D513" s="178">
        <v>97.35</v>
      </c>
      <c r="E513" s="173"/>
      <c r="F513" s="174"/>
      <c r="G513" s="174"/>
      <c r="H513" s="174"/>
      <c r="I513" s="174"/>
      <c r="J513" s="174"/>
      <c r="K513" s="174"/>
      <c r="L513" s="174"/>
      <c r="M513" s="174"/>
      <c r="N513" s="174"/>
      <c r="O513" s="174"/>
      <c r="P513" s="174"/>
      <c r="Q513" s="174"/>
      <c r="R513" s="174"/>
      <c r="S513" s="174"/>
      <c r="T513" s="174"/>
      <c r="U513" s="174"/>
      <c r="V513" s="174"/>
      <c r="W513" s="174"/>
      <c r="X513" s="174"/>
      <c r="Y513" s="174"/>
      <c r="Z513" s="174"/>
      <c r="AA513" s="174"/>
      <c r="AB513" s="174"/>
      <c r="AC513" s="174"/>
      <c r="AD513" s="174"/>
      <c r="AE513" s="174"/>
      <c r="AF513" s="174"/>
      <c r="AG513" s="174"/>
      <c r="AH513" s="174"/>
      <c r="AI513" s="174"/>
      <c r="AJ513" s="174"/>
      <c r="AK513" s="174"/>
      <c r="AL513" s="174"/>
      <c r="AM513" s="174"/>
      <c r="AN513" s="174"/>
      <c r="AO513" s="174"/>
      <c r="AP513" s="174"/>
      <c r="AQ513" s="174"/>
      <c r="AR513" s="174"/>
      <c r="AS513" s="174"/>
      <c r="AT513" s="174"/>
      <c r="AU513" s="174"/>
      <c r="AV513" s="174"/>
      <c r="AW513" s="174"/>
      <c r="AX513" s="174"/>
      <c r="AY513" s="174"/>
      <c r="AZ513" s="174"/>
      <c r="BA513" s="174"/>
      <c r="BB513" s="174"/>
      <c r="BC513" s="174"/>
      <c r="BD513" s="174"/>
      <c r="BE513" s="174"/>
      <c r="BF513" s="174"/>
      <c r="BG513" s="174"/>
      <c r="BH513" s="174"/>
      <c r="BI513" s="174"/>
      <c r="BJ513" s="174"/>
      <c r="BK513" s="174"/>
      <c r="BL513" s="174"/>
      <c r="BM513" s="175">
        <v>97.35</v>
      </c>
    </row>
    <row r="514" spans="1:65">
      <c r="A514" s="34"/>
      <c r="B514" s="2" t="s">
        <v>251</v>
      </c>
      <c r="C514" s="32"/>
      <c r="D514" s="178">
        <v>0.49497474683058529</v>
      </c>
      <c r="E514" s="173"/>
      <c r="F514" s="174"/>
      <c r="G514" s="174"/>
      <c r="H514" s="174"/>
      <c r="I514" s="174"/>
      <c r="J514" s="174"/>
      <c r="K514" s="174"/>
      <c r="L514" s="174"/>
      <c r="M514" s="174"/>
      <c r="N514" s="174"/>
      <c r="O514" s="174"/>
      <c r="P514" s="174"/>
      <c r="Q514" s="174"/>
      <c r="R514" s="174"/>
      <c r="S514" s="174"/>
      <c r="T514" s="174"/>
      <c r="U514" s="174"/>
      <c r="V514" s="174"/>
      <c r="W514" s="174"/>
      <c r="X514" s="174"/>
      <c r="Y514" s="174"/>
      <c r="Z514" s="174"/>
      <c r="AA514" s="174"/>
      <c r="AB514" s="174"/>
      <c r="AC514" s="174"/>
      <c r="AD514" s="174"/>
      <c r="AE514" s="174"/>
      <c r="AF514" s="174"/>
      <c r="AG514" s="174"/>
      <c r="AH514" s="174"/>
      <c r="AI514" s="174"/>
      <c r="AJ514" s="174"/>
      <c r="AK514" s="174"/>
      <c r="AL514" s="174"/>
      <c r="AM514" s="174"/>
      <c r="AN514" s="174"/>
      <c r="AO514" s="174"/>
      <c r="AP514" s="174"/>
      <c r="AQ514" s="174"/>
      <c r="AR514" s="174"/>
      <c r="AS514" s="174"/>
      <c r="AT514" s="174"/>
      <c r="AU514" s="174"/>
      <c r="AV514" s="174"/>
      <c r="AW514" s="174"/>
      <c r="AX514" s="174"/>
      <c r="AY514" s="174"/>
      <c r="AZ514" s="174"/>
      <c r="BA514" s="174"/>
      <c r="BB514" s="174"/>
      <c r="BC514" s="174"/>
      <c r="BD514" s="174"/>
      <c r="BE514" s="174"/>
      <c r="BF514" s="174"/>
      <c r="BG514" s="174"/>
      <c r="BH514" s="174"/>
      <c r="BI514" s="174"/>
      <c r="BJ514" s="174"/>
      <c r="BK514" s="174"/>
      <c r="BL514" s="174"/>
      <c r="BM514" s="175">
        <v>29</v>
      </c>
    </row>
    <row r="515" spans="1:65">
      <c r="A515" s="34"/>
      <c r="B515" s="2" t="s">
        <v>85</v>
      </c>
      <c r="C515" s="32"/>
      <c r="D515" s="12">
        <v>5.0844863567599931E-3</v>
      </c>
      <c r="E515" s="108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  <c r="AY515" s="2"/>
      <c r="AZ515" s="2"/>
      <c r="BA515" s="2"/>
      <c r="BB515" s="2"/>
      <c r="BC515" s="2"/>
      <c r="BD515" s="2"/>
      <c r="BE515" s="2"/>
      <c r="BF515" s="2"/>
      <c r="BG515" s="2"/>
      <c r="BH515" s="2"/>
      <c r="BI515" s="2"/>
      <c r="BJ515" s="2"/>
      <c r="BK515" s="2"/>
      <c r="BL515" s="2"/>
      <c r="BM515" s="66"/>
    </row>
    <row r="516" spans="1:65">
      <c r="A516" s="34"/>
      <c r="B516" s="2" t="s">
        <v>252</v>
      </c>
      <c r="C516" s="32"/>
      <c r="D516" s="12">
        <v>0</v>
      </c>
      <c r="E516" s="108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  <c r="AX516" s="2"/>
      <c r="AY516" s="2"/>
      <c r="AZ516" s="2"/>
      <c r="BA516" s="2"/>
      <c r="BB516" s="2"/>
      <c r="BC516" s="2"/>
      <c r="BD516" s="2"/>
      <c r="BE516" s="2"/>
      <c r="BF516" s="2"/>
      <c r="BG516" s="2"/>
      <c r="BH516" s="2"/>
      <c r="BI516" s="2"/>
      <c r="BJ516" s="2"/>
      <c r="BK516" s="2"/>
      <c r="BL516" s="2"/>
      <c r="BM516" s="66"/>
    </row>
    <row r="517" spans="1:65">
      <c r="A517" s="34"/>
      <c r="B517" s="56" t="s">
        <v>253</v>
      </c>
      <c r="C517" s="57"/>
      <c r="D517" s="55" t="s">
        <v>254</v>
      </c>
      <c r="E517" s="108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  <c r="AX517" s="2"/>
      <c r="AY517" s="2"/>
      <c r="AZ517" s="2"/>
      <c r="BA517" s="2"/>
      <c r="BB517" s="2"/>
      <c r="BC517" s="2"/>
      <c r="BD517" s="2"/>
      <c r="BE517" s="2"/>
      <c r="BF517" s="2"/>
      <c r="BG517" s="2"/>
      <c r="BH517" s="2"/>
      <c r="BI517" s="2"/>
      <c r="BJ517" s="2"/>
      <c r="BK517" s="2"/>
      <c r="BL517" s="2"/>
      <c r="BM517" s="66"/>
    </row>
    <row r="518" spans="1:65">
      <c r="B518" s="35"/>
      <c r="C518" s="19"/>
      <c r="D518" s="30"/>
      <c r="BM518" s="66"/>
    </row>
    <row r="519" spans="1:65" ht="15">
      <c r="B519" s="38" t="s">
        <v>554</v>
      </c>
      <c r="BM519" s="31" t="s">
        <v>256</v>
      </c>
    </row>
    <row r="520" spans="1:65" ht="15">
      <c r="A520" s="27" t="s">
        <v>21</v>
      </c>
      <c r="B520" s="17" t="s">
        <v>111</v>
      </c>
      <c r="C520" s="14" t="s">
        <v>112</v>
      </c>
      <c r="D520" s="15" t="s">
        <v>272</v>
      </c>
      <c r="E520" s="108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  <c r="AX520" s="2"/>
      <c r="AY520" s="2"/>
      <c r="AZ520" s="2"/>
      <c r="BA520" s="2"/>
      <c r="BB520" s="2"/>
      <c r="BC520" s="2"/>
      <c r="BD520" s="2"/>
      <c r="BE520" s="2"/>
      <c r="BF520" s="2"/>
      <c r="BG520" s="2"/>
      <c r="BH520" s="2"/>
      <c r="BI520" s="2"/>
      <c r="BJ520" s="2"/>
      <c r="BK520" s="2"/>
      <c r="BL520" s="2"/>
      <c r="BM520" s="31">
        <v>1</v>
      </c>
    </row>
    <row r="521" spans="1:65">
      <c r="A521" s="34"/>
      <c r="B521" s="18" t="s">
        <v>206</v>
      </c>
      <c r="C521" s="7" t="s">
        <v>206</v>
      </c>
      <c r="D521" s="8" t="s">
        <v>113</v>
      </c>
      <c r="E521" s="108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  <c r="AX521" s="2"/>
      <c r="AY521" s="2"/>
      <c r="AZ521" s="2"/>
      <c r="BA521" s="2"/>
      <c r="BB521" s="2"/>
      <c r="BC521" s="2"/>
      <c r="BD521" s="2"/>
      <c r="BE521" s="2"/>
      <c r="BF521" s="2"/>
      <c r="BG521" s="2"/>
      <c r="BH521" s="2"/>
      <c r="BI521" s="2"/>
      <c r="BJ521" s="2"/>
      <c r="BK521" s="2"/>
      <c r="BL521" s="2"/>
      <c r="BM521" s="31" t="s">
        <v>3</v>
      </c>
    </row>
    <row r="522" spans="1:65">
      <c r="A522" s="34"/>
      <c r="B522" s="18"/>
      <c r="C522" s="7"/>
      <c r="D522" s="8" t="s">
        <v>309</v>
      </c>
      <c r="E522" s="108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  <c r="AX522" s="2"/>
      <c r="AY522" s="2"/>
      <c r="AZ522" s="2"/>
      <c r="BA522" s="2"/>
      <c r="BB522" s="2"/>
      <c r="BC522" s="2"/>
      <c r="BD522" s="2"/>
      <c r="BE522" s="2"/>
      <c r="BF522" s="2"/>
      <c r="BG522" s="2"/>
      <c r="BH522" s="2"/>
      <c r="BI522" s="2"/>
      <c r="BJ522" s="2"/>
      <c r="BK522" s="2"/>
      <c r="BL522" s="2"/>
      <c r="BM522" s="31">
        <v>2</v>
      </c>
    </row>
    <row r="523" spans="1:65">
      <c r="A523" s="34"/>
      <c r="B523" s="18"/>
      <c r="C523" s="7"/>
      <c r="D523" s="28"/>
      <c r="E523" s="108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  <c r="AX523" s="2"/>
      <c r="AY523" s="2"/>
      <c r="AZ523" s="2"/>
      <c r="BA523" s="2"/>
      <c r="BB523" s="2"/>
      <c r="BC523" s="2"/>
      <c r="BD523" s="2"/>
      <c r="BE523" s="2"/>
      <c r="BF523" s="2"/>
      <c r="BG523" s="2"/>
      <c r="BH523" s="2"/>
      <c r="BI523" s="2"/>
      <c r="BJ523" s="2"/>
      <c r="BK523" s="2"/>
      <c r="BL523" s="2"/>
      <c r="BM523" s="31">
        <v>2</v>
      </c>
    </row>
    <row r="524" spans="1:65">
      <c r="A524" s="34"/>
      <c r="B524" s="17">
        <v>1</v>
      </c>
      <c r="C524" s="13">
        <v>1</v>
      </c>
      <c r="D524" s="21">
        <v>0.96</v>
      </c>
      <c r="E524" s="108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  <c r="AX524" s="2"/>
      <c r="AY524" s="2"/>
      <c r="AZ524" s="2"/>
      <c r="BA524" s="2"/>
      <c r="BB524" s="2"/>
      <c r="BC524" s="2"/>
      <c r="BD524" s="2"/>
      <c r="BE524" s="2"/>
      <c r="BF524" s="2"/>
      <c r="BG524" s="2"/>
      <c r="BH524" s="2"/>
      <c r="BI524" s="2"/>
      <c r="BJ524" s="2"/>
      <c r="BK524" s="2"/>
      <c r="BL524" s="2"/>
      <c r="BM524" s="31">
        <v>1</v>
      </c>
    </row>
    <row r="525" spans="1:65">
      <c r="A525" s="34"/>
      <c r="B525" s="18">
        <v>1</v>
      </c>
      <c r="C525" s="7">
        <v>2</v>
      </c>
      <c r="D525" s="9">
        <v>1</v>
      </c>
      <c r="E525" s="108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  <c r="AX525" s="2"/>
      <c r="AY525" s="2"/>
      <c r="AZ525" s="2"/>
      <c r="BA525" s="2"/>
      <c r="BB525" s="2"/>
      <c r="BC525" s="2"/>
      <c r="BD525" s="2"/>
      <c r="BE525" s="2"/>
      <c r="BF525" s="2"/>
      <c r="BG525" s="2"/>
      <c r="BH525" s="2"/>
      <c r="BI525" s="2"/>
      <c r="BJ525" s="2"/>
      <c r="BK525" s="2"/>
      <c r="BL525" s="2"/>
      <c r="BM525" s="31" t="e">
        <v>#N/A</v>
      </c>
    </row>
    <row r="526" spans="1:65">
      <c r="A526" s="34"/>
      <c r="B526" s="19" t="s">
        <v>249</v>
      </c>
      <c r="C526" s="11"/>
      <c r="D526" s="25">
        <v>0.98</v>
      </c>
      <c r="E526" s="108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  <c r="AX526" s="2"/>
      <c r="AY526" s="2"/>
      <c r="AZ526" s="2"/>
      <c r="BA526" s="2"/>
      <c r="BB526" s="2"/>
      <c r="BC526" s="2"/>
      <c r="BD526" s="2"/>
      <c r="BE526" s="2"/>
      <c r="BF526" s="2"/>
      <c r="BG526" s="2"/>
      <c r="BH526" s="2"/>
      <c r="BI526" s="2"/>
      <c r="BJ526" s="2"/>
      <c r="BK526" s="2"/>
      <c r="BL526" s="2"/>
      <c r="BM526" s="31">
        <v>16</v>
      </c>
    </row>
    <row r="527" spans="1:65">
      <c r="A527" s="34"/>
      <c r="B527" s="2" t="s">
        <v>250</v>
      </c>
      <c r="C527" s="32"/>
      <c r="D527" s="10">
        <v>0.98</v>
      </c>
      <c r="E527" s="108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  <c r="AX527" s="2"/>
      <c r="AY527" s="2"/>
      <c r="AZ527" s="2"/>
      <c r="BA527" s="2"/>
      <c r="BB527" s="2"/>
      <c r="BC527" s="2"/>
      <c r="BD527" s="2"/>
      <c r="BE527" s="2"/>
      <c r="BF527" s="2"/>
      <c r="BG527" s="2"/>
      <c r="BH527" s="2"/>
      <c r="BI527" s="2"/>
      <c r="BJ527" s="2"/>
      <c r="BK527" s="2"/>
      <c r="BL527" s="2"/>
      <c r="BM527" s="31">
        <v>0.98</v>
      </c>
    </row>
    <row r="528" spans="1:65">
      <c r="A528" s="34"/>
      <c r="B528" s="2" t="s">
        <v>251</v>
      </c>
      <c r="C528" s="32"/>
      <c r="D528" s="26">
        <v>2.8284271247461926E-2</v>
      </c>
      <c r="E528" s="108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  <c r="AX528" s="2"/>
      <c r="AY528" s="2"/>
      <c r="AZ528" s="2"/>
      <c r="BA528" s="2"/>
      <c r="BB528" s="2"/>
      <c r="BC528" s="2"/>
      <c r="BD528" s="2"/>
      <c r="BE528" s="2"/>
      <c r="BF528" s="2"/>
      <c r="BG528" s="2"/>
      <c r="BH528" s="2"/>
      <c r="BI528" s="2"/>
      <c r="BJ528" s="2"/>
      <c r="BK528" s="2"/>
      <c r="BL528" s="2"/>
      <c r="BM528" s="31">
        <v>30</v>
      </c>
    </row>
    <row r="529" spans="1:65">
      <c r="A529" s="34"/>
      <c r="B529" s="2" t="s">
        <v>85</v>
      </c>
      <c r="C529" s="32"/>
      <c r="D529" s="12">
        <v>2.8861501272920333E-2</v>
      </c>
      <c r="E529" s="108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  <c r="AX529" s="2"/>
      <c r="AY529" s="2"/>
      <c r="AZ529" s="2"/>
      <c r="BA529" s="2"/>
      <c r="BB529" s="2"/>
      <c r="BC529" s="2"/>
      <c r="BD529" s="2"/>
      <c r="BE529" s="2"/>
      <c r="BF529" s="2"/>
      <c r="BG529" s="2"/>
      <c r="BH529" s="2"/>
      <c r="BI529" s="2"/>
      <c r="BJ529" s="2"/>
      <c r="BK529" s="2"/>
      <c r="BL529" s="2"/>
      <c r="BM529" s="66"/>
    </row>
    <row r="530" spans="1:65">
      <c r="A530" s="34"/>
      <c r="B530" s="2" t="s">
        <v>252</v>
      </c>
      <c r="C530" s="32"/>
      <c r="D530" s="12">
        <v>0</v>
      </c>
      <c r="E530" s="108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  <c r="AX530" s="2"/>
      <c r="AY530" s="2"/>
      <c r="AZ530" s="2"/>
      <c r="BA530" s="2"/>
      <c r="BB530" s="2"/>
      <c r="BC530" s="2"/>
      <c r="BD530" s="2"/>
      <c r="BE530" s="2"/>
      <c r="BF530" s="2"/>
      <c r="BG530" s="2"/>
      <c r="BH530" s="2"/>
      <c r="BI530" s="2"/>
      <c r="BJ530" s="2"/>
      <c r="BK530" s="2"/>
      <c r="BL530" s="2"/>
      <c r="BM530" s="66"/>
    </row>
    <row r="531" spans="1:65">
      <c r="A531" s="34"/>
      <c r="B531" s="56" t="s">
        <v>253</v>
      </c>
      <c r="C531" s="57"/>
      <c r="D531" s="55" t="s">
        <v>254</v>
      </c>
      <c r="E531" s="108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  <c r="AX531" s="2"/>
      <c r="AY531" s="2"/>
      <c r="AZ531" s="2"/>
      <c r="BA531" s="2"/>
      <c r="BB531" s="2"/>
      <c r="BC531" s="2"/>
      <c r="BD531" s="2"/>
      <c r="BE531" s="2"/>
      <c r="BF531" s="2"/>
      <c r="BG531" s="2"/>
      <c r="BH531" s="2"/>
      <c r="BI531" s="2"/>
      <c r="BJ531" s="2"/>
      <c r="BK531" s="2"/>
      <c r="BL531" s="2"/>
      <c r="BM531" s="66"/>
    </row>
    <row r="532" spans="1:65">
      <c r="B532" s="35"/>
      <c r="C532" s="19"/>
      <c r="D532" s="30"/>
      <c r="BM532" s="66"/>
    </row>
    <row r="533" spans="1:65" ht="15">
      <c r="B533" s="38" t="s">
        <v>555</v>
      </c>
      <c r="BM533" s="31" t="s">
        <v>256</v>
      </c>
    </row>
    <row r="534" spans="1:65" ht="15">
      <c r="A534" s="27" t="s">
        <v>24</v>
      </c>
      <c r="B534" s="17" t="s">
        <v>111</v>
      </c>
      <c r="C534" s="14" t="s">
        <v>112</v>
      </c>
      <c r="D534" s="15" t="s">
        <v>272</v>
      </c>
      <c r="E534" s="108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  <c r="AX534" s="2"/>
      <c r="AY534" s="2"/>
      <c r="AZ534" s="2"/>
      <c r="BA534" s="2"/>
      <c r="BB534" s="2"/>
      <c r="BC534" s="2"/>
      <c r="BD534" s="2"/>
      <c r="BE534" s="2"/>
      <c r="BF534" s="2"/>
      <c r="BG534" s="2"/>
      <c r="BH534" s="2"/>
      <c r="BI534" s="2"/>
      <c r="BJ534" s="2"/>
      <c r="BK534" s="2"/>
      <c r="BL534" s="2"/>
      <c r="BM534" s="31">
        <v>1</v>
      </c>
    </row>
    <row r="535" spans="1:65">
      <c r="A535" s="34"/>
      <c r="B535" s="18" t="s">
        <v>206</v>
      </c>
      <c r="C535" s="7" t="s">
        <v>206</v>
      </c>
      <c r="D535" s="8" t="s">
        <v>113</v>
      </c>
      <c r="E535" s="108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  <c r="AX535" s="2"/>
      <c r="AY535" s="2"/>
      <c r="AZ535" s="2"/>
      <c r="BA535" s="2"/>
      <c r="BB535" s="2"/>
      <c r="BC535" s="2"/>
      <c r="BD535" s="2"/>
      <c r="BE535" s="2"/>
      <c r="BF535" s="2"/>
      <c r="BG535" s="2"/>
      <c r="BH535" s="2"/>
      <c r="BI535" s="2"/>
      <c r="BJ535" s="2"/>
      <c r="BK535" s="2"/>
      <c r="BL535" s="2"/>
      <c r="BM535" s="31" t="s">
        <v>3</v>
      </c>
    </row>
    <row r="536" spans="1:65">
      <c r="A536" s="34"/>
      <c r="B536" s="18"/>
      <c r="C536" s="7"/>
      <c r="D536" s="8" t="s">
        <v>309</v>
      </c>
      <c r="E536" s="108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  <c r="AX536" s="2"/>
      <c r="AY536" s="2"/>
      <c r="AZ536" s="2"/>
      <c r="BA536" s="2"/>
      <c r="BB536" s="2"/>
      <c r="BC536" s="2"/>
      <c r="BD536" s="2"/>
      <c r="BE536" s="2"/>
      <c r="BF536" s="2"/>
      <c r="BG536" s="2"/>
      <c r="BH536" s="2"/>
      <c r="BI536" s="2"/>
      <c r="BJ536" s="2"/>
      <c r="BK536" s="2"/>
      <c r="BL536" s="2"/>
      <c r="BM536" s="31">
        <v>2</v>
      </c>
    </row>
    <row r="537" spans="1:65">
      <c r="A537" s="34"/>
      <c r="B537" s="18"/>
      <c r="C537" s="7"/>
      <c r="D537" s="28"/>
      <c r="E537" s="108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  <c r="AX537" s="2"/>
      <c r="AY537" s="2"/>
      <c r="AZ537" s="2"/>
      <c r="BA537" s="2"/>
      <c r="BB537" s="2"/>
      <c r="BC537" s="2"/>
      <c r="BD537" s="2"/>
      <c r="BE537" s="2"/>
      <c r="BF537" s="2"/>
      <c r="BG537" s="2"/>
      <c r="BH537" s="2"/>
      <c r="BI537" s="2"/>
      <c r="BJ537" s="2"/>
      <c r="BK537" s="2"/>
      <c r="BL537" s="2"/>
      <c r="BM537" s="31">
        <v>2</v>
      </c>
    </row>
    <row r="538" spans="1:65">
      <c r="A538" s="34"/>
      <c r="B538" s="17">
        <v>1</v>
      </c>
      <c r="C538" s="13">
        <v>1</v>
      </c>
      <c r="D538" s="21">
        <v>0.82</v>
      </c>
      <c r="E538" s="108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  <c r="AX538" s="2"/>
      <c r="AY538" s="2"/>
      <c r="AZ538" s="2"/>
      <c r="BA538" s="2"/>
      <c r="BB538" s="2"/>
      <c r="BC538" s="2"/>
      <c r="BD538" s="2"/>
      <c r="BE538" s="2"/>
      <c r="BF538" s="2"/>
      <c r="BG538" s="2"/>
      <c r="BH538" s="2"/>
      <c r="BI538" s="2"/>
      <c r="BJ538" s="2"/>
      <c r="BK538" s="2"/>
      <c r="BL538" s="2"/>
      <c r="BM538" s="31">
        <v>1</v>
      </c>
    </row>
    <row r="539" spans="1:65">
      <c r="A539" s="34"/>
      <c r="B539" s="18">
        <v>1</v>
      </c>
      <c r="C539" s="7">
        <v>2</v>
      </c>
      <c r="D539" s="9">
        <v>0.83</v>
      </c>
      <c r="E539" s="108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  <c r="AX539" s="2"/>
      <c r="AY539" s="2"/>
      <c r="AZ539" s="2"/>
      <c r="BA539" s="2"/>
      <c r="BB539" s="2"/>
      <c r="BC539" s="2"/>
      <c r="BD539" s="2"/>
      <c r="BE539" s="2"/>
      <c r="BF539" s="2"/>
      <c r="BG539" s="2"/>
      <c r="BH539" s="2"/>
      <c r="BI539" s="2"/>
      <c r="BJ539" s="2"/>
      <c r="BK539" s="2"/>
      <c r="BL539" s="2"/>
      <c r="BM539" s="31" t="e">
        <v>#N/A</v>
      </c>
    </row>
    <row r="540" spans="1:65">
      <c r="A540" s="34"/>
      <c r="B540" s="19" t="s">
        <v>249</v>
      </c>
      <c r="C540" s="11"/>
      <c r="D540" s="25">
        <v>0.82499999999999996</v>
      </c>
      <c r="E540" s="108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  <c r="AX540" s="2"/>
      <c r="AY540" s="2"/>
      <c r="AZ540" s="2"/>
      <c r="BA540" s="2"/>
      <c r="BB540" s="2"/>
      <c r="BC540" s="2"/>
      <c r="BD540" s="2"/>
      <c r="BE540" s="2"/>
      <c r="BF540" s="2"/>
      <c r="BG540" s="2"/>
      <c r="BH540" s="2"/>
      <c r="BI540" s="2"/>
      <c r="BJ540" s="2"/>
      <c r="BK540" s="2"/>
      <c r="BL540" s="2"/>
      <c r="BM540" s="31">
        <v>16</v>
      </c>
    </row>
    <row r="541" spans="1:65">
      <c r="A541" s="34"/>
      <c r="B541" s="2" t="s">
        <v>250</v>
      </c>
      <c r="C541" s="32"/>
      <c r="D541" s="10">
        <v>0.82499999999999996</v>
      </c>
      <c r="E541" s="108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  <c r="AX541" s="2"/>
      <c r="AY541" s="2"/>
      <c r="AZ541" s="2"/>
      <c r="BA541" s="2"/>
      <c r="BB541" s="2"/>
      <c r="BC541" s="2"/>
      <c r="BD541" s="2"/>
      <c r="BE541" s="2"/>
      <c r="BF541" s="2"/>
      <c r="BG541" s="2"/>
      <c r="BH541" s="2"/>
      <c r="BI541" s="2"/>
      <c r="BJ541" s="2"/>
      <c r="BK541" s="2"/>
      <c r="BL541" s="2"/>
      <c r="BM541" s="31">
        <v>0.82499999999999996</v>
      </c>
    </row>
    <row r="542" spans="1:65">
      <c r="A542" s="34"/>
      <c r="B542" s="2" t="s">
        <v>251</v>
      </c>
      <c r="C542" s="32"/>
      <c r="D542" s="26">
        <v>7.0710678118654814E-3</v>
      </c>
      <c r="E542" s="108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  <c r="AX542" s="2"/>
      <c r="AY542" s="2"/>
      <c r="AZ542" s="2"/>
      <c r="BA542" s="2"/>
      <c r="BB542" s="2"/>
      <c r="BC542" s="2"/>
      <c r="BD542" s="2"/>
      <c r="BE542" s="2"/>
      <c r="BF542" s="2"/>
      <c r="BG542" s="2"/>
      <c r="BH542" s="2"/>
      <c r="BI542" s="2"/>
      <c r="BJ542" s="2"/>
      <c r="BK542" s="2"/>
      <c r="BL542" s="2"/>
      <c r="BM542" s="31">
        <v>31</v>
      </c>
    </row>
    <row r="543" spans="1:65">
      <c r="A543" s="34"/>
      <c r="B543" s="2" t="s">
        <v>85</v>
      </c>
      <c r="C543" s="32"/>
      <c r="D543" s="12">
        <v>8.5709912871096746E-3</v>
      </c>
      <c r="E543" s="108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  <c r="AX543" s="2"/>
      <c r="AY543" s="2"/>
      <c r="AZ543" s="2"/>
      <c r="BA543" s="2"/>
      <c r="BB543" s="2"/>
      <c r="BC543" s="2"/>
      <c r="BD543" s="2"/>
      <c r="BE543" s="2"/>
      <c r="BF543" s="2"/>
      <c r="BG543" s="2"/>
      <c r="BH543" s="2"/>
      <c r="BI543" s="2"/>
      <c r="BJ543" s="2"/>
      <c r="BK543" s="2"/>
      <c r="BL543" s="2"/>
      <c r="BM543" s="66"/>
    </row>
    <row r="544" spans="1:65">
      <c r="A544" s="34"/>
      <c r="B544" s="2" t="s">
        <v>252</v>
      </c>
      <c r="C544" s="32"/>
      <c r="D544" s="12">
        <v>0</v>
      </c>
      <c r="E544" s="108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  <c r="AX544" s="2"/>
      <c r="AY544" s="2"/>
      <c r="AZ544" s="2"/>
      <c r="BA544" s="2"/>
      <c r="BB544" s="2"/>
      <c r="BC544" s="2"/>
      <c r="BD544" s="2"/>
      <c r="BE544" s="2"/>
      <c r="BF544" s="2"/>
      <c r="BG544" s="2"/>
      <c r="BH544" s="2"/>
      <c r="BI544" s="2"/>
      <c r="BJ544" s="2"/>
      <c r="BK544" s="2"/>
      <c r="BL544" s="2"/>
      <c r="BM544" s="66"/>
    </row>
    <row r="545" spans="1:65">
      <c r="A545" s="34"/>
      <c r="B545" s="56" t="s">
        <v>253</v>
      </c>
      <c r="C545" s="57"/>
      <c r="D545" s="55" t="s">
        <v>254</v>
      </c>
      <c r="E545" s="108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  <c r="AX545" s="2"/>
      <c r="AY545" s="2"/>
      <c r="AZ545" s="2"/>
      <c r="BA545" s="2"/>
      <c r="BB545" s="2"/>
      <c r="BC545" s="2"/>
      <c r="BD545" s="2"/>
      <c r="BE545" s="2"/>
      <c r="BF545" s="2"/>
      <c r="BG545" s="2"/>
      <c r="BH545" s="2"/>
      <c r="BI545" s="2"/>
      <c r="BJ545" s="2"/>
      <c r="BK545" s="2"/>
      <c r="BL545" s="2"/>
      <c r="BM545" s="66"/>
    </row>
    <row r="546" spans="1:65">
      <c r="B546" s="35"/>
      <c r="C546" s="19"/>
      <c r="D546" s="30"/>
      <c r="BM546" s="66"/>
    </row>
    <row r="547" spans="1:65" ht="15">
      <c r="B547" s="38" t="s">
        <v>556</v>
      </c>
      <c r="BM547" s="31" t="s">
        <v>256</v>
      </c>
    </row>
    <row r="548" spans="1:65" ht="15">
      <c r="A548" s="27" t="s">
        <v>27</v>
      </c>
      <c r="B548" s="17" t="s">
        <v>111</v>
      </c>
      <c r="C548" s="14" t="s">
        <v>112</v>
      </c>
      <c r="D548" s="15" t="s">
        <v>272</v>
      </c>
      <c r="E548" s="108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  <c r="AX548" s="2"/>
      <c r="AY548" s="2"/>
      <c r="AZ548" s="2"/>
      <c r="BA548" s="2"/>
      <c r="BB548" s="2"/>
      <c r="BC548" s="2"/>
      <c r="BD548" s="2"/>
      <c r="BE548" s="2"/>
      <c r="BF548" s="2"/>
      <c r="BG548" s="2"/>
      <c r="BH548" s="2"/>
      <c r="BI548" s="2"/>
      <c r="BJ548" s="2"/>
      <c r="BK548" s="2"/>
      <c r="BL548" s="2"/>
      <c r="BM548" s="31">
        <v>1</v>
      </c>
    </row>
    <row r="549" spans="1:65">
      <c r="A549" s="34"/>
      <c r="B549" s="18" t="s">
        <v>206</v>
      </c>
      <c r="C549" s="7" t="s">
        <v>206</v>
      </c>
      <c r="D549" s="8" t="s">
        <v>113</v>
      </c>
      <c r="E549" s="108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  <c r="AX549" s="2"/>
      <c r="AY549" s="2"/>
      <c r="AZ549" s="2"/>
      <c r="BA549" s="2"/>
      <c r="BB549" s="2"/>
      <c r="BC549" s="2"/>
      <c r="BD549" s="2"/>
      <c r="BE549" s="2"/>
      <c r="BF549" s="2"/>
      <c r="BG549" s="2"/>
      <c r="BH549" s="2"/>
      <c r="BI549" s="2"/>
      <c r="BJ549" s="2"/>
      <c r="BK549" s="2"/>
      <c r="BL549" s="2"/>
      <c r="BM549" s="31" t="s">
        <v>3</v>
      </c>
    </row>
    <row r="550" spans="1:65">
      <c r="A550" s="34"/>
      <c r="B550" s="18"/>
      <c r="C550" s="7"/>
      <c r="D550" s="8" t="s">
        <v>309</v>
      </c>
      <c r="E550" s="108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  <c r="AX550" s="2"/>
      <c r="AY550" s="2"/>
      <c r="AZ550" s="2"/>
      <c r="BA550" s="2"/>
      <c r="BB550" s="2"/>
      <c r="BC550" s="2"/>
      <c r="BD550" s="2"/>
      <c r="BE550" s="2"/>
      <c r="BF550" s="2"/>
      <c r="BG550" s="2"/>
      <c r="BH550" s="2"/>
      <c r="BI550" s="2"/>
      <c r="BJ550" s="2"/>
      <c r="BK550" s="2"/>
      <c r="BL550" s="2"/>
      <c r="BM550" s="31">
        <v>2</v>
      </c>
    </row>
    <row r="551" spans="1:65">
      <c r="A551" s="34"/>
      <c r="B551" s="18"/>
      <c r="C551" s="7"/>
      <c r="D551" s="28"/>
      <c r="E551" s="108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  <c r="AX551" s="2"/>
      <c r="AY551" s="2"/>
      <c r="AZ551" s="2"/>
      <c r="BA551" s="2"/>
      <c r="BB551" s="2"/>
      <c r="BC551" s="2"/>
      <c r="BD551" s="2"/>
      <c r="BE551" s="2"/>
      <c r="BF551" s="2"/>
      <c r="BG551" s="2"/>
      <c r="BH551" s="2"/>
      <c r="BI551" s="2"/>
      <c r="BJ551" s="2"/>
      <c r="BK551" s="2"/>
      <c r="BL551" s="2"/>
      <c r="BM551" s="31">
        <v>2</v>
      </c>
    </row>
    <row r="552" spans="1:65">
      <c r="A552" s="34"/>
      <c r="B552" s="17">
        <v>1</v>
      </c>
      <c r="C552" s="13">
        <v>1</v>
      </c>
      <c r="D552" s="99" t="s">
        <v>96</v>
      </c>
      <c r="E552" s="108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  <c r="AX552" s="2"/>
      <c r="AY552" s="2"/>
      <c r="AZ552" s="2"/>
      <c r="BA552" s="2"/>
      <c r="BB552" s="2"/>
      <c r="BC552" s="2"/>
      <c r="BD552" s="2"/>
      <c r="BE552" s="2"/>
      <c r="BF552" s="2"/>
      <c r="BG552" s="2"/>
      <c r="BH552" s="2"/>
      <c r="BI552" s="2"/>
      <c r="BJ552" s="2"/>
      <c r="BK552" s="2"/>
      <c r="BL552" s="2"/>
      <c r="BM552" s="31">
        <v>1</v>
      </c>
    </row>
    <row r="553" spans="1:65">
      <c r="A553" s="34"/>
      <c r="B553" s="18">
        <v>1</v>
      </c>
      <c r="C553" s="7">
        <v>2</v>
      </c>
      <c r="D553" s="101" t="s">
        <v>96</v>
      </c>
      <c r="E553" s="108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  <c r="AX553" s="2"/>
      <c r="AY553" s="2"/>
      <c r="AZ553" s="2"/>
      <c r="BA553" s="2"/>
      <c r="BB553" s="2"/>
      <c r="BC553" s="2"/>
      <c r="BD553" s="2"/>
      <c r="BE553" s="2"/>
      <c r="BF553" s="2"/>
      <c r="BG553" s="2"/>
      <c r="BH553" s="2"/>
      <c r="BI553" s="2"/>
      <c r="BJ553" s="2"/>
      <c r="BK553" s="2"/>
      <c r="BL553" s="2"/>
      <c r="BM553" s="31" t="e">
        <v>#N/A</v>
      </c>
    </row>
    <row r="554" spans="1:65">
      <c r="A554" s="34"/>
      <c r="B554" s="19" t="s">
        <v>249</v>
      </c>
      <c r="C554" s="11"/>
      <c r="D554" s="25" t="s">
        <v>568</v>
      </c>
      <c r="E554" s="108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  <c r="AX554" s="2"/>
      <c r="AY554" s="2"/>
      <c r="AZ554" s="2"/>
      <c r="BA554" s="2"/>
      <c r="BB554" s="2"/>
      <c r="BC554" s="2"/>
      <c r="BD554" s="2"/>
      <c r="BE554" s="2"/>
      <c r="BF554" s="2"/>
      <c r="BG554" s="2"/>
      <c r="BH554" s="2"/>
      <c r="BI554" s="2"/>
      <c r="BJ554" s="2"/>
      <c r="BK554" s="2"/>
      <c r="BL554" s="2"/>
      <c r="BM554" s="31">
        <v>16</v>
      </c>
    </row>
    <row r="555" spans="1:65">
      <c r="A555" s="34"/>
      <c r="B555" s="2" t="s">
        <v>250</v>
      </c>
      <c r="C555" s="32"/>
      <c r="D555" s="10" t="s">
        <v>568</v>
      </c>
      <c r="E555" s="108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  <c r="AX555" s="2"/>
      <c r="AY555" s="2"/>
      <c r="AZ555" s="2"/>
      <c r="BA555" s="2"/>
      <c r="BB555" s="2"/>
      <c r="BC555" s="2"/>
      <c r="BD555" s="2"/>
      <c r="BE555" s="2"/>
      <c r="BF555" s="2"/>
      <c r="BG555" s="2"/>
      <c r="BH555" s="2"/>
      <c r="BI555" s="2"/>
      <c r="BJ555" s="2"/>
      <c r="BK555" s="2"/>
      <c r="BL555" s="2"/>
      <c r="BM555" s="31" t="s">
        <v>96</v>
      </c>
    </row>
    <row r="556" spans="1:65">
      <c r="A556" s="34"/>
      <c r="B556" s="2" t="s">
        <v>251</v>
      </c>
      <c r="C556" s="32"/>
      <c r="D556" s="26" t="s">
        <v>568</v>
      </c>
      <c r="E556" s="108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  <c r="AX556" s="2"/>
      <c r="AY556" s="2"/>
      <c r="AZ556" s="2"/>
      <c r="BA556" s="2"/>
      <c r="BB556" s="2"/>
      <c r="BC556" s="2"/>
      <c r="BD556" s="2"/>
      <c r="BE556" s="2"/>
      <c r="BF556" s="2"/>
      <c r="BG556" s="2"/>
      <c r="BH556" s="2"/>
      <c r="BI556" s="2"/>
      <c r="BJ556" s="2"/>
      <c r="BK556" s="2"/>
      <c r="BL556" s="2"/>
      <c r="BM556" s="31">
        <v>32</v>
      </c>
    </row>
    <row r="557" spans="1:65">
      <c r="A557" s="34"/>
      <c r="B557" s="2" t="s">
        <v>85</v>
      </c>
      <c r="C557" s="32"/>
      <c r="D557" s="12" t="s">
        <v>568</v>
      </c>
      <c r="E557" s="108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  <c r="AX557" s="2"/>
      <c r="AY557" s="2"/>
      <c r="AZ557" s="2"/>
      <c r="BA557" s="2"/>
      <c r="BB557" s="2"/>
      <c r="BC557" s="2"/>
      <c r="BD557" s="2"/>
      <c r="BE557" s="2"/>
      <c r="BF557" s="2"/>
      <c r="BG557" s="2"/>
      <c r="BH557" s="2"/>
      <c r="BI557" s="2"/>
      <c r="BJ557" s="2"/>
      <c r="BK557" s="2"/>
      <c r="BL557" s="2"/>
      <c r="BM557" s="66"/>
    </row>
    <row r="558" spans="1:65">
      <c r="A558" s="34"/>
      <c r="B558" s="2" t="s">
        <v>252</v>
      </c>
      <c r="C558" s="32"/>
      <c r="D558" s="12" t="s">
        <v>568</v>
      </c>
      <c r="E558" s="108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  <c r="AX558" s="2"/>
      <c r="AY558" s="2"/>
      <c r="AZ558" s="2"/>
      <c r="BA558" s="2"/>
      <c r="BB558" s="2"/>
      <c r="BC558" s="2"/>
      <c r="BD558" s="2"/>
      <c r="BE558" s="2"/>
      <c r="BF558" s="2"/>
      <c r="BG558" s="2"/>
      <c r="BH558" s="2"/>
      <c r="BI558" s="2"/>
      <c r="BJ558" s="2"/>
      <c r="BK558" s="2"/>
      <c r="BL558" s="2"/>
      <c r="BM558" s="66"/>
    </row>
    <row r="559" spans="1:65">
      <c r="A559" s="34"/>
      <c r="B559" s="56" t="s">
        <v>253</v>
      </c>
      <c r="C559" s="57"/>
      <c r="D559" s="55" t="s">
        <v>254</v>
      </c>
      <c r="E559" s="108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  <c r="AY559" s="2"/>
      <c r="AZ559" s="2"/>
      <c r="BA559" s="2"/>
      <c r="BB559" s="2"/>
      <c r="BC559" s="2"/>
      <c r="BD559" s="2"/>
      <c r="BE559" s="2"/>
      <c r="BF559" s="2"/>
      <c r="BG559" s="2"/>
      <c r="BH559" s="2"/>
      <c r="BI559" s="2"/>
      <c r="BJ559" s="2"/>
      <c r="BK559" s="2"/>
      <c r="BL559" s="2"/>
      <c r="BM559" s="66"/>
    </row>
    <row r="560" spans="1:65">
      <c r="B560" s="35"/>
      <c r="C560" s="19"/>
      <c r="D560" s="30"/>
      <c r="BM560" s="66"/>
    </row>
    <row r="561" spans="1:65" ht="15">
      <c r="B561" s="38" t="s">
        <v>557</v>
      </c>
      <c r="BM561" s="31" t="s">
        <v>256</v>
      </c>
    </row>
    <row r="562" spans="1:65" ht="15">
      <c r="A562" s="27" t="s">
        <v>30</v>
      </c>
      <c r="B562" s="17" t="s">
        <v>111</v>
      </c>
      <c r="C562" s="14" t="s">
        <v>112</v>
      </c>
      <c r="D562" s="15" t="s">
        <v>272</v>
      </c>
      <c r="E562" s="108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  <c r="AY562" s="2"/>
      <c r="AZ562" s="2"/>
      <c r="BA562" s="2"/>
      <c r="BB562" s="2"/>
      <c r="BC562" s="2"/>
      <c r="BD562" s="2"/>
      <c r="BE562" s="2"/>
      <c r="BF562" s="2"/>
      <c r="BG562" s="2"/>
      <c r="BH562" s="2"/>
      <c r="BI562" s="2"/>
      <c r="BJ562" s="2"/>
      <c r="BK562" s="2"/>
      <c r="BL562" s="2"/>
      <c r="BM562" s="31">
        <v>1</v>
      </c>
    </row>
    <row r="563" spans="1:65">
      <c r="A563" s="34"/>
      <c r="B563" s="18" t="s">
        <v>206</v>
      </c>
      <c r="C563" s="7" t="s">
        <v>206</v>
      </c>
      <c r="D563" s="8" t="s">
        <v>113</v>
      </c>
      <c r="E563" s="108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  <c r="AY563" s="2"/>
      <c r="AZ563" s="2"/>
      <c r="BA563" s="2"/>
      <c r="BB563" s="2"/>
      <c r="BC563" s="2"/>
      <c r="BD563" s="2"/>
      <c r="BE563" s="2"/>
      <c r="BF563" s="2"/>
      <c r="BG563" s="2"/>
      <c r="BH563" s="2"/>
      <c r="BI563" s="2"/>
      <c r="BJ563" s="2"/>
      <c r="BK563" s="2"/>
      <c r="BL563" s="2"/>
      <c r="BM563" s="31" t="s">
        <v>3</v>
      </c>
    </row>
    <row r="564" spans="1:65">
      <c r="A564" s="34"/>
      <c r="B564" s="18"/>
      <c r="C564" s="7"/>
      <c r="D564" s="8" t="s">
        <v>309</v>
      </c>
      <c r="E564" s="108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  <c r="AX564" s="2"/>
      <c r="AY564" s="2"/>
      <c r="AZ564" s="2"/>
      <c r="BA564" s="2"/>
      <c r="BB564" s="2"/>
      <c r="BC564" s="2"/>
      <c r="BD564" s="2"/>
      <c r="BE564" s="2"/>
      <c r="BF564" s="2"/>
      <c r="BG564" s="2"/>
      <c r="BH564" s="2"/>
      <c r="BI564" s="2"/>
      <c r="BJ564" s="2"/>
      <c r="BK564" s="2"/>
      <c r="BL564" s="2"/>
      <c r="BM564" s="31">
        <v>1</v>
      </c>
    </row>
    <row r="565" spans="1:65">
      <c r="A565" s="34"/>
      <c r="B565" s="18"/>
      <c r="C565" s="7"/>
      <c r="D565" s="28"/>
      <c r="E565" s="108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  <c r="AX565" s="2"/>
      <c r="AY565" s="2"/>
      <c r="AZ565" s="2"/>
      <c r="BA565" s="2"/>
      <c r="BB565" s="2"/>
      <c r="BC565" s="2"/>
      <c r="BD565" s="2"/>
      <c r="BE565" s="2"/>
      <c r="BF565" s="2"/>
      <c r="BG565" s="2"/>
      <c r="BH565" s="2"/>
      <c r="BI565" s="2"/>
      <c r="BJ565" s="2"/>
      <c r="BK565" s="2"/>
      <c r="BL565" s="2"/>
      <c r="BM565" s="31">
        <v>1</v>
      </c>
    </row>
    <row r="566" spans="1:65">
      <c r="A566" s="34"/>
      <c r="B566" s="17">
        <v>1</v>
      </c>
      <c r="C566" s="13">
        <v>1</v>
      </c>
      <c r="D566" s="204">
        <v>14.2</v>
      </c>
      <c r="E566" s="201"/>
      <c r="F566" s="202"/>
      <c r="G566" s="202"/>
      <c r="H566" s="202"/>
      <c r="I566" s="202"/>
      <c r="J566" s="202"/>
      <c r="K566" s="202"/>
      <c r="L566" s="202"/>
      <c r="M566" s="202"/>
      <c r="N566" s="202"/>
      <c r="O566" s="202"/>
      <c r="P566" s="202"/>
      <c r="Q566" s="202"/>
      <c r="R566" s="202"/>
      <c r="S566" s="202"/>
      <c r="T566" s="202"/>
      <c r="U566" s="202"/>
      <c r="V566" s="202"/>
      <c r="W566" s="202"/>
      <c r="X566" s="202"/>
      <c r="Y566" s="202"/>
      <c r="Z566" s="202"/>
      <c r="AA566" s="202"/>
      <c r="AB566" s="202"/>
      <c r="AC566" s="202"/>
      <c r="AD566" s="202"/>
      <c r="AE566" s="202"/>
      <c r="AF566" s="202"/>
      <c r="AG566" s="202"/>
      <c r="AH566" s="202"/>
      <c r="AI566" s="202"/>
      <c r="AJ566" s="202"/>
      <c r="AK566" s="202"/>
      <c r="AL566" s="202"/>
      <c r="AM566" s="202"/>
      <c r="AN566" s="202"/>
      <c r="AO566" s="202"/>
      <c r="AP566" s="202"/>
      <c r="AQ566" s="202"/>
      <c r="AR566" s="202"/>
      <c r="AS566" s="202"/>
      <c r="AT566" s="202"/>
      <c r="AU566" s="202"/>
      <c r="AV566" s="202"/>
      <c r="AW566" s="202"/>
      <c r="AX566" s="202"/>
      <c r="AY566" s="202"/>
      <c r="AZ566" s="202"/>
      <c r="BA566" s="202"/>
      <c r="BB566" s="202"/>
      <c r="BC566" s="202"/>
      <c r="BD566" s="202"/>
      <c r="BE566" s="202"/>
      <c r="BF566" s="202"/>
      <c r="BG566" s="202"/>
      <c r="BH566" s="202"/>
      <c r="BI566" s="202"/>
      <c r="BJ566" s="202"/>
      <c r="BK566" s="202"/>
      <c r="BL566" s="202"/>
      <c r="BM566" s="209">
        <v>1</v>
      </c>
    </row>
    <row r="567" spans="1:65">
      <c r="A567" s="34"/>
      <c r="B567" s="18">
        <v>1</v>
      </c>
      <c r="C567" s="7">
        <v>2</v>
      </c>
      <c r="D567" s="210">
        <v>13.5</v>
      </c>
      <c r="E567" s="201"/>
      <c r="F567" s="202"/>
      <c r="G567" s="202"/>
      <c r="H567" s="202"/>
      <c r="I567" s="202"/>
      <c r="J567" s="202"/>
      <c r="K567" s="202"/>
      <c r="L567" s="202"/>
      <c r="M567" s="202"/>
      <c r="N567" s="202"/>
      <c r="O567" s="202"/>
      <c r="P567" s="202"/>
      <c r="Q567" s="202"/>
      <c r="R567" s="202"/>
      <c r="S567" s="202"/>
      <c r="T567" s="202"/>
      <c r="U567" s="202"/>
      <c r="V567" s="202"/>
      <c r="W567" s="202"/>
      <c r="X567" s="202"/>
      <c r="Y567" s="202"/>
      <c r="Z567" s="202"/>
      <c r="AA567" s="202"/>
      <c r="AB567" s="202"/>
      <c r="AC567" s="202"/>
      <c r="AD567" s="202"/>
      <c r="AE567" s="202"/>
      <c r="AF567" s="202"/>
      <c r="AG567" s="202"/>
      <c r="AH567" s="202"/>
      <c r="AI567" s="202"/>
      <c r="AJ567" s="202"/>
      <c r="AK567" s="202"/>
      <c r="AL567" s="202"/>
      <c r="AM567" s="202"/>
      <c r="AN567" s="202"/>
      <c r="AO567" s="202"/>
      <c r="AP567" s="202"/>
      <c r="AQ567" s="202"/>
      <c r="AR567" s="202"/>
      <c r="AS567" s="202"/>
      <c r="AT567" s="202"/>
      <c r="AU567" s="202"/>
      <c r="AV567" s="202"/>
      <c r="AW567" s="202"/>
      <c r="AX567" s="202"/>
      <c r="AY567" s="202"/>
      <c r="AZ567" s="202"/>
      <c r="BA567" s="202"/>
      <c r="BB567" s="202"/>
      <c r="BC567" s="202"/>
      <c r="BD567" s="202"/>
      <c r="BE567" s="202"/>
      <c r="BF567" s="202"/>
      <c r="BG567" s="202"/>
      <c r="BH567" s="202"/>
      <c r="BI567" s="202"/>
      <c r="BJ567" s="202"/>
      <c r="BK567" s="202"/>
      <c r="BL567" s="202"/>
      <c r="BM567" s="209" t="e">
        <v>#N/A</v>
      </c>
    </row>
    <row r="568" spans="1:65">
      <c r="A568" s="34"/>
      <c r="B568" s="19" t="s">
        <v>249</v>
      </c>
      <c r="C568" s="11"/>
      <c r="D568" s="216">
        <v>13.85</v>
      </c>
      <c r="E568" s="201"/>
      <c r="F568" s="202"/>
      <c r="G568" s="202"/>
      <c r="H568" s="202"/>
      <c r="I568" s="202"/>
      <c r="J568" s="202"/>
      <c r="K568" s="202"/>
      <c r="L568" s="202"/>
      <c r="M568" s="202"/>
      <c r="N568" s="202"/>
      <c r="O568" s="202"/>
      <c r="P568" s="202"/>
      <c r="Q568" s="202"/>
      <c r="R568" s="202"/>
      <c r="S568" s="202"/>
      <c r="T568" s="202"/>
      <c r="U568" s="202"/>
      <c r="V568" s="202"/>
      <c r="W568" s="202"/>
      <c r="X568" s="202"/>
      <c r="Y568" s="202"/>
      <c r="Z568" s="202"/>
      <c r="AA568" s="202"/>
      <c r="AB568" s="202"/>
      <c r="AC568" s="202"/>
      <c r="AD568" s="202"/>
      <c r="AE568" s="202"/>
      <c r="AF568" s="202"/>
      <c r="AG568" s="202"/>
      <c r="AH568" s="202"/>
      <c r="AI568" s="202"/>
      <c r="AJ568" s="202"/>
      <c r="AK568" s="202"/>
      <c r="AL568" s="202"/>
      <c r="AM568" s="202"/>
      <c r="AN568" s="202"/>
      <c r="AO568" s="202"/>
      <c r="AP568" s="202"/>
      <c r="AQ568" s="202"/>
      <c r="AR568" s="202"/>
      <c r="AS568" s="202"/>
      <c r="AT568" s="202"/>
      <c r="AU568" s="202"/>
      <c r="AV568" s="202"/>
      <c r="AW568" s="202"/>
      <c r="AX568" s="202"/>
      <c r="AY568" s="202"/>
      <c r="AZ568" s="202"/>
      <c r="BA568" s="202"/>
      <c r="BB568" s="202"/>
      <c r="BC568" s="202"/>
      <c r="BD568" s="202"/>
      <c r="BE568" s="202"/>
      <c r="BF568" s="202"/>
      <c r="BG568" s="202"/>
      <c r="BH568" s="202"/>
      <c r="BI568" s="202"/>
      <c r="BJ568" s="202"/>
      <c r="BK568" s="202"/>
      <c r="BL568" s="202"/>
      <c r="BM568" s="209">
        <v>16</v>
      </c>
    </row>
    <row r="569" spans="1:65">
      <c r="A569" s="34"/>
      <c r="B569" s="2" t="s">
        <v>250</v>
      </c>
      <c r="C569" s="32"/>
      <c r="D569" s="200">
        <v>13.85</v>
      </c>
      <c r="E569" s="201"/>
      <c r="F569" s="202"/>
      <c r="G569" s="202"/>
      <c r="H569" s="202"/>
      <c r="I569" s="202"/>
      <c r="J569" s="202"/>
      <c r="K569" s="202"/>
      <c r="L569" s="202"/>
      <c r="M569" s="202"/>
      <c r="N569" s="202"/>
      <c r="O569" s="202"/>
      <c r="P569" s="202"/>
      <c r="Q569" s="202"/>
      <c r="R569" s="202"/>
      <c r="S569" s="202"/>
      <c r="T569" s="202"/>
      <c r="U569" s="202"/>
      <c r="V569" s="202"/>
      <c r="W569" s="202"/>
      <c r="X569" s="202"/>
      <c r="Y569" s="202"/>
      <c r="Z569" s="202"/>
      <c r="AA569" s="202"/>
      <c r="AB569" s="202"/>
      <c r="AC569" s="202"/>
      <c r="AD569" s="202"/>
      <c r="AE569" s="202"/>
      <c r="AF569" s="202"/>
      <c r="AG569" s="202"/>
      <c r="AH569" s="202"/>
      <c r="AI569" s="202"/>
      <c r="AJ569" s="202"/>
      <c r="AK569" s="202"/>
      <c r="AL569" s="202"/>
      <c r="AM569" s="202"/>
      <c r="AN569" s="202"/>
      <c r="AO569" s="202"/>
      <c r="AP569" s="202"/>
      <c r="AQ569" s="202"/>
      <c r="AR569" s="202"/>
      <c r="AS569" s="202"/>
      <c r="AT569" s="202"/>
      <c r="AU569" s="202"/>
      <c r="AV569" s="202"/>
      <c r="AW569" s="202"/>
      <c r="AX569" s="202"/>
      <c r="AY569" s="202"/>
      <c r="AZ569" s="202"/>
      <c r="BA569" s="202"/>
      <c r="BB569" s="202"/>
      <c r="BC569" s="202"/>
      <c r="BD569" s="202"/>
      <c r="BE569" s="202"/>
      <c r="BF569" s="202"/>
      <c r="BG569" s="202"/>
      <c r="BH569" s="202"/>
      <c r="BI569" s="202"/>
      <c r="BJ569" s="202"/>
      <c r="BK569" s="202"/>
      <c r="BL569" s="202"/>
      <c r="BM569" s="209">
        <v>13.85</v>
      </c>
    </row>
    <row r="570" spans="1:65">
      <c r="A570" s="34"/>
      <c r="B570" s="2" t="s">
        <v>251</v>
      </c>
      <c r="C570" s="32"/>
      <c r="D570" s="200">
        <v>0.49497474683058273</v>
      </c>
      <c r="E570" s="201"/>
      <c r="F570" s="202"/>
      <c r="G570" s="202"/>
      <c r="H570" s="202"/>
      <c r="I570" s="202"/>
      <c r="J570" s="202"/>
      <c r="K570" s="202"/>
      <c r="L570" s="202"/>
      <c r="M570" s="202"/>
      <c r="N570" s="202"/>
      <c r="O570" s="202"/>
      <c r="P570" s="202"/>
      <c r="Q570" s="202"/>
      <c r="R570" s="202"/>
      <c r="S570" s="202"/>
      <c r="T570" s="202"/>
      <c r="U570" s="202"/>
      <c r="V570" s="202"/>
      <c r="W570" s="202"/>
      <c r="X570" s="202"/>
      <c r="Y570" s="202"/>
      <c r="Z570" s="202"/>
      <c r="AA570" s="202"/>
      <c r="AB570" s="202"/>
      <c r="AC570" s="202"/>
      <c r="AD570" s="202"/>
      <c r="AE570" s="202"/>
      <c r="AF570" s="202"/>
      <c r="AG570" s="202"/>
      <c r="AH570" s="202"/>
      <c r="AI570" s="202"/>
      <c r="AJ570" s="202"/>
      <c r="AK570" s="202"/>
      <c r="AL570" s="202"/>
      <c r="AM570" s="202"/>
      <c r="AN570" s="202"/>
      <c r="AO570" s="202"/>
      <c r="AP570" s="202"/>
      <c r="AQ570" s="202"/>
      <c r="AR570" s="202"/>
      <c r="AS570" s="202"/>
      <c r="AT570" s="202"/>
      <c r="AU570" s="202"/>
      <c r="AV570" s="202"/>
      <c r="AW570" s="202"/>
      <c r="AX570" s="202"/>
      <c r="AY570" s="202"/>
      <c r="AZ570" s="202"/>
      <c r="BA570" s="202"/>
      <c r="BB570" s="202"/>
      <c r="BC570" s="202"/>
      <c r="BD570" s="202"/>
      <c r="BE570" s="202"/>
      <c r="BF570" s="202"/>
      <c r="BG570" s="202"/>
      <c r="BH570" s="202"/>
      <c r="BI570" s="202"/>
      <c r="BJ570" s="202"/>
      <c r="BK570" s="202"/>
      <c r="BL570" s="202"/>
      <c r="BM570" s="209">
        <v>33</v>
      </c>
    </row>
    <row r="571" spans="1:65">
      <c r="A571" s="34"/>
      <c r="B571" s="2" t="s">
        <v>85</v>
      </c>
      <c r="C571" s="32"/>
      <c r="D571" s="12">
        <v>3.573824886863413E-2</v>
      </c>
      <c r="E571" s="108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  <c r="AX571" s="2"/>
      <c r="AY571" s="2"/>
      <c r="AZ571" s="2"/>
      <c r="BA571" s="2"/>
      <c r="BB571" s="2"/>
      <c r="BC571" s="2"/>
      <c r="BD571" s="2"/>
      <c r="BE571" s="2"/>
      <c r="BF571" s="2"/>
      <c r="BG571" s="2"/>
      <c r="BH571" s="2"/>
      <c r="BI571" s="2"/>
      <c r="BJ571" s="2"/>
      <c r="BK571" s="2"/>
      <c r="BL571" s="2"/>
      <c r="BM571" s="66"/>
    </row>
    <row r="572" spans="1:65">
      <c r="A572" s="34"/>
      <c r="B572" s="2" t="s">
        <v>252</v>
      </c>
      <c r="C572" s="32"/>
      <c r="D572" s="12">
        <v>0</v>
      </c>
      <c r="E572" s="108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  <c r="AX572" s="2"/>
      <c r="AY572" s="2"/>
      <c r="AZ572" s="2"/>
      <c r="BA572" s="2"/>
      <c r="BB572" s="2"/>
      <c r="BC572" s="2"/>
      <c r="BD572" s="2"/>
      <c r="BE572" s="2"/>
      <c r="BF572" s="2"/>
      <c r="BG572" s="2"/>
      <c r="BH572" s="2"/>
      <c r="BI572" s="2"/>
      <c r="BJ572" s="2"/>
      <c r="BK572" s="2"/>
      <c r="BL572" s="2"/>
      <c r="BM572" s="66"/>
    </row>
    <row r="573" spans="1:65">
      <c r="A573" s="34"/>
      <c r="B573" s="56" t="s">
        <v>253</v>
      </c>
      <c r="C573" s="57"/>
      <c r="D573" s="55" t="s">
        <v>254</v>
      </c>
      <c r="E573" s="108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  <c r="AX573" s="2"/>
      <c r="AY573" s="2"/>
      <c r="AZ573" s="2"/>
      <c r="BA573" s="2"/>
      <c r="BB573" s="2"/>
      <c r="BC573" s="2"/>
      <c r="BD573" s="2"/>
      <c r="BE573" s="2"/>
      <c r="BF573" s="2"/>
      <c r="BG573" s="2"/>
      <c r="BH573" s="2"/>
      <c r="BI573" s="2"/>
      <c r="BJ573" s="2"/>
      <c r="BK573" s="2"/>
      <c r="BL573" s="2"/>
      <c r="BM573" s="66"/>
    </row>
    <row r="574" spans="1:65">
      <c r="B574" s="35"/>
      <c r="C574" s="19"/>
      <c r="D574" s="30"/>
      <c r="BM574" s="66"/>
    </row>
    <row r="575" spans="1:65" ht="15">
      <c r="B575" s="38" t="s">
        <v>558</v>
      </c>
      <c r="BM575" s="31" t="s">
        <v>256</v>
      </c>
    </row>
    <row r="576" spans="1:65" ht="15">
      <c r="A576" s="27" t="s">
        <v>61</v>
      </c>
      <c r="B576" s="17" t="s">
        <v>111</v>
      </c>
      <c r="C576" s="14" t="s">
        <v>112</v>
      </c>
      <c r="D576" s="15" t="s">
        <v>272</v>
      </c>
      <c r="E576" s="108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  <c r="AX576" s="2"/>
      <c r="AY576" s="2"/>
      <c r="AZ576" s="2"/>
      <c r="BA576" s="2"/>
      <c r="BB576" s="2"/>
      <c r="BC576" s="2"/>
      <c r="BD576" s="2"/>
      <c r="BE576" s="2"/>
      <c r="BF576" s="2"/>
      <c r="BG576" s="2"/>
      <c r="BH576" s="2"/>
      <c r="BI576" s="2"/>
      <c r="BJ576" s="2"/>
      <c r="BK576" s="2"/>
      <c r="BL576" s="2"/>
      <c r="BM576" s="31">
        <v>1</v>
      </c>
    </row>
    <row r="577" spans="1:65">
      <c r="A577" s="34"/>
      <c r="B577" s="18" t="s">
        <v>206</v>
      </c>
      <c r="C577" s="7" t="s">
        <v>206</v>
      </c>
      <c r="D577" s="8" t="s">
        <v>113</v>
      </c>
      <c r="E577" s="108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  <c r="AX577" s="2"/>
      <c r="AY577" s="2"/>
      <c r="AZ577" s="2"/>
      <c r="BA577" s="2"/>
      <c r="BB577" s="2"/>
      <c r="BC577" s="2"/>
      <c r="BD577" s="2"/>
      <c r="BE577" s="2"/>
      <c r="BF577" s="2"/>
      <c r="BG577" s="2"/>
      <c r="BH577" s="2"/>
      <c r="BI577" s="2"/>
      <c r="BJ577" s="2"/>
      <c r="BK577" s="2"/>
      <c r="BL577" s="2"/>
      <c r="BM577" s="31" t="s">
        <v>1</v>
      </c>
    </row>
    <row r="578" spans="1:65">
      <c r="A578" s="34"/>
      <c r="B578" s="18"/>
      <c r="C578" s="7"/>
      <c r="D578" s="8" t="s">
        <v>309</v>
      </c>
      <c r="E578" s="108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  <c r="AX578" s="2"/>
      <c r="AY578" s="2"/>
      <c r="AZ578" s="2"/>
      <c r="BA578" s="2"/>
      <c r="BB578" s="2"/>
      <c r="BC578" s="2"/>
      <c r="BD578" s="2"/>
      <c r="BE578" s="2"/>
      <c r="BF578" s="2"/>
      <c r="BG578" s="2"/>
      <c r="BH578" s="2"/>
      <c r="BI578" s="2"/>
      <c r="BJ578" s="2"/>
      <c r="BK578" s="2"/>
      <c r="BL578" s="2"/>
      <c r="BM578" s="31">
        <v>3</v>
      </c>
    </row>
    <row r="579" spans="1:65">
      <c r="A579" s="34"/>
      <c r="B579" s="18"/>
      <c r="C579" s="7"/>
      <c r="D579" s="28"/>
      <c r="E579" s="108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  <c r="AX579" s="2"/>
      <c r="AY579" s="2"/>
      <c r="AZ579" s="2"/>
      <c r="BA579" s="2"/>
      <c r="BB579" s="2"/>
      <c r="BC579" s="2"/>
      <c r="BD579" s="2"/>
      <c r="BE579" s="2"/>
      <c r="BF579" s="2"/>
      <c r="BG579" s="2"/>
      <c r="BH579" s="2"/>
      <c r="BI579" s="2"/>
      <c r="BJ579" s="2"/>
      <c r="BK579" s="2"/>
      <c r="BL579" s="2"/>
      <c r="BM579" s="31">
        <v>3</v>
      </c>
    </row>
    <row r="580" spans="1:65">
      <c r="A580" s="34"/>
      <c r="B580" s="17">
        <v>1</v>
      </c>
      <c r="C580" s="13">
        <v>1</v>
      </c>
      <c r="D580" s="179">
        <v>0.40800000000000003</v>
      </c>
      <c r="E580" s="170"/>
      <c r="F580" s="171"/>
      <c r="G580" s="171"/>
      <c r="H580" s="171"/>
      <c r="I580" s="171"/>
      <c r="J580" s="171"/>
      <c r="K580" s="171"/>
      <c r="L580" s="171"/>
      <c r="M580" s="171"/>
      <c r="N580" s="171"/>
      <c r="O580" s="171"/>
      <c r="P580" s="171"/>
      <c r="Q580" s="171"/>
      <c r="R580" s="171"/>
      <c r="S580" s="171"/>
      <c r="T580" s="171"/>
      <c r="U580" s="171"/>
      <c r="V580" s="171"/>
      <c r="W580" s="171"/>
      <c r="X580" s="171"/>
      <c r="Y580" s="171"/>
      <c r="Z580" s="171"/>
      <c r="AA580" s="171"/>
      <c r="AB580" s="171"/>
      <c r="AC580" s="171"/>
      <c r="AD580" s="171"/>
      <c r="AE580" s="171"/>
      <c r="AF580" s="171"/>
      <c r="AG580" s="171"/>
      <c r="AH580" s="171"/>
      <c r="AI580" s="171"/>
      <c r="AJ580" s="171"/>
      <c r="AK580" s="171"/>
      <c r="AL580" s="171"/>
      <c r="AM580" s="171"/>
      <c r="AN580" s="171"/>
      <c r="AO580" s="171"/>
      <c r="AP580" s="171"/>
      <c r="AQ580" s="171"/>
      <c r="AR580" s="171"/>
      <c r="AS580" s="171"/>
      <c r="AT580" s="171"/>
      <c r="AU580" s="171"/>
      <c r="AV580" s="171"/>
      <c r="AW580" s="171"/>
      <c r="AX580" s="171"/>
      <c r="AY580" s="171"/>
      <c r="AZ580" s="171"/>
      <c r="BA580" s="171"/>
      <c r="BB580" s="171"/>
      <c r="BC580" s="171"/>
      <c r="BD580" s="171"/>
      <c r="BE580" s="171"/>
      <c r="BF580" s="171"/>
      <c r="BG580" s="171"/>
      <c r="BH580" s="171"/>
      <c r="BI580" s="171"/>
      <c r="BJ580" s="171"/>
      <c r="BK580" s="171"/>
      <c r="BL580" s="171"/>
      <c r="BM580" s="180">
        <v>1</v>
      </c>
    </row>
    <row r="581" spans="1:65">
      <c r="A581" s="34"/>
      <c r="B581" s="18">
        <v>1</v>
      </c>
      <c r="C581" s="7">
        <v>2</v>
      </c>
      <c r="D581" s="181">
        <v>0.40499999999999997</v>
      </c>
      <c r="E581" s="170"/>
      <c r="F581" s="171"/>
      <c r="G581" s="171"/>
      <c r="H581" s="171"/>
      <c r="I581" s="171"/>
      <c r="J581" s="171"/>
      <c r="K581" s="171"/>
      <c r="L581" s="171"/>
      <c r="M581" s="171"/>
      <c r="N581" s="171"/>
      <c r="O581" s="171"/>
      <c r="P581" s="171"/>
      <c r="Q581" s="171"/>
      <c r="R581" s="171"/>
      <c r="S581" s="171"/>
      <c r="T581" s="171"/>
      <c r="U581" s="171"/>
      <c r="V581" s="171"/>
      <c r="W581" s="171"/>
      <c r="X581" s="171"/>
      <c r="Y581" s="171"/>
      <c r="Z581" s="171"/>
      <c r="AA581" s="171"/>
      <c r="AB581" s="171"/>
      <c r="AC581" s="171"/>
      <c r="AD581" s="171"/>
      <c r="AE581" s="171"/>
      <c r="AF581" s="171"/>
      <c r="AG581" s="171"/>
      <c r="AH581" s="171"/>
      <c r="AI581" s="171"/>
      <c r="AJ581" s="171"/>
      <c r="AK581" s="171"/>
      <c r="AL581" s="171"/>
      <c r="AM581" s="171"/>
      <c r="AN581" s="171"/>
      <c r="AO581" s="171"/>
      <c r="AP581" s="171"/>
      <c r="AQ581" s="171"/>
      <c r="AR581" s="171"/>
      <c r="AS581" s="171"/>
      <c r="AT581" s="171"/>
      <c r="AU581" s="171"/>
      <c r="AV581" s="171"/>
      <c r="AW581" s="171"/>
      <c r="AX581" s="171"/>
      <c r="AY581" s="171"/>
      <c r="AZ581" s="171"/>
      <c r="BA581" s="171"/>
      <c r="BB581" s="171"/>
      <c r="BC581" s="171"/>
      <c r="BD581" s="171"/>
      <c r="BE581" s="171"/>
      <c r="BF581" s="171"/>
      <c r="BG581" s="171"/>
      <c r="BH581" s="171"/>
      <c r="BI581" s="171"/>
      <c r="BJ581" s="171"/>
      <c r="BK581" s="171"/>
      <c r="BL581" s="171"/>
      <c r="BM581" s="180" t="e">
        <v>#N/A</v>
      </c>
    </row>
    <row r="582" spans="1:65">
      <c r="A582" s="34"/>
      <c r="B582" s="19" t="s">
        <v>249</v>
      </c>
      <c r="C582" s="11"/>
      <c r="D582" s="182">
        <v>0.40649999999999997</v>
      </c>
      <c r="E582" s="170"/>
      <c r="F582" s="171"/>
      <c r="G582" s="171"/>
      <c r="H582" s="171"/>
      <c r="I582" s="171"/>
      <c r="J582" s="171"/>
      <c r="K582" s="171"/>
      <c r="L582" s="171"/>
      <c r="M582" s="171"/>
      <c r="N582" s="171"/>
      <c r="O582" s="171"/>
      <c r="P582" s="171"/>
      <c r="Q582" s="171"/>
      <c r="R582" s="171"/>
      <c r="S582" s="171"/>
      <c r="T582" s="171"/>
      <c r="U582" s="171"/>
      <c r="V582" s="171"/>
      <c r="W582" s="171"/>
      <c r="X582" s="171"/>
      <c r="Y582" s="171"/>
      <c r="Z582" s="171"/>
      <c r="AA582" s="171"/>
      <c r="AB582" s="171"/>
      <c r="AC582" s="171"/>
      <c r="AD582" s="171"/>
      <c r="AE582" s="171"/>
      <c r="AF582" s="171"/>
      <c r="AG582" s="171"/>
      <c r="AH582" s="171"/>
      <c r="AI582" s="171"/>
      <c r="AJ582" s="171"/>
      <c r="AK582" s="171"/>
      <c r="AL582" s="171"/>
      <c r="AM582" s="171"/>
      <c r="AN582" s="171"/>
      <c r="AO582" s="171"/>
      <c r="AP582" s="171"/>
      <c r="AQ582" s="171"/>
      <c r="AR582" s="171"/>
      <c r="AS582" s="171"/>
      <c r="AT582" s="171"/>
      <c r="AU582" s="171"/>
      <c r="AV582" s="171"/>
      <c r="AW582" s="171"/>
      <c r="AX582" s="171"/>
      <c r="AY582" s="171"/>
      <c r="AZ582" s="171"/>
      <c r="BA582" s="171"/>
      <c r="BB582" s="171"/>
      <c r="BC582" s="171"/>
      <c r="BD582" s="171"/>
      <c r="BE582" s="171"/>
      <c r="BF582" s="171"/>
      <c r="BG582" s="171"/>
      <c r="BH582" s="171"/>
      <c r="BI582" s="171"/>
      <c r="BJ582" s="171"/>
      <c r="BK582" s="171"/>
      <c r="BL582" s="171"/>
      <c r="BM582" s="180">
        <v>16</v>
      </c>
    </row>
    <row r="583" spans="1:65">
      <c r="A583" s="34"/>
      <c r="B583" s="2" t="s">
        <v>250</v>
      </c>
      <c r="C583" s="32"/>
      <c r="D583" s="26">
        <v>0.40649999999999997</v>
      </c>
      <c r="E583" s="170"/>
      <c r="F583" s="171"/>
      <c r="G583" s="171"/>
      <c r="H583" s="171"/>
      <c r="I583" s="171"/>
      <c r="J583" s="171"/>
      <c r="K583" s="171"/>
      <c r="L583" s="171"/>
      <c r="M583" s="171"/>
      <c r="N583" s="171"/>
      <c r="O583" s="171"/>
      <c r="P583" s="171"/>
      <c r="Q583" s="171"/>
      <c r="R583" s="171"/>
      <c r="S583" s="171"/>
      <c r="T583" s="171"/>
      <c r="U583" s="171"/>
      <c r="V583" s="171"/>
      <c r="W583" s="171"/>
      <c r="X583" s="171"/>
      <c r="Y583" s="171"/>
      <c r="Z583" s="171"/>
      <c r="AA583" s="171"/>
      <c r="AB583" s="171"/>
      <c r="AC583" s="171"/>
      <c r="AD583" s="171"/>
      <c r="AE583" s="171"/>
      <c r="AF583" s="171"/>
      <c r="AG583" s="171"/>
      <c r="AH583" s="171"/>
      <c r="AI583" s="171"/>
      <c r="AJ583" s="171"/>
      <c r="AK583" s="171"/>
      <c r="AL583" s="171"/>
      <c r="AM583" s="171"/>
      <c r="AN583" s="171"/>
      <c r="AO583" s="171"/>
      <c r="AP583" s="171"/>
      <c r="AQ583" s="171"/>
      <c r="AR583" s="171"/>
      <c r="AS583" s="171"/>
      <c r="AT583" s="171"/>
      <c r="AU583" s="171"/>
      <c r="AV583" s="171"/>
      <c r="AW583" s="171"/>
      <c r="AX583" s="171"/>
      <c r="AY583" s="171"/>
      <c r="AZ583" s="171"/>
      <c r="BA583" s="171"/>
      <c r="BB583" s="171"/>
      <c r="BC583" s="171"/>
      <c r="BD583" s="171"/>
      <c r="BE583" s="171"/>
      <c r="BF583" s="171"/>
      <c r="BG583" s="171"/>
      <c r="BH583" s="171"/>
      <c r="BI583" s="171"/>
      <c r="BJ583" s="171"/>
      <c r="BK583" s="171"/>
      <c r="BL583" s="171"/>
      <c r="BM583" s="180">
        <v>0.40649999999999997</v>
      </c>
    </row>
    <row r="584" spans="1:65">
      <c r="A584" s="34"/>
      <c r="B584" s="2" t="s">
        <v>251</v>
      </c>
      <c r="C584" s="32"/>
      <c r="D584" s="26">
        <v>2.1213203435596836E-3</v>
      </c>
      <c r="E584" s="170"/>
      <c r="F584" s="171"/>
      <c r="G584" s="171"/>
      <c r="H584" s="171"/>
      <c r="I584" s="171"/>
      <c r="J584" s="171"/>
      <c r="K584" s="171"/>
      <c r="L584" s="171"/>
      <c r="M584" s="171"/>
      <c r="N584" s="171"/>
      <c r="O584" s="171"/>
      <c r="P584" s="171"/>
      <c r="Q584" s="171"/>
      <c r="R584" s="171"/>
      <c r="S584" s="171"/>
      <c r="T584" s="171"/>
      <c r="U584" s="171"/>
      <c r="V584" s="171"/>
      <c r="W584" s="171"/>
      <c r="X584" s="171"/>
      <c r="Y584" s="171"/>
      <c r="Z584" s="171"/>
      <c r="AA584" s="171"/>
      <c r="AB584" s="171"/>
      <c r="AC584" s="171"/>
      <c r="AD584" s="171"/>
      <c r="AE584" s="171"/>
      <c r="AF584" s="171"/>
      <c r="AG584" s="171"/>
      <c r="AH584" s="171"/>
      <c r="AI584" s="171"/>
      <c r="AJ584" s="171"/>
      <c r="AK584" s="171"/>
      <c r="AL584" s="171"/>
      <c r="AM584" s="171"/>
      <c r="AN584" s="171"/>
      <c r="AO584" s="171"/>
      <c r="AP584" s="171"/>
      <c r="AQ584" s="171"/>
      <c r="AR584" s="171"/>
      <c r="AS584" s="171"/>
      <c r="AT584" s="171"/>
      <c r="AU584" s="171"/>
      <c r="AV584" s="171"/>
      <c r="AW584" s="171"/>
      <c r="AX584" s="171"/>
      <c r="AY584" s="171"/>
      <c r="AZ584" s="171"/>
      <c r="BA584" s="171"/>
      <c r="BB584" s="171"/>
      <c r="BC584" s="171"/>
      <c r="BD584" s="171"/>
      <c r="BE584" s="171"/>
      <c r="BF584" s="171"/>
      <c r="BG584" s="171"/>
      <c r="BH584" s="171"/>
      <c r="BI584" s="171"/>
      <c r="BJ584" s="171"/>
      <c r="BK584" s="171"/>
      <c r="BL584" s="171"/>
      <c r="BM584" s="180">
        <v>34</v>
      </c>
    </row>
    <row r="585" spans="1:65">
      <c r="A585" s="34"/>
      <c r="B585" s="2" t="s">
        <v>85</v>
      </c>
      <c r="C585" s="32"/>
      <c r="D585" s="12">
        <v>5.2185002301591236E-3</v>
      </c>
      <c r="E585" s="108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  <c r="AX585" s="2"/>
      <c r="AY585" s="2"/>
      <c r="AZ585" s="2"/>
      <c r="BA585" s="2"/>
      <c r="BB585" s="2"/>
      <c r="BC585" s="2"/>
      <c r="BD585" s="2"/>
      <c r="BE585" s="2"/>
      <c r="BF585" s="2"/>
      <c r="BG585" s="2"/>
      <c r="BH585" s="2"/>
      <c r="BI585" s="2"/>
      <c r="BJ585" s="2"/>
      <c r="BK585" s="2"/>
      <c r="BL585" s="2"/>
      <c r="BM585" s="66"/>
    </row>
    <row r="586" spans="1:65">
      <c r="A586" s="34"/>
      <c r="B586" s="2" t="s">
        <v>252</v>
      </c>
      <c r="C586" s="32"/>
      <c r="D586" s="12">
        <v>0</v>
      </c>
      <c r="E586" s="108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  <c r="AX586" s="2"/>
      <c r="AY586" s="2"/>
      <c r="AZ586" s="2"/>
      <c r="BA586" s="2"/>
      <c r="BB586" s="2"/>
      <c r="BC586" s="2"/>
      <c r="BD586" s="2"/>
      <c r="BE586" s="2"/>
      <c r="BF586" s="2"/>
      <c r="BG586" s="2"/>
      <c r="BH586" s="2"/>
      <c r="BI586" s="2"/>
      <c r="BJ586" s="2"/>
      <c r="BK586" s="2"/>
      <c r="BL586" s="2"/>
      <c r="BM586" s="66"/>
    </row>
    <row r="587" spans="1:65">
      <c r="A587" s="34"/>
      <c r="B587" s="56" t="s">
        <v>253</v>
      </c>
      <c r="C587" s="57"/>
      <c r="D587" s="55" t="s">
        <v>254</v>
      </c>
      <c r="E587" s="108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  <c r="AX587" s="2"/>
      <c r="AY587" s="2"/>
      <c r="AZ587" s="2"/>
      <c r="BA587" s="2"/>
      <c r="BB587" s="2"/>
      <c r="BC587" s="2"/>
      <c r="BD587" s="2"/>
      <c r="BE587" s="2"/>
      <c r="BF587" s="2"/>
      <c r="BG587" s="2"/>
      <c r="BH587" s="2"/>
      <c r="BI587" s="2"/>
      <c r="BJ587" s="2"/>
      <c r="BK587" s="2"/>
      <c r="BL587" s="2"/>
      <c r="BM587" s="66"/>
    </row>
    <row r="588" spans="1:65">
      <c r="B588" s="35"/>
      <c r="C588" s="19"/>
      <c r="D588" s="30"/>
      <c r="BM588" s="66"/>
    </row>
    <row r="589" spans="1:65" ht="15">
      <c r="B589" s="38" t="s">
        <v>559</v>
      </c>
      <c r="BM589" s="31" t="s">
        <v>256</v>
      </c>
    </row>
    <row r="590" spans="1:65" ht="15">
      <c r="A590" s="27" t="s">
        <v>62</v>
      </c>
      <c r="B590" s="17" t="s">
        <v>111</v>
      </c>
      <c r="C590" s="14" t="s">
        <v>112</v>
      </c>
      <c r="D590" s="15" t="s">
        <v>272</v>
      </c>
      <c r="E590" s="108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  <c r="AX590" s="2"/>
      <c r="AY590" s="2"/>
      <c r="AZ590" s="2"/>
      <c r="BA590" s="2"/>
      <c r="BB590" s="2"/>
      <c r="BC590" s="2"/>
      <c r="BD590" s="2"/>
      <c r="BE590" s="2"/>
      <c r="BF590" s="2"/>
      <c r="BG590" s="2"/>
      <c r="BH590" s="2"/>
      <c r="BI590" s="2"/>
      <c r="BJ590" s="2"/>
      <c r="BK590" s="2"/>
      <c r="BL590" s="2"/>
      <c r="BM590" s="31">
        <v>1</v>
      </c>
    </row>
    <row r="591" spans="1:65">
      <c r="A591" s="34"/>
      <c r="B591" s="18" t="s">
        <v>206</v>
      </c>
      <c r="C591" s="7" t="s">
        <v>206</v>
      </c>
      <c r="D591" s="8" t="s">
        <v>113</v>
      </c>
      <c r="E591" s="108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  <c r="AX591" s="2"/>
      <c r="AY591" s="2"/>
      <c r="AZ591" s="2"/>
      <c r="BA591" s="2"/>
      <c r="BB591" s="2"/>
      <c r="BC591" s="2"/>
      <c r="BD591" s="2"/>
      <c r="BE591" s="2"/>
      <c r="BF591" s="2"/>
      <c r="BG591" s="2"/>
      <c r="BH591" s="2"/>
      <c r="BI591" s="2"/>
      <c r="BJ591" s="2"/>
      <c r="BK591" s="2"/>
      <c r="BL591" s="2"/>
      <c r="BM591" s="31" t="s">
        <v>3</v>
      </c>
    </row>
    <row r="592" spans="1:65">
      <c r="A592" s="34"/>
      <c r="B592" s="18"/>
      <c r="C592" s="7"/>
      <c r="D592" s="8" t="s">
        <v>309</v>
      </c>
      <c r="E592" s="108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  <c r="AX592" s="2"/>
      <c r="AY592" s="2"/>
      <c r="AZ592" s="2"/>
      <c r="BA592" s="2"/>
      <c r="BB592" s="2"/>
      <c r="BC592" s="2"/>
      <c r="BD592" s="2"/>
      <c r="BE592" s="2"/>
      <c r="BF592" s="2"/>
      <c r="BG592" s="2"/>
      <c r="BH592" s="2"/>
      <c r="BI592" s="2"/>
      <c r="BJ592" s="2"/>
      <c r="BK592" s="2"/>
      <c r="BL592" s="2"/>
      <c r="BM592" s="31">
        <v>2</v>
      </c>
    </row>
    <row r="593" spans="1:65">
      <c r="A593" s="34"/>
      <c r="B593" s="18"/>
      <c r="C593" s="7"/>
      <c r="D593" s="28"/>
      <c r="E593" s="108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  <c r="AX593" s="2"/>
      <c r="AY593" s="2"/>
      <c r="AZ593" s="2"/>
      <c r="BA593" s="2"/>
      <c r="BB593" s="2"/>
      <c r="BC593" s="2"/>
      <c r="BD593" s="2"/>
      <c r="BE593" s="2"/>
      <c r="BF593" s="2"/>
      <c r="BG593" s="2"/>
      <c r="BH593" s="2"/>
      <c r="BI593" s="2"/>
      <c r="BJ593" s="2"/>
      <c r="BK593" s="2"/>
      <c r="BL593" s="2"/>
      <c r="BM593" s="31">
        <v>2</v>
      </c>
    </row>
    <row r="594" spans="1:65">
      <c r="A594" s="34"/>
      <c r="B594" s="17">
        <v>1</v>
      </c>
      <c r="C594" s="13">
        <v>1</v>
      </c>
      <c r="D594" s="21">
        <v>1</v>
      </c>
      <c r="E594" s="108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  <c r="AX594" s="2"/>
      <c r="AY594" s="2"/>
      <c r="AZ594" s="2"/>
      <c r="BA594" s="2"/>
      <c r="BB594" s="2"/>
      <c r="BC594" s="2"/>
      <c r="BD594" s="2"/>
      <c r="BE594" s="2"/>
      <c r="BF594" s="2"/>
      <c r="BG594" s="2"/>
      <c r="BH594" s="2"/>
      <c r="BI594" s="2"/>
      <c r="BJ594" s="2"/>
      <c r="BK594" s="2"/>
      <c r="BL594" s="2"/>
      <c r="BM594" s="31">
        <v>1</v>
      </c>
    </row>
    <row r="595" spans="1:65">
      <c r="A595" s="34"/>
      <c r="B595" s="18">
        <v>1</v>
      </c>
      <c r="C595" s="7">
        <v>2</v>
      </c>
      <c r="D595" s="9">
        <v>1</v>
      </c>
      <c r="E595" s="108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  <c r="AX595" s="2"/>
      <c r="AY595" s="2"/>
      <c r="AZ595" s="2"/>
      <c r="BA595" s="2"/>
      <c r="BB595" s="2"/>
      <c r="BC595" s="2"/>
      <c r="BD595" s="2"/>
      <c r="BE595" s="2"/>
      <c r="BF595" s="2"/>
      <c r="BG595" s="2"/>
      <c r="BH595" s="2"/>
      <c r="BI595" s="2"/>
      <c r="BJ595" s="2"/>
      <c r="BK595" s="2"/>
      <c r="BL595" s="2"/>
      <c r="BM595" s="31" t="e">
        <v>#N/A</v>
      </c>
    </row>
    <row r="596" spans="1:65">
      <c r="A596" s="34"/>
      <c r="B596" s="19" t="s">
        <v>249</v>
      </c>
      <c r="C596" s="11"/>
      <c r="D596" s="25">
        <v>1</v>
      </c>
      <c r="E596" s="108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  <c r="AX596" s="2"/>
      <c r="AY596" s="2"/>
      <c r="AZ596" s="2"/>
      <c r="BA596" s="2"/>
      <c r="BB596" s="2"/>
      <c r="BC596" s="2"/>
      <c r="BD596" s="2"/>
      <c r="BE596" s="2"/>
      <c r="BF596" s="2"/>
      <c r="BG596" s="2"/>
      <c r="BH596" s="2"/>
      <c r="BI596" s="2"/>
      <c r="BJ596" s="2"/>
      <c r="BK596" s="2"/>
      <c r="BL596" s="2"/>
      <c r="BM596" s="31">
        <v>16</v>
      </c>
    </row>
    <row r="597" spans="1:65">
      <c r="A597" s="34"/>
      <c r="B597" s="2" t="s">
        <v>250</v>
      </c>
      <c r="C597" s="32"/>
      <c r="D597" s="10">
        <v>1</v>
      </c>
      <c r="E597" s="108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  <c r="AX597" s="2"/>
      <c r="AY597" s="2"/>
      <c r="AZ597" s="2"/>
      <c r="BA597" s="2"/>
      <c r="BB597" s="2"/>
      <c r="BC597" s="2"/>
      <c r="BD597" s="2"/>
      <c r="BE597" s="2"/>
      <c r="BF597" s="2"/>
      <c r="BG597" s="2"/>
      <c r="BH597" s="2"/>
      <c r="BI597" s="2"/>
      <c r="BJ597" s="2"/>
      <c r="BK597" s="2"/>
      <c r="BL597" s="2"/>
      <c r="BM597" s="31">
        <v>1</v>
      </c>
    </row>
    <row r="598" spans="1:65">
      <c r="A598" s="34"/>
      <c r="B598" s="2" t="s">
        <v>251</v>
      </c>
      <c r="C598" s="32"/>
      <c r="D598" s="26">
        <v>0</v>
      </c>
      <c r="E598" s="108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  <c r="AX598" s="2"/>
      <c r="AY598" s="2"/>
      <c r="AZ598" s="2"/>
      <c r="BA598" s="2"/>
      <c r="BB598" s="2"/>
      <c r="BC598" s="2"/>
      <c r="BD598" s="2"/>
      <c r="BE598" s="2"/>
      <c r="BF598" s="2"/>
      <c r="BG598" s="2"/>
      <c r="BH598" s="2"/>
      <c r="BI598" s="2"/>
      <c r="BJ598" s="2"/>
      <c r="BK598" s="2"/>
      <c r="BL598" s="2"/>
      <c r="BM598" s="31">
        <v>35</v>
      </c>
    </row>
    <row r="599" spans="1:65">
      <c r="A599" s="34"/>
      <c r="B599" s="2" t="s">
        <v>85</v>
      </c>
      <c r="C599" s="32"/>
      <c r="D599" s="12">
        <v>0</v>
      </c>
      <c r="E599" s="108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  <c r="AX599" s="2"/>
      <c r="AY599" s="2"/>
      <c r="AZ599" s="2"/>
      <c r="BA599" s="2"/>
      <c r="BB599" s="2"/>
      <c r="BC599" s="2"/>
      <c r="BD599" s="2"/>
      <c r="BE599" s="2"/>
      <c r="BF599" s="2"/>
      <c r="BG599" s="2"/>
      <c r="BH599" s="2"/>
      <c r="BI599" s="2"/>
      <c r="BJ599" s="2"/>
      <c r="BK599" s="2"/>
      <c r="BL599" s="2"/>
      <c r="BM599" s="66"/>
    </row>
    <row r="600" spans="1:65">
      <c r="A600" s="34"/>
      <c r="B600" s="2" t="s">
        <v>252</v>
      </c>
      <c r="C600" s="32"/>
      <c r="D600" s="12">
        <v>0</v>
      </c>
      <c r="E600" s="108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  <c r="AX600" s="2"/>
      <c r="AY600" s="2"/>
      <c r="AZ600" s="2"/>
      <c r="BA600" s="2"/>
      <c r="BB600" s="2"/>
      <c r="BC600" s="2"/>
      <c r="BD600" s="2"/>
      <c r="BE600" s="2"/>
      <c r="BF600" s="2"/>
      <c r="BG600" s="2"/>
      <c r="BH600" s="2"/>
      <c r="BI600" s="2"/>
      <c r="BJ600" s="2"/>
      <c r="BK600" s="2"/>
      <c r="BL600" s="2"/>
      <c r="BM600" s="66"/>
    </row>
    <row r="601" spans="1:65">
      <c r="A601" s="34"/>
      <c r="B601" s="56" t="s">
        <v>253</v>
      </c>
      <c r="C601" s="57"/>
      <c r="D601" s="55" t="s">
        <v>254</v>
      </c>
      <c r="E601" s="108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  <c r="AX601" s="2"/>
      <c r="AY601" s="2"/>
      <c r="AZ601" s="2"/>
      <c r="BA601" s="2"/>
      <c r="BB601" s="2"/>
      <c r="BC601" s="2"/>
      <c r="BD601" s="2"/>
      <c r="BE601" s="2"/>
      <c r="BF601" s="2"/>
      <c r="BG601" s="2"/>
      <c r="BH601" s="2"/>
      <c r="BI601" s="2"/>
      <c r="BJ601" s="2"/>
      <c r="BK601" s="2"/>
      <c r="BL601" s="2"/>
      <c r="BM601" s="66"/>
    </row>
    <row r="602" spans="1:65">
      <c r="B602" s="35"/>
      <c r="C602" s="19"/>
      <c r="D602" s="30"/>
      <c r="BM602" s="66"/>
    </row>
    <row r="603" spans="1:65" ht="15">
      <c r="B603" s="38" t="s">
        <v>560</v>
      </c>
      <c r="BM603" s="31" t="s">
        <v>256</v>
      </c>
    </row>
    <row r="604" spans="1:65" ht="15">
      <c r="A604" s="27" t="s">
        <v>63</v>
      </c>
      <c r="B604" s="17" t="s">
        <v>111</v>
      </c>
      <c r="C604" s="14" t="s">
        <v>112</v>
      </c>
      <c r="D604" s="15" t="s">
        <v>272</v>
      </c>
      <c r="E604" s="108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  <c r="AX604" s="2"/>
      <c r="AY604" s="2"/>
      <c r="AZ604" s="2"/>
      <c r="BA604" s="2"/>
      <c r="BB604" s="2"/>
      <c r="BC604" s="2"/>
      <c r="BD604" s="2"/>
      <c r="BE604" s="2"/>
      <c r="BF604" s="2"/>
      <c r="BG604" s="2"/>
      <c r="BH604" s="2"/>
      <c r="BI604" s="2"/>
      <c r="BJ604" s="2"/>
      <c r="BK604" s="2"/>
      <c r="BL604" s="2"/>
      <c r="BM604" s="31">
        <v>1</v>
      </c>
    </row>
    <row r="605" spans="1:65">
      <c r="A605" s="34"/>
      <c r="B605" s="18" t="s">
        <v>206</v>
      </c>
      <c r="C605" s="7" t="s">
        <v>206</v>
      </c>
      <c r="D605" s="8" t="s">
        <v>113</v>
      </c>
      <c r="E605" s="108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  <c r="AX605" s="2"/>
      <c r="AY605" s="2"/>
      <c r="AZ605" s="2"/>
      <c r="BA605" s="2"/>
      <c r="BB605" s="2"/>
      <c r="BC605" s="2"/>
      <c r="BD605" s="2"/>
      <c r="BE605" s="2"/>
      <c r="BF605" s="2"/>
      <c r="BG605" s="2"/>
      <c r="BH605" s="2"/>
      <c r="BI605" s="2"/>
      <c r="BJ605" s="2"/>
      <c r="BK605" s="2"/>
      <c r="BL605" s="2"/>
      <c r="BM605" s="31" t="s">
        <v>3</v>
      </c>
    </row>
    <row r="606" spans="1:65">
      <c r="A606" s="34"/>
      <c r="B606" s="18"/>
      <c r="C606" s="7"/>
      <c r="D606" s="8" t="s">
        <v>309</v>
      </c>
      <c r="E606" s="108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  <c r="AX606" s="2"/>
      <c r="AY606" s="2"/>
      <c r="AZ606" s="2"/>
      <c r="BA606" s="2"/>
      <c r="BB606" s="2"/>
      <c r="BC606" s="2"/>
      <c r="BD606" s="2"/>
      <c r="BE606" s="2"/>
      <c r="BF606" s="2"/>
      <c r="BG606" s="2"/>
      <c r="BH606" s="2"/>
      <c r="BI606" s="2"/>
      <c r="BJ606" s="2"/>
      <c r="BK606" s="2"/>
      <c r="BL606" s="2"/>
      <c r="BM606" s="31">
        <v>2</v>
      </c>
    </row>
    <row r="607" spans="1:65">
      <c r="A607" s="34"/>
      <c r="B607" s="18"/>
      <c r="C607" s="7"/>
      <c r="D607" s="28"/>
      <c r="E607" s="108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  <c r="AX607" s="2"/>
      <c r="AY607" s="2"/>
      <c r="AZ607" s="2"/>
      <c r="BA607" s="2"/>
      <c r="BB607" s="2"/>
      <c r="BC607" s="2"/>
      <c r="BD607" s="2"/>
      <c r="BE607" s="2"/>
      <c r="BF607" s="2"/>
      <c r="BG607" s="2"/>
      <c r="BH607" s="2"/>
      <c r="BI607" s="2"/>
      <c r="BJ607" s="2"/>
      <c r="BK607" s="2"/>
      <c r="BL607" s="2"/>
      <c r="BM607" s="31">
        <v>2</v>
      </c>
    </row>
    <row r="608" spans="1:65">
      <c r="A608" s="34"/>
      <c r="B608" s="17">
        <v>1</v>
      </c>
      <c r="C608" s="13">
        <v>1</v>
      </c>
      <c r="D608" s="21">
        <v>0.42</v>
      </c>
      <c r="E608" s="108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  <c r="AX608" s="2"/>
      <c r="AY608" s="2"/>
      <c r="AZ608" s="2"/>
      <c r="BA608" s="2"/>
      <c r="BB608" s="2"/>
      <c r="BC608" s="2"/>
      <c r="BD608" s="2"/>
      <c r="BE608" s="2"/>
      <c r="BF608" s="2"/>
      <c r="BG608" s="2"/>
      <c r="BH608" s="2"/>
      <c r="BI608" s="2"/>
      <c r="BJ608" s="2"/>
      <c r="BK608" s="2"/>
      <c r="BL608" s="2"/>
      <c r="BM608" s="31">
        <v>1</v>
      </c>
    </row>
    <row r="609" spans="1:65">
      <c r="A609" s="34"/>
      <c r="B609" s="18">
        <v>1</v>
      </c>
      <c r="C609" s="7">
        <v>2</v>
      </c>
      <c r="D609" s="9">
        <v>0.4</v>
      </c>
      <c r="E609" s="108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  <c r="AX609" s="2"/>
      <c r="AY609" s="2"/>
      <c r="AZ609" s="2"/>
      <c r="BA609" s="2"/>
      <c r="BB609" s="2"/>
      <c r="BC609" s="2"/>
      <c r="BD609" s="2"/>
      <c r="BE609" s="2"/>
      <c r="BF609" s="2"/>
      <c r="BG609" s="2"/>
      <c r="BH609" s="2"/>
      <c r="BI609" s="2"/>
      <c r="BJ609" s="2"/>
      <c r="BK609" s="2"/>
      <c r="BL609" s="2"/>
      <c r="BM609" s="31" t="e">
        <v>#N/A</v>
      </c>
    </row>
    <row r="610" spans="1:65">
      <c r="A610" s="34"/>
      <c r="B610" s="19" t="s">
        <v>249</v>
      </c>
      <c r="C610" s="11"/>
      <c r="D610" s="25">
        <v>0.41000000000000003</v>
      </c>
      <c r="E610" s="108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  <c r="AX610" s="2"/>
      <c r="AY610" s="2"/>
      <c r="AZ610" s="2"/>
      <c r="BA610" s="2"/>
      <c r="BB610" s="2"/>
      <c r="BC610" s="2"/>
      <c r="BD610" s="2"/>
      <c r="BE610" s="2"/>
      <c r="BF610" s="2"/>
      <c r="BG610" s="2"/>
      <c r="BH610" s="2"/>
      <c r="BI610" s="2"/>
      <c r="BJ610" s="2"/>
      <c r="BK610" s="2"/>
      <c r="BL610" s="2"/>
      <c r="BM610" s="31">
        <v>16</v>
      </c>
    </row>
    <row r="611" spans="1:65">
      <c r="A611" s="34"/>
      <c r="B611" s="2" t="s">
        <v>250</v>
      </c>
      <c r="C611" s="32"/>
      <c r="D611" s="10">
        <v>0.41000000000000003</v>
      </c>
      <c r="E611" s="108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  <c r="AX611" s="2"/>
      <c r="AY611" s="2"/>
      <c r="AZ611" s="2"/>
      <c r="BA611" s="2"/>
      <c r="BB611" s="2"/>
      <c r="BC611" s="2"/>
      <c r="BD611" s="2"/>
      <c r="BE611" s="2"/>
      <c r="BF611" s="2"/>
      <c r="BG611" s="2"/>
      <c r="BH611" s="2"/>
      <c r="BI611" s="2"/>
      <c r="BJ611" s="2"/>
      <c r="BK611" s="2"/>
      <c r="BL611" s="2"/>
      <c r="BM611" s="31">
        <v>0.41</v>
      </c>
    </row>
    <row r="612" spans="1:65">
      <c r="A612" s="34"/>
      <c r="B612" s="2" t="s">
        <v>251</v>
      </c>
      <c r="C612" s="32"/>
      <c r="D612" s="26">
        <v>1.4142135623730925E-2</v>
      </c>
      <c r="E612" s="108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  <c r="AX612" s="2"/>
      <c r="AY612" s="2"/>
      <c r="AZ612" s="2"/>
      <c r="BA612" s="2"/>
      <c r="BB612" s="2"/>
      <c r="BC612" s="2"/>
      <c r="BD612" s="2"/>
      <c r="BE612" s="2"/>
      <c r="BF612" s="2"/>
      <c r="BG612" s="2"/>
      <c r="BH612" s="2"/>
      <c r="BI612" s="2"/>
      <c r="BJ612" s="2"/>
      <c r="BK612" s="2"/>
      <c r="BL612" s="2"/>
      <c r="BM612" s="31">
        <v>36</v>
      </c>
    </row>
    <row r="613" spans="1:65">
      <c r="A613" s="34"/>
      <c r="B613" s="2" t="s">
        <v>85</v>
      </c>
      <c r="C613" s="32"/>
      <c r="D613" s="12">
        <v>3.4493013716416887E-2</v>
      </c>
      <c r="E613" s="108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  <c r="AX613" s="2"/>
      <c r="AY613" s="2"/>
      <c r="AZ613" s="2"/>
      <c r="BA613" s="2"/>
      <c r="BB613" s="2"/>
      <c r="BC613" s="2"/>
      <c r="BD613" s="2"/>
      <c r="BE613" s="2"/>
      <c r="BF613" s="2"/>
      <c r="BG613" s="2"/>
      <c r="BH613" s="2"/>
      <c r="BI613" s="2"/>
      <c r="BJ613" s="2"/>
      <c r="BK613" s="2"/>
      <c r="BL613" s="2"/>
      <c r="BM613" s="66"/>
    </row>
    <row r="614" spans="1:65">
      <c r="A614" s="34"/>
      <c r="B614" s="2" t="s">
        <v>252</v>
      </c>
      <c r="C614" s="32"/>
      <c r="D614" s="12">
        <v>2.2204460492503131E-16</v>
      </c>
      <c r="E614" s="108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  <c r="AX614" s="2"/>
      <c r="AY614" s="2"/>
      <c r="AZ614" s="2"/>
      <c r="BA614" s="2"/>
      <c r="BB614" s="2"/>
      <c r="BC614" s="2"/>
      <c r="BD614" s="2"/>
      <c r="BE614" s="2"/>
      <c r="BF614" s="2"/>
      <c r="BG614" s="2"/>
      <c r="BH614" s="2"/>
      <c r="BI614" s="2"/>
      <c r="BJ614" s="2"/>
      <c r="BK614" s="2"/>
      <c r="BL614" s="2"/>
      <c r="BM614" s="66"/>
    </row>
    <row r="615" spans="1:65">
      <c r="A615" s="34"/>
      <c r="B615" s="56" t="s">
        <v>253</v>
      </c>
      <c r="C615" s="57"/>
      <c r="D615" s="55" t="s">
        <v>254</v>
      </c>
      <c r="E615" s="108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  <c r="AX615" s="2"/>
      <c r="AY615" s="2"/>
      <c r="AZ615" s="2"/>
      <c r="BA615" s="2"/>
      <c r="BB615" s="2"/>
      <c r="BC615" s="2"/>
      <c r="BD615" s="2"/>
      <c r="BE615" s="2"/>
      <c r="BF615" s="2"/>
      <c r="BG615" s="2"/>
      <c r="BH615" s="2"/>
      <c r="BI615" s="2"/>
      <c r="BJ615" s="2"/>
      <c r="BK615" s="2"/>
      <c r="BL615" s="2"/>
      <c r="BM615" s="66"/>
    </row>
    <row r="616" spans="1:65">
      <c r="B616" s="35"/>
      <c r="C616" s="19"/>
      <c r="D616" s="30"/>
      <c r="BM616" s="66"/>
    </row>
    <row r="617" spans="1:65" ht="15">
      <c r="B617" s="38" t="s">
        <v>561</v>
      </c>
      <c r="BM617" s="31" t="s">
        <v>256</v>
      </c>
    </row>
    <row r="618" spans="1:65" ht="15">
      <c r="A618" s="27" t="s">
        <v>32</v>
      </c>
      <c r="B618" s="17" t="s">
        <v>111</v>
      </c>
      <c r="C618" s="14" t="s">
        <v>112</v>
      </c>
      <c r="D618" s="15" t="s">
        <v>272</v>
      </c>
      <c r="E618" s="108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  <c r="AX618" s="2"/>
      <c r="AY618" s="2"/>
      <c r="AZ618" s="2"/>
      <c r="BA618" s="2"/>
      <c r="BB618" s="2"/>
      <c r="BC618" s="2"/>
      <c r="BD618" s="2"/>
      <c r="BE618" s="2"/>
      <c r="BF618" s="2"/>
      <c r="BG618" s="2"/>
      <c r="BH618" s="2"/>
      <c r="BI618" s="2"/>
      <c r="BJ618" s="2"/>
      <c r="BK618" s="2"/>
      <c r="BL618" s="2"/>
      <c r="BM618" s="31">
        <v>1</v>
      </c>
    </row>
    <row r="619" spans="1:65">
      <c r="A619" s="34"/>
      <c r="B619" s="18" t="s">
        <v>206</v>
      </c>
      <c r="C619" s="7" t="s">
        <v>206</v>
      </c>
      <c r="D619" s="8" t="s">
        <v>113</v>
      </c>
      <c r="E619" s="108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  <c r="AX619" s="2"/>
      <c r="AY619" s="2"/>
      <c r="AZ619" s="2"/>
      <c r="BA619" s="2"/>
      <c r="BB619" s="2"/>
      <c r="BC619" s="2"/>
      <c r="BD619" s="2"/>
      <c r="BE619" s="2"/>
      <c r="BF619" s="2"/>
      <c r="BG619" s="2"/>
      <c r="BH619" s="2"/>
      <c r="BI619" s="2"/>
      <c r="BJ619" s="2"/>
      <c r="BK619" s="2"/>
      <c r="BL619" s="2"/>
      <c r="BM619" s="31" t="s">
        <v>3</v>
      </c>
    </row>
    <row r="620" spans="1:65">
      <c r="A620" s="34"/>
      <c r="B620" s="18"/>
      <c r="C620" s="7"/>
      <c r="D620" s="8" t="s">
        <v>309</v>
      </c>
      <c r="E620" s="108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  <c r="AX620" s="2"/>
      <c r="AY620" s="2"/>
      <c r="AZ620" s="2"/>
      <c r="BA620" s="2"/>
      <c r="BB620" s="2"/>
      <c r="BC620" s="2"/>
      <c r="BD620" s="2"/>
      <c r="BE620" s="2"/>
      <c r="BF620" s="2"/>
      <c r="BG620" s="2"/>
      <c r="BH620" s="2"/>
      <c r="BI620" s="2"/>
      <c r="BJ620" s="2"/>
      <c r="BK620" s="2"/>
      <c r="BL620" s="2"/>
      <c r="BM620" s="31">
        <v>2</v>
      </c>
    </row>
    <row r="621" spans="1:65">
      <c r="A621" s="34"/>
      <c r="B621" s="18"/>
      <c r="C621" s="7"/>
      <c r="D621" s="28"/>
      <c r="E621" s="108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  <c r="AX621" s="2"/>
      <c r="AY621" s="2"/>
      <c r="AZ621" s="2"/>
      <c r="BA621" s="2"/>
      <c r="BB621" s="2"/>
      <c r="BC621" s="2"/>
      <c r="BD621" s="2"/>
      <c r="BE621" s="2"/>
      <c r="BF621" s="2"/>
      <c r="BG621" s="2"/>
      <c r="BH621" s="2"/>
      <c r="BI621" s="2"/>
      <c r="BJ621" s="2"/>
      <c r="BK621" s="2"/>
      <c r="BL621" s="2"/>
      <c r="BM621" s="31">
        <v>2</v>
      </c>
    </row>
    <row r="622" spans="1:65">
      <c r="A622" s="34"/>
      <c r="B622" s="17">
        <v>1</v>
      </c>
      <c r="C622" s="13">
        <v>1</v>
      </c>
      <c r="D622" s="21">
        <v>2.91</v>
      </c>
      <c r="E622" s="108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  <c r="AX622" s="2"/>
      <c r="AY622" s="2"/>
      <c r="AZ622" s="2"/>
      <c r="BA622" s="2"/>
      <c r="BB622" s="2"/>
      <c r="BC622" s="2"/>
      <c r="BD622" s="2"/>
      <c r="BE622" s="2"/>
      <c r="BF622" s="2"/>
      <c r="BG622" s="2"/>
      <c r="BH622" s="2"/>
      <c r="BI622" s="2"/>
      <c r="BJ622" s="2"/>
      <c r="BK622" s="2"/>
      <c r="BL622" s="2"/>
      <c r="BM622" s="31">
        <v>1</v>
      </c>
    </row>
    <row r="623" spans="1:65">
      <c r="A623" s="34"/>
      <c r="B623" s="18">
        <v>1</v>
      </c>
      <c r="C623" s="7">
        <v>2</v>
      </c>
      <c r="D623" s="9">
        <v>2.8</v>
      </c>
      <c r="E623" s="108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  <c r="AX623" s="2"/>
      <c r="AY623" s="2"/>
      <c r="AZ623" s="2"/>
      <c r="BA623" s="2"/>
      <c r="BB623" s="2"/>
      <c r="BC623" s="2"/>
      <c r="BD623" s="2"/>
      <c r="BE623" s="2"/>
      <c r="BF623" s="2"/>
      <c r="BG623" s="2"/>
      <c r="BH623" s="2"/>
      <c r="BI623" s="2"/>
      <c r="BJ623" s="2"/>
      <c r="BK623" s="2"/>
      <c r="BL623" s="2"/>
      <c r="BM623" s="31" t="e">
        <v>#N/A</v>
      </c>
    </row>
    <row r="624" spans="1:65">
      <c r="A624" s="34"/>
      <c r="B624" s="19" t="s">
        <v>249</v>
      </c>
      <c r="C624" s="11"/>
      <c r="D624" s="25">
        <v>2.855</v>
      </c>
      <c r="E624" s="108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  <c r="AX624" s="2"/>
      <c r="AY624" s="2"/>
      <c r="AZ624" s="2"/>
      <c r="BA624" s="2"/>
      <c r="BB624" s="2"/>
      <c r="BC624" s="2"/>
      <c r="BD624" s="2"/>
      <c r="BE624" s="2"/>
      <c r="BF624" s="2"/>
      <c r="BG624" s="2"/>
      <c r="BH624" s="2"/>
      <c r="BI624" s="2"/>
      <c r="BJ624" s="2"/>
      <c r="BK624" s="2"/>
      <c r="BL624" s="2"/>
      <c r="BM624" s="31">
        <v>16</v>
      </c>
    </row>
    <row r="625" spans="1:65">
      <c r="A625" s="34"/>
      <c r="B625" s="2" t="s">
        <v>250</v>
      </c>
      <c r="C625" s="32"/>
      <c r="D625" s="10">
        <v>2.855</v>
      </c>
      <c r="E625" s="108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  <c r="AX625" s="2"/>
      <c r="AY625" s="2"/>
      <c r="AZ625" s="2"/>
      <c r="BA625" s="2"/>
      <c r="BB625" s="2"/>
      <c r="BC625" s="2"/>
      <c r="BD625" s="2"/>
      <c r="BE625" s="2"/>
      <c r="BF625" s="2"/>
      <c r="BG625" s="2"/>
      <c r="BH625" s="2"/>
      <c r="BI625" s="2"/>
      <c r="BJ625" s="2"/>
      <c r="BK625" s="2"/>
      <c r="BL625" s="2"/>
      <c r="BM625" s="31">
        <v>2.855</v>
      </c>
    </row>
    <row r="626" spans="1:65">
      <c r="A626" s="34"/>
      <c r="B626" s="2" t="s">
        <v>251</v>
      </c>
      <c r="C626" s="32"/>
      <c r="D626" s="26">
        <v>7.7781745930520452E-2</v>
      </c>
      <c r="E626" s="108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  <c r="AX626" s="2"/>
      <c r="AY626" s="2"/>
      <c r="AZ626" s="2"/>
      <c r="BA626" s="2"/>
      <c r="BB626" s="2"/>
      <c r="BC626" s="2"/>
      <c r="BD626" s="2"/>
      <c r="BE626" s="2"/>
      <c r="BF626" s="2"/>
      <c r="BG626" s="2"/>
      <c r="BH626" s="2"/>
      <c r="BI626" s="2"/>
      <c r="BJ626" s="2"/>
      <c r="BK626" s="2"/>
      <c r="BL626" s="2"/>
      <c r="BM626" s="31">
        <v>37</v>
      </c>
    </row>
    <row r="627" spans="1:65">
      <c r="A627" s="34"/>
      <c r="B627" s="2" t="s">
        <v>85</v>
      </c>
      <c r="C627" s="32"/>
      <c r="D627" s="12">
        <v>2.7244044108763733E-2</v>
      </c>
      <c r="E627" s="108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  <c r="AX627" s="2"/>
      <c r="AY627" s="2"/>
      <c r="AZ627" s="2"/>
      <c r="BA627" s="2"/>
      <c r="BB627" s="2"/>
      <c r="BC627" s="2"/>
      <c r="BD627" s="2"/>
      <c r="BE627" s="2"/>
      <c r="BF627" s="2"/>
      <c r="BG627" s="2"/>
      <c r="BH627" s="2"/>
      <c r="BI627" s="2"/>
      <c r="BJ627" s="2"/>
      <c r="BK627" s="2"/>
      <c r="BL627" s="2"/>
      <c r="BM627" s="66"/>
    </row>
    <row r="628" spans="1:65">
      <c r="A628" s="34"/>
      <c r="B628" s="2" t="s">
        <v>252</v>
      </c>
      <c r="C628" s="32"/>
      <c r="D628" s="12">
        <v>0</v>
      </c>
      <c r="E628" s="108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  <c r="AX628" s="2"/>
      <c r="AY628" s="2"/>
      <c r="AZ628" s="2"/>
      <c r="BA628" s="2"/>
      <c r="BB628" s="2"/>
      <c r="BC628" s="2"/>
      <c r="BD628" s="2"/>
      <c r="BE628" s="2"/>
      <c r="BF628" s="2"/>
      <c r="BG628" s="2"/>
      <c r="BH628" s="2"/>
      <c r="BI628" s="2"/>
      <c r="BJ628" s="2"/>
      <c r="BK628" s="2"/>
      <c r="BL628" s="2"/>
      <c r="BM628" s="66"/>
    </row>
    <row r="629" spans="1:65">
      <c r="A629" s="34"/>
      <c r="B629" s="56" t="s">
        <v>253</v>
      </c>
      <c r="C629" s="57"/>
      <c r="D629" s="55" t="s">
        <v>254</v>
      </c>
      <c r="E629" s="108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  <c r="AX629" s="2"/>
      <c r="AY629" s="2"/>
      <c r="AZ629" s="2"/>
      <c r="BA629" s="2"/>
      <c r="BB629" s="2"/>
      <c r="BC629" s="2"/>
      <c r="BD629" s="2"/>
      <c r="BE629" s="2"/>
      <c r="BF629" s="2"/>
      <c r="BG629" s="2"/>
      <c r="BH629" s="2"/>
      <c r="BI629" s="2"/>
      <c r="BJ629" s="2"/>
      <c r="BK629" s="2"/>
      <c r="BL629" s="2"/>
      <c r="BM629" s="66"/>
    </row>
    <row r="630" spans="1:65">
      <c r="B630" s="35"/>
      <c r="C630" s="19"/>
      <c r="D630" s="30"/>
      <c r="BM630" s="66"/>
    </row>
    <row r="631" spans="1:65" ht="15">
      <c r="B631" s="38" t="s">
        <v>562</v>
      </c>
      <c r="BM631" s="31" t="s">
        <v>256</v>
      </c>
    </row>
    <row r="632" spans="1:65" ht="15">
      <c r="A632" s="27" t="s">
        <v>64</v>
      </c>
      <c r="B632" s="17" t="s">
        <v>111</v>
      </c>
      <c r="C632" s="14" t="s">
        <v>112</v>
      </c>
      <c r="D632" s="15" t="s">
        <v>272</v>
      </c>
      <c r="E632" s="108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  <c r="AX632" s="2"/>
      <c r="AY632" s="2"/>
      <c r="AZ632" s="2"/>
      <c r="BA632" s="2"/>
      <c r="BB632" s="2"/>
      <c r="BC632" s="2"/>
      <c r="BD632" s="2"/>
      <c r="BE632" s="2"/>
      <c r="BF632" s="2"/>
      <c r="BG632" s="2"/>
      <c r="BH632" s="2"/>
      <c r="BI632" s="2"/>
      <c r="BJ632" s="2"/>
      <c r="BK632" s="2"/>
      <c r="BL632" s="2"/>
      <c r="BM632" s="31">
        <v>1</v>
      </c>
    </row>
    <row r="633" spans="1:65">
      <c r="A633" s="34"/>
      <c r="B633" s="18" t="s">
        <v>206</v>
      </c>
      <c r="C633" s="7" t="s">
        <v>206</v>
      </c>
      <c r="D633" s="8" t="s">
        <v>113</v>
      </c>
      <c r="E633" s="108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  <c r="AX633" s="2"/>
      <c r="AY633" s="2"/>
      <c r="AZ633" s="2"/>
      <c r="BA633" s="2"/>
      <c r="BB633" s="2"/>
      <c r="BC633" s="2"/>
      <c r="BD633" s="2"/>
      <c r="BE633" s="2"/>
      <c r="BF633" s="2"/>
      <c r="BG633" s="2"/>
      <c r="BH633" s="2"/>
      <c r="BI633" s="2"/>
      <c r="BJ633" s="2"/>
      <c r="BK633" s="2"/>
      <c r="BL633" s="2"/>
      <c r="BM633" s="31" t="s">
        <v>3</v>
      </c>
    </row>
    <row r="634" spans="1:65">
      <c r="A634" s="34"/>
      <c r="B634" s="18"/>
      <c r="C634" s="7"/>
      <c r="D634" s="8" t="s">
        <v>309</v>
      </c>
      <c r="E634" s="108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  <c r="AX634" s="2"/>
      <c r="AY634" s="2"/>
      <c r="AZ634" s="2"/>
      <c r="BA634" s="2"/>
      <c r="BB634" s="2"/>
      <c r="BC634" s="2"/>
      <c r="BD634" s="2"/>
      <c r="BE634" s="2"/>
      <c r="BF634" s="2"/>
      <c r="BG634" s="2"/>
      <c r="BH634" s="2"/>
      <c r="BI634" s="2"/>
      <c r="BJ634" s="2"/>
      <c r="BK634" s="2"/>
      <c r="BL634" s="2"/>
      <c r="BM634" s="31">
        <v>0</v>
      </c>
    </row>
    <row r="635" spans="1:65">
      <c r="A635" s="34"/>
      <c r="B635" s="18"/>
      <c r="C635" s="7"/>
      <c r="D635" s="28"/>
      <c r="E635" s="108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  <c r="AX635" s="2"/>
      <c r="AY635" s="2"/>
      <c r="AZ635" s="2"/>
      <c r="BA635" s="2"/>
      <c r="BB635" s="2"/>
      <c r="BC635" s="2"/>
      <c r="BD635" s="2"/>
      <c r="BE635" s="2"/>
      <c r="BF635" s="2"/>
      <c r="BG635" s="2"/>
      <c r="BH635" s="2"/>
      <c r="BI635" s="2"/>
      <c r="BJ635" s="2"/>
      <c r="BK635" s="2"/>
      <c r="BL635" s="2"/>
      <c r="BM635" s="31">
        <v>0</v>
      </c>
    </row>
    <row r="636" spans="1:65">
      <c r="A636" s="34"/>
      <c r="B636" s="17">
        <v>1</v>
      </c>
      <c r="C636" s="13">
        <v>1</v>
      </c>
      <c r="D636" s="172">
        <v>87.5</v>
      </c>
      <c r="E636" s="173"/>
      <c r="F636" s="174"/>
      <c r="G636" s="174"/>
      <c r="H636" s="174"/>
      <c r="I636" s="174"/>
      <c r="J636" s="174"/>
      <c r="K636" s="174"/>
      <c r="L636" s="174"/>
      <c r="M636" s="174"/>
      <c r="N636" s="174"/>
      <c r="O636" s="174"/>
      <c r="P636" s="174"/>
      <c r="Q636" s="174"/>
      <c r="R636" s="174"/>
      <c r="S636" s="174"/>
      <c r="T636" s="174"/>
      <c r="U636" s="174"/>
      <c r="V636" s="174"/>
      <c r="W636" s="174"/>
      <c r="X636" s="174"/>
      <c r="Y636" s="174"/>
      <c r="Z636" s="174"/>
      <c r="AA636" s="174"/>
      <c r="AB636" s="174"/>
      <c r="AC636" s="174"/>
      <c r="AD636" s="174"/>
      <c r="AE636" s="174"/>
      <c r="AF636" s="174"/>
      <c r="AG636" s="174"/>
      <c r="AH636" s="174"/>
      <c r="AI636" s="174"/>
      <c r="AJ636" s="174"/>
      <c r="AK636" s="174"/>
      <c r="AL636" s="174"/>
      <c r="AM636" s="174"/>
      <c r="AN636" s="174"/>
      <c r="AO636" s="174"/>
      <c r="AP636" s="174"/>
      <c r="AQ636" s="174"/>
      <c r="AR636" s="174"/>
      <c r="AS636" s="174"/>
      <c r="AT636" s="174"/>
      <c r="AU636" s="174"/>
      <c r="AV636" s="174"/>
      <c r="AW636" s="174"/>
      <c r="AX636" s="174"/>
      <c r="AY636" s="174"/>
      <c r="AZ636" s="174"/>
      <c r="BA636" s="174"/>
      <c r="BB636" s="174"/>
      <c r="BC636" s="174"/>
      <c r="BD636" s="174"/>
      <c r="BE636" s="174"/>
      <c r="BF636" s="174"/>
      <c r="BG636" s="174"/>
      <c r="BH636" s="174"/>
      <c r="BI636" s="174"/>
      <c r="BJ636" s="174"/>
      <c r="BK636" s="174"/>
      <c r="BL636" s="174"/>
      <c r="BM636" s="175">
        <v>1</v>
      </c>
    </row>
    <row r="637" spans="1:65">
      <c r="A637" s="34"/>
      <c r="B637" s="18">
        <v>1</v>
      </c>
      <c r="C637" s="7">
        <v>2</v>
      </c>
      <c r="D637" s="176">
        <v>87.5</v>
      </c>
      <c r="E637" s="173"/>
      <c r="F637" s="174"/>
      <c r="G637" s="174"/>
      <c r="H637" s="174"/>
      <c r="I637" s="174"/>
      <c r="J637" s="174"/>
      <c r="K637" s="174"/>
      <c r="L637" s="174"/>
      <c r="M637" s="174"/>
      <c r="N637" s="174"/>
      <c r="O637" s="174"/>
      <c r="P637" s="174"/>
      <c r="Q637" s="174"/>
      <c r="R637" s="174"/>
      <c r="S637" s="174"/>
      <c r="T637" s="174"/>
      <c r="U637" s="174"/>
      <c r="V637" s="174"/>
      <c r="W637" s="174"/>
      <c r="X637" s="174"/>
      <c r="Y637" s="174"/>
      <c r="Z637" s="174"/>
      <c r="AA637" s="174"/>
      <c r="AB637" s="174"/>
      <c r="AC637" s="174"/>
      <c r="AD637" s="174"/>
      <c r="AE637" s="174"/>
      <c r="AF637" s="174"/>
      <c r="AG637" s="174"/>
      <c r="AH637" s="174"/>
      <c r="AI637" s="174"/>
      <c r="AJ637" s="174"/>
      <c r="AK637" s="174"/>
      <c r="AL637" s="174"/>
      <c r="AM637" s="174"/>
      <c r="AN637" s="174"/>
      <c r="AO637" s="174"/>
      <c r="AP637" s="174"/>
      <c r="AQ637" s="174"/>
      <c r="AR637" s="174"/>
      <c r="AS637" s="174"/>
      <c r="AT637" s="174"/>
      <c r="AU637" s="174"/>
      <c r="AV637" s="174"/>
      <c r="AW637" s="174"/>
      <c r="AX637" s="174"/>
      <c r="AY637" s="174"/>
      <c r="AZ637" s="174"/>
      <c r="BA637" s="174"/>
      <c r="BB637" s="174"/>
      <c r="BC637" s="174"/>
      <c r="BD637" s="174"/>
      <c r="BE637" s="174"/>
      <c r="BF637" s="174"/>
      <c r="BG637" s="174"/>
      <c r="BH637" s="174"/>
      <c r="BI637" s="174"/>
      <c r="BJ637" s="174"/>
      <c r="BK637" s="174"/>
      <c r="BL637" s="174"/>
      <c r="BM637" s="175" t="e">
        <v>#N/A</v>
      </c>
    </row>
    <row r="638" spans="1:65">
      <c r="A638" s="34"/>
      <c r="B638" s="19" t="s">
        <v>249</v>
      </c>
      <c r="C638" s="11"/>
      <c r="D638" s="177">
        <v>87.5</v>
      </c>
      <c r="E638" s="173"/>
      <c r="F638" s="174"/>
      <c r="G638" s="174"/>
      <c r="H638" s="174"/>
      <c r="I638" s="174"/>
      <c r="J638" s="174"/>
      <c r="K638" s="174"/>
      <c r="L638" s="174"/>
      <c r="M638" s="174"/>
      <c r="N638" s="174"/>
      <c r="O638" s="174"/>
      <c r="P638" s="174"/>
      <c r="Q638" s="174"/>
      <c r="R638" s="174"/>
      <c r="S638" s="174"/>
      <c r="T638" s="174"/>
      <c r="U638" s="174"/>
      <c r="V638" s="174"/>
      <c r="W638" s="174"/>
      <c r="X638" s="174"/>
      <c r="Y638" s="174"/>
      <c r="Z638" s="174"/>
      <c r="AA638" s="174"/>
      <c r="AB638" s="174"/>
      <c r="AC638" s="174"/>
      <c r="AD638" s="174"/>
      <c r="AE638" s="174"/>
      <c r="AF638" s="174"/>
      <c r="AG638" s="174"/>
      <c r="AH638" s="174"/>
      <c r="AI638" s="174"/>
      <c r="AJ638" s="174"/>
      <c r="AK638" s="174"/>
      <c r="AL638" s="174"/>
      <c r="AM638" s="174"/>
      <c r="AN638" s="174"/>
      <c r="AO638" s="174"/>
      <c r="AP638" s="174"/>
      <c r="AQ638" s="174"/>
      <c r="AR638" s="174"/>
      <c r="AS638" s="174"/>
      <c r="AT638" s="174"/>
      <c r="AU638" s="174"/>
      <c r="AV638" s="174"/>
      <c r="AW638" s="174"/>
      <c r="AX638" s="174"/>
      <c r="AY638" s="174"/>
      <c r="AZ638" s="174"/>
      <c r="BA638" s="174"/>
      <c r="BB638" s="174"/>
      <c r="BC638" s="174"/>
      <c r="BD638" s="174"/>
      <c r="BE638" s="174"/>
      <c r="BF638" s="174"/>
      <c r="BG638" s="174"/>
      <c r="BH638" s="174"/>
      <c r="BI638" s="174"/>
      <c r="BJ638" s="174"/>
      <c r="BK638" s="174"/>
      <c r="BL638" s="174"/>
      <c r="BM638" s="175">
        <v>16</v>
      </c>
    </row>
    <row r="639" spans="1:65">
      <c r="A639" s="34"/>
      <c r="B639" s="2" t="s">
        <v>250</v>
      </c>
      <c r="C639" s="32"/>
      <c r="D639" s="178">
        <v>87.5</v>
      </c>
      <c r="E639" s="173"/>
      <c r="F639" s="174"/>
      <c r="G639" s="174"/>
      <c r="H639" s="174"/>
      <c r="I639" s="174"/>
      <c r="J639" s="174"/>
      <c r="K639" s="174"/>
      <c r="L639" s="174"/>
      <c r="M639" s="174"/>
      <c r="N639" s="174"/>
      <c r="O639" s="174"/>
      <c r="P639" s="174"/>
      <c r="Q639" s="174"/>
      <c r="R639" s="174"/>
      <c r="S639" s="174"/>
      <c r="T639" s="174"/>
      <c r="U639" s="174"/>
      <c r="V639" s="174"/>
      <c r="W639" s="174"/>
      <c r="X639" s="174"/>
      <c r="Y639" s="174"/>
      <c r="Z639" s="174"/>
      <c r="AA639" s="174"/>
      <c r="AB639" s="174"/>
      <c r="AC639" s="174"/>
      <c r="AD639" s="174"/>
      <c r="AE639" s="174"/>
      <c r="AF639" s="174"/>
      <c r="AG639" s="174"/>
      <c r="AH639" s="174"/>
      <c r="AI639" s="174"/>
      <c r="AJ639" s="174"/>
      <c r="AK639" s="174"/>
      <c r="AL639" s="174"/>
      <c r="AM639" s="174"/>
      <c r="AN639" s="174"/>
      <c r="AO639" s="174"/>
      <c r="AP639" s="174"/>
      <c r="AQ639" s="174"/>
      <c r="AR639" s="174"/>
      <c r="AS639" s="174"/>
      <c r="AT639" s="174"/>
      <c r="AU639" s="174"/>
      <c r="AV639" s="174"/>
      <c r="AW639" s="174"/>
      <c r="AX639" s="174"/>
      <c r="AY639" s="174"/>
      <c r="AZ639" s="174"/>
      <c r="BA639" s="174"/>
      <c r="BB639" s="174"/>
      <c r="BC639" s="174"/>
      <c r="BD639" s="174"/>
      <c r="BE639" s="174"/>
      <c r="BF639" s="174"/>
      <c r="BG639" s="174"/>
      <c r="BH639" s="174"/>
      <c r="BI639" s="174"/>
      <c r="BJ639" s="174"/>
      <c r="BK639" s="174"/>
      <c r="BL639" s="174"/>
      <c r="BM639" s="175">
        <v>87.5</v>
      </c>
    </row>
    <row r="640" spans="1:65">
      <c r="A640" s="34"/>
      <c r="B640" s="2" t="s">
        <v>251</v>
      </c>
      <c r="C640" s="32"/>
      <c r="D640" s="178">
        <v>0</v>
      </c>
      <c r="E640" s="173"/>
      <c r="F640" s="174"/>
      <c r="G640" s="174"/>
      <c r="H640" s="174"/>
      <c r="I640" s="174"/>
      <c r="J640" s="174"/>
      <c r="K640" s="174"/>
      <c r="L640" s="174"/>
      <c r="M640" s="174"/>
      <c r="N640" s="174"/>
      <c r="O640" s="174"/>
      <c r="P640" s="174"/>
      <c r="Q640" s="174"/>
      <c r="R640" s="174"/>
      <c r="S640" s="174"/>
      <c r="T640" s="174"/>
      <c r="U640" s="174"/>
      <c r="V640" s="174"/>
      <c r="W640" s="174"/>
      <c r="X640" s="174"/>
      <c r="Y640" s="174"/>
      <c r="Z640" s="174"/>
      <c r="AA640" s="174"/>
      <c r="AB640" s="174"/>
      <c r="AC640" s="174"/>
      <c r="AD640" s="174"/>
      <c r="AE640" s="174"/>
      <c r="AF640" s="174"/>
      <c r="AG640" s="174"/>
      <c r="AH640" s="174"/>
      <c r="AI640" s="174"/>
      <c r="AJ640" s="174"/>
      <c r="AK640" s="174"/>
      <c r="AL640" s="174"/>
      <c r="AM640" s="174"/>
      <c r="AN640" s="174"/>
      <c r="AO640" s="174"/>
      <c r="AP640" s="174"/>
      <c r="AQ640" s="174"/>
      <c r="AR640" s="174"/>
      <c r="AS640" s="174"/>
      <c r="AT640" s="174"/>
      <c r="AU640" s="174"/>
      <c r="AV640" s="174"/>
      <c r="AW640" s="174"/>
      <c r="AX640" s="174"/>
      <c r="AY640" s="174"/>
      <c r="AZ640" s="174"/>
      <c r="BA640" s="174"/>
      <c r="BB640" s="174"/>
      <c r="BC640" s="174"/>
      <c r="BD640" s="174"/>
      <c r="BE640" s="174"/>
      <c r="BF640" s="174"/>
      <c r="BG640" s="174"/>
      <c r="BH640" s="174"/>
      <c r="BI640" s="174"/>
      <c r="BJ640" s="174"/>
      <c r="BK640" s="174"/>
      <c r="BL640" s="174"/>
      <c r="BM640" s="175">
        <v>38</v>
      </c>
    </row>
    <row r="641" spans="1:65">
      <c r="A641" s="34"/>
      <c r="B641" s="2" t="s">
        <v>85</v>
      </c>
      <c r="C641" s="32"/>
      <c r="D641" s="12">
        <v>0</v>
      </c>
      <c r="E641" s="108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  <c r="AX641" s="2"/>
      <c r="AY641" s="2"/>
      <c r="AZ641" s="2"/>
      <c r="BA641" s="2"/>
      <c r="BB641" s="2"/>
      <c r="BC641" s="2"/>
      <c r="BD641" s="2"/>
      <c r="BE641" s="2"/>
      <c r="BF641" s="2"/>
      <c r="BG641" s="2"/>
      <c r="BH641" s="2"/>
      <c r="BI641" s="2"/>
      <c r="BJ641" s="2"/>
      <c r="BK641" s="2"/>
      <c r="BL641" s="2"/>
      <c r="BM641" s="66"/>
    </row>
    <row r="642" spans="1:65">
      <c r="A642" s="34"/>
      <c r="B642" s="2" t="s">
        <v>252</v>
      </c>
      <c r="C642" s="32"/>
      <c r="D642" s="12">
        <v>0</v>
      </c>
      <c r="E642" s="108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  <c r="AX642" s="2"/>
      <c r="AY642" s="2"/>
      <c r="AZ642" s="2"/>
      <c r="BA642" s="2"/>
      <c r="BB642" s="2"/>
      <c r="BC642" s="2"/>
      <c r="BD642" s="2"/>
      <c r="BE642" s="2"/>
      <c r="BF642" s="2"/>
      <c r="BG642" s="2"/>
      <c r="BH642" s="2"/>
      <c r="BI642" s="2"/>
      <c r="BJ642" s="2"/>
      <c r="BK642" s="2"/>
      <c r="BL642" s="2"/>
      <c r="BM642" s="66"/>
    </row>
    <row r="643" spans="1:65">
      <c r="A643" s="34"/>
      <c r="B643" s="56" t="s">
        <v>253</v>
      </c>
      <c r="C643" s="57"/>
      <c r="D643" s="55" t="s">
        <v>254</v>
      </c>
      <c r="E643" s="108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  <c r="AX643" s="2"/>
      <c r="AY643" s="2"/>
      <c r="AZ643" s="2"/>
      <c r="BA643" s="2"/>
      <c r="BB643" s="2"/>
      <c r="BC643" s="2"/>
      <c r="BD643" s="2"/>
      <c r="BE643" s="2"/>
      <c r="BF643" s="2"/>
      <c r="BG643" s="2"/>
      <c r="BH643" s="2"/>
      <c r="BI643" s="2"/>
      <c r="BJ643" s="2"/>
      <c r="BK643" s="2"/>
      <c r="BL643" s="2"/>
      <c r="BM643" s="66"/>
    </row>
    <row r="644" spans="1:65">
      <c r="B644" s="35"/>
      <c r="C644" s="19"/>
      <c r="D644" s="30"/>
      <c r="BM644" s="66"/>
    </row>
    <row r="645" spans="1:65" ht="15">
      <c r="B645" s="38" t="s">
        <v>563</v>
      </c>
      <c r="BM645" s="31" t="s">
        <v>256</v>
      </c>
    </row>
    <row r="646" spans="1:65" ht="15">
      <c r="A646" s="27" t="s">
        <v>35</v>
      </c>
      <c r="B646" s="17" t="s">
        <v>111</v>
      </c>
      <c r="C646" s="14" t="s">
        <v>112</v>
      </c>
      <c r="D646" s="15" t="s">
        <v>272</v>
      </c>
      <c r="E646" s="108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  <c r="AX646" s="2"/>
      <c r="AY646" s="2"/>
      <c r="AZ646" s="2"/>
      <c r="BA646" s="2"/>
      <c r="BB646" s="2"/>
      <c r="BC646" s="2"/>
      <c r="BD646" s="2"/>
      <c r="BE646" s="2"/>
      <c r="BF646" s="2"/>
      <c r="BG646" s="2"/>
      <c r="BH646" s="2"/>
      <c r="BI646" s="2"/>
      <c r="BJ646" s="2"/>
      <c r="BK646" s="2"/>
      <c r="BL646" s="2"/>
      <c r="BM646" s="31">
        <v>1</v>
      </c>
    </row>
    <row r="647" spans="1:65">
      <c r="A647" s="34"/>
      <c r="B647" s="18" t="s">
        <v>206</v>
      </c>
      <c r="C647" s="7" t="s">
        <v>206</v>
      </c>
      <c r="D647" s="8" t="s">
        <v>113</v>
      </c>
      <c r="E647" s="108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  <c r="AX647" s="2"/>
      <c r="AY647" s="2"/>
      <c r="AZ647" s="2"/>
      <c r="BA647" s="2"/>
      <c r="BB647" s="2"/>
      <c r="BC647" s="2"/>
      <c r="BD647" s="2"/>
      <c r="BE647" s="2"/>
      <c r="BF647" s="2"/>
      <c r="BG647" s="2"/>
      <c r="BH647" s="2"/>
      <c r="BI647" s="2"/>
      <c r="BJ647" s="2"/>
      <c r="BK647" s="2"/>
      <c r="BL647" s="2"/>
      <c r="BM647" s="31" t="s">
        <v>3</v>
      </c>
    </row>
    <row r="648" spans="1:65">
      <c r="A648" s="34"/>
      <c r="B648" s="18"/>
      <c r="C648" s="7"/>
      <c r="D648" s="8" t="s">
        <v>309</v>
      </c>
      <c r="E648" s="108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V648" s="2"/>
      <c r="AW648" s="2"/>
      <c r="AX648" s="2"/>
      <c r="AY648" s="2"/>
      <c r="AZ648" s="2"/>
      <c r="BA648" s="2"/>
      <c r="BB648" s="2"/>
      <c r="BC648" s="2"/>
      <c r="BD648" s="2"/>
      <c r="BE648" s="2"/>
      <c r="BF648" s="2"/>
      <c r="BG648" s="2"/>
      <c r="BH648" s="2"/>
      <c r="BI648" s="2"/>
      <c r="BJ648" s="2"/>
      <c r="BK648" s="2"/>
      <c r="BL648" s="2"/>
      <c r="BM648" s="31">
        <v>2</v>
      </c>
    </row>
    <row r="649" spans="1:65">
      <c r="A649" s="34"/>
      <c r="B649" s="18"/>
      <c r="C649" s="7"/>
      <c r="D649" s="28"/>
      <c r="E649" s="108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  <c r="AT649" s="2"/>
      <c r="AU649" s="2"/>
      <c r="AV649" s="2"/>
      <c r="AW649" s="2"/>
      <c r="AX649" s="2"/>
      <c r="AY649" s="2"/>
      <c r="AZ649" s="2"/>
      <c r="BA649" s="2"/>
      <c r="BB649" s="2"/>
      <c r="BC649" s="2"/>
      <c r="BD649" s="2"/>
      <c r="BE649" s="2"/>
      <c r="BF649" s="2"/>
      <c r="BG649" s="2"/>
      <c r="BH649" s="2"/>
      <c r="BI649" s="2"/>
      <c r="BJ649" s="2"/>
      <c r="BK649" s="2"/>
      <c r="BL649" s="2"/>
      <c r="BM649" s="31">
        <v>2</v>
      </c>
    </row>
    <row r="650" spans="1:65">
      <c r="A650" s="34"/>
      <c r="B650" s="17">
        <v>1</v>
      </c>
      <c r="C650" s="13">
        <v>1</v>
      </c>
      <c r="D650" s="21">
        <v>8.5</v>
      </c>
      <c r="E650" s="108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  <c r="AT650" s="2"/>
      <c r="AU650" s="2"/>
      <c r="AV650" s="2"/>
      <c r="AW650" s="2"/>
      <c r="AX650" s="2"/>
      <c r="AY650" s="2"/>
      <c r="AZ650" s="2"/>
      <c r="BA650" s="2"/>
      <c r="BB650" s="2"/>
      <c r="BC650" s="2"/>
      <c r="BD650" s="2"/>
      <c r="BE650" s="2"/>
      <c r="BF650" s="2"/>
      <c r="BG650" s="2"/>
      <c r="BH650" s="2"/>
      <c r="BI650" s="2"/>
      <c r="BJ650" s="2"/>
      <c r="BK650" s="2"/>
      <c r="BL650" s="2"/>
      <c r="BM650" s="31">
        <v>1</v>
      </c>
    </row>
    <row r="651" spans="1:65">
      <c r="A651" s="34"/>
      <c r="B651" s="18">
        <v>1</v>
      </c>
      <c r="C651" s="7">
        <v>2</v>
      </c>
      <c r="D651" s="9">
        <v>8.4</v>
      </c>
      <c r="E651" s="108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  <c r="AT651" s="2"/>
      <c r="AU651" s="2"/>
      <c r="AV651" s="2"/>
      <c r="AW651" s="2"/>
      <c r="AX651" s="2"/>
      <c r="AY651" s="2"/>
      <c r="AZ651" s="2"/>
      <c r="BA651" s="2"/>
      <c r="BB651" s="2"/>
      <c r="BC651" s="2"/>
      <c r="BD651" s="2"/>
      <c r="BE651" s="2"/>
      <c r="BF651" s="2"/>
      <c r="BG651" s="2"/>
      <c r="BH651" s="2"/>
      <c r="BI651" s="2"/>
      <c r="BJ651" s="2"/>
      <c r="BK651" s="2"/>
      <c r="BL651" s="2"/>
      <c r="BM651" s="31" t="e">
        <v>#N/A</v>
      </c>
    </row>
    <row r="652" spans="1:65">
      <c r="A652" s="34"/>
      <c r="B652" s="19" t="s">
        <v>249</v>
      </c>
      <c r="C652" s="11"/>
      <c r="D652" s="25">
        <v>8.4499999999999993</v>
      </c>
      <c r="E652" s="108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  <c r="AT652" s="2"/>
      <c r="AU652" s="2"/>
      <c r="AV652" s="2"/>
      <c r="AW652" s="2"/>
      <c r="AX652" s="2"/>
      <c r="AY652" s="2"/>
      <c r="AZ652" s="2"/>
      <c r="BA652" s="2"/>
      <c r="BB652" s="2"/>
      <c r="BC652" s="2"/>
      <c r="BD652" s="2"/>
      <c r="BE652" s="2"/>
      <c r="BF652" s="2"/>
      <c r="BG652" s="2"/>
      <c r="BH652" s="2"/>
      <c r="BI652" s="2"/>
      <c r="BJ652" s="2"/>
      <c r="BK652" s="2"/>
      <c r="BL652" s="2"/>
      <c r="BM652" s="31">
        <v>16</v>
      </c>
    </row>
    <row r="653" spans="1:65">
      <c r="A653" s="34"/>
      <c r="B653" s="2" t="s">
        <v>250</v>
      </c>
      <c r="C653" s="32"/>
      <c r="D653" s="10">
        <v>8.4499999999999993</v>
      </c>
      <c r="E653" s="108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  <c r="AT653" s="2"/>
      <c r="AU653" s="2"/>
      <c r="AV653" s="2"/>
      <c r="AW653" s="2"/>
      <c r="AX653" s="2"/>
      <c r="AY653" s="2"/>
      <c r="AZ653" s="2"/>
      <c r="BA653" s="2"/>
      <c r="BB653" s="2"/>
      <c r="BC653" s="2"/>
      <c r="BD653" s="2"/>
      <c r="BE653" s="2"/>
      <c r="BF653" s="2"/>
      <c r="BG653" s="2"/>
      <c r="BH653" s="2"/>
      <c r="BI653" s="2"/>
      <c r="BJ653" s="2"/>
      <c r="BK653" s="2"/>
      <c r="BL653" s="2"/>
      <c r="BM653" s="31">
        <v>8.4499999999999993</v>
      </c>
    </row>
    <row r="654" spans="1:65">
      <c r="A654" s="34"/>
      <c r="B654" s="2" t="s">
        <v>251</v>
      </c>
      <c r="C654" s="32"/>
      <c r="D654" s="26">
        <v>7.0710678118654502E-2</v>
      </c>
      <c r="E654" s="108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  <c r="AT654" s="2"/>
      <c r="AU654" s="2"/>
      <c r="AV654" s="2"/>
      <c r="AW654" s="2"/>
      <c r="AX654" s="2"/>
      <c r="AY654" s="2"/>
      <c r="AZ654" s="2"/>
      <c r="BA654" s="2"/>
      <c r="BB654" s="2"/>
      <c r="BC654" s="2"/>
      <c r="BD654" s="2"/>
      <c r="BE654" s="2"/>
      <c r="BF654" s="2"/>
      <c r="BG654" s="2"/>
      <c r="BH654" s="2"/>
      <c r="BI654" s="2"/>
      <c r="BJ654" s="2"/>
      <c r="BK654" s="2"/>
      <c r="BL654" s="2"/>
      <c r="BM654" s="31">
        <v>39</v>
      </c>
    </row>
    <row r="655" spans="1:65">
      <c r="A655" s="34"/>
      <c r="B655" s="2" t="s">
        <v>85</v>
      </c>
      <c r="C655" s="32"/>
      <c r="D655" s="12">
        <v>8.3681275880064503E-3</v>
      </c>
      <c r="E655" s="108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  <c r="AT655" s="2"/>
      <c r="AU655" s="2"/>
      <c r="AV655" s="2"/>
      <c r="AW655" s="2"/>
      <c r="AX655" s="2"/>
      <c r="AY655" s="2"/>
      <c r="AZ655" s="2"/>
      <c r="BA655" s="2"/>
      <c r="BB655" s="2"/>
      <c r="BC655" s="2"/>
      <c r="BD655" s="2"/>
      <c r="BE655" s="2"/>
      <c r="BF655" s="2"/>
      <c r="BG655" s="2"/>
      <c r="BH655" s="2"/>
      <c r="BI655" s="2"/>
      <c r="BJ655" s="2"/>
      <c r="BK655" s="2"/>
      <c r="BL655" s="2"/>
      <c r="BM655" s="66"/>
    </row>
    <row r="656" spans="1:65">
      <c r="A656" s="34"/>
      <c r="B656" s="2" t="s">
        <v>252</v>
      </c>
      <c r="C656" s="32"/>
      <c r="D656" s="12">
        <v>0</v>
      </c>
      <c r="E656" s="108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  <c r="AT656" s="2"/>
      <c r="AU656" s="2"/>
      <c r="AV656" s="2"/>
      <c r="AW656" s="2"/>
      <c r="AX656" s="2"/>
      <c r="AY656" s="2"/>
      <c r="AZ656" s="2"/>
      <c r="BA656" s="2"/>
      <c r="BB656" s="2"/>
      <c r="BC656" s="2"/>
      <c r="BD656" s="2"/>
      <c r="BE656" s="2"/>
      <c r="BF656" s="2"/>
      <c r="BG656" s="2"/>
      <c r="BH656" s="2"/>
      <c r="BI656" s="2"/>
      <c r="BJ656" s="2"/>
      <c r="BK656" s="2"/>
      <c r="BL656" s="2"/>
      <c r="BM656" s="66"/>
    </row>
    <row r="657" spans="1:65">
      <c r="A657" s="34"/>
      <c r="B657" s="56" t="s">
        <v>253</v>
      </c>
      <c r="C657" s="57"/>
      <c r="D657" s="55" t="s">
        <v>254</v>
      </c>
      <c r="E657" s="108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  <c r="AT657" s="2"/>
      <c r="AU657" s="2"/>
      <c r="AV657" s="2"/>
      <c r="AW657" s="2"/>
      <c r="AX657" s="2"/>
      <c r="AY657" s="2"/>
      <c r="AZ657" s="2"/>
      <c r="BA657" s="2"/>
      <c r="BB657" s="2"/>
      <c r="BC657" s="2"/>
      <c r="BD657" s="2"/>
      <c r="BE657" s="2"/>
      <c r="BF657" s="2"/>
      <c r="BG657" s="2"/>
      <c r="BH657" s="2"/>
      <c r="BI657" s="2"/>
      <c r="BJ657" s="2"/>
      <c r="BK657" s="2"/>
      <c r="BL657" s="2"/>
      <c r="BM657" s="66"/>
    </row>
    <row r="658" spans="1:65">
      <c r="B658" s="35"/>
      <c r="C658" s="19"/>
      <c r="D658" s="30"/>
      <c r="BM658" s="66"/>
    </row>
    <row r="659" spans="1:65" ht="15">
      <c r="B659" s="38" t="s">
        <v>564</v>
      </c>
      <c r="BM659" s="31" t="s">
        <v>256</v>
      </c>
    </row>
    <row r="660" spans="1:65" ht="15">
      <c r="A660" s="27" t="s">
        <v>38</v>
      </c>
      <c r="B660" s="17" t="s">
        <v>111</v>
      </c>
      <c r="C660" s="14" t="s">
        <v>112</v>
      </c>
      <c r="D660" s="15" t="s">
        <v>272</v>
      </c>
      <c r="E660" s="108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V660" s="2"/>
      <c r="AW660" s="2"/>
      <c r="AX660" s="2"/>
      <c r="AY660" s="2"/>
      <c r="AZ660" s="2"/>
      <c r="BA660" s="2"/>
      <c r="BB660" s="2"/>
      <c r="BC660" s="2"/>
      <c r="BD660" s="2"/>
      <c r="BE660" s="2"/>
      <c r="BF660" s="2"/>
      <c r="BG660" s="2"/>
      <c r="BH660" s="2"/>
      <c r="BI660" s="2"/>
      <c r="BJ660" s="2"/>
      <c r="BK660" s="2"/>
      <c r="BL660" s="2"/>
      <c r="BM660" s="31">
        <v>1</v>
      </c>
    </row>
    <row r="661" spans="1:65">
      <c r="A661" s="34"/>
      <c r="B661" s="18" t="s">
        <v>206</v>
      </c>
      <c r="C661" s="7" t="s">
        <v>206</v>
      </c>
      <c r="D661" s="8" t="s">
        <v>113</v>
      </c>
      <c r="E661" s="108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2"/>
      <c r="AW661" s="2"/>
      <c r="AX661" s="2"/>
      <c r="AY661" s="2"/>
      <c r="AZ661" s="2"/>
      <c r="BA661" s="2"/>
      <c r="BB661" s="2"/>
      <c r="BC661" s="2"/>
      <c r="BD661" s="2"/>
      <c r="BE661" s="2"/>
      <c r="BF661" s="2"/>
      <c r="BG661" s="2"/>
      <c r="BH661" s="2"/>
      <c r="BI661" s="2"/>
      <c r="BJ661" s="2"/>
      <c r="BK661" s="2"/>
      <c r="BL661" s="2"/>
      <c r="BM661" s="31" t="s">
        <v>3</v>
      </c>
    </row>
    <row r="662" spans="1:65">
      <c r="A662" s="34"/>
      <c r="B662" s="18"/>
      <c r="C662" s="7"/>
      <c r="D662" s="8" t="s">
        <v>309</v>
      </c>
      <c r="E662" s="108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  <c r="AT662" s="2"/>
      <c r="AU662" s="2"/>
      <c r="AV662" s="2"/>
      <c r="AW662" s="2"/>
      <c r="AX662" s="2"/>
      <c r="AY662" s="2"/>
      <c r="AZ662" s="2"/>
      <c r="BA662" s="2"/>
      <c r="BB662" s="2"/>
      <c r="BC662" s="2"/>
      <c r="BD662" s="2"/>
      <c r="BE662" s="2"/>
      <c r="BF662" s="2"/>
      <c r="BG662" s="2"/>
      <c r="BH662" s="2"/>
      <c r="BI662" s="2"/>
      <c r="BJ662" s="2"/>
      <c r="BK662" s="2"/>
      <c r="BL662" s="2"/>
      <c r="BM662" s="31">
        <v>1</v>
      </c>
    </row>
    <row r="663" spans="1:65">
      <c r="A663" s="34"/>
      <c r="B663" s="18"/>
      <c r="C663" s="7"/>
      <c r="D663" s="28"/>
      <c r="E663" s="108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"/>
      <c r="AW663" s="2"/>
      <c r="AX663" s="2"/>
      <c r="AY663" s="2"/>
      <c r="AZ663" s="2"/>
      <c r="BA663" s="2"/>
      <c r="BB663" s="2"/>
      <c r="BC663" s="2"/>
      <c r="BD663" s="2"/>
      <c r="BE663" s="2"/>
      <c r="BF663" s="2"/>
      <c r="BG663" s="2"/>
      <c r="BH663" s="2"/>
      <c r="BI663" s="2"/>
      <c r="BJ663" s="2"/>
      <c r="BK663" s="2"/>
      <c r="BL663" s="2"/>
      <c r="BM663" s="31">
        <v>1</v>
      </c>
    </row>
    <row r="664" spans="1:65">
      <c r="A664" s="34"/>
      <c r="B664" s="17">
        <v>1</v>
      </c>
      <c r="C664" s="13">
        <v>1</v>
      </c>
      <c r="D664" s="204">
        <v>26</v>
      </c>
      <c r="E664" s="201"/>
      <c r="F664" s="202"/>
      <c r="G664" s="202"/>
      <c r="H664" s="202"/>
      <c r="I664" s="202"/>
      <c r="J664" s="202"/>
      <c r="K664" s="202"/>
      <c r="L664" s="202"/>
      <c r="M664" s="202"/>
      <c r="N664" s="202"/>
      <c r="O664" s="202"/>
      <c r="P664" s="202"/>
      <c r="Q664" s="202"/>
      <c r="R664" s="202"/>
      <c r="S664" s="202"/>
      <c r="T664" s="202"/>
      <c r="U664" s="202"/>
      <c r="V664" s="202"/>
      <c r="W664" s="202"/>
      <c r="X664" s="202"/>
      <c r="Y664" s="202"/>
      <c r="Z664" s="202"/>
      <c r="AA664" s="202"/>
      <c r="AB664" s="202"/>
      <c r="AC664" s="202"/>
      <c r="AD664" s="202"/>
      <c r="AE664" s="202"/>
      <c r="AF664" s="202"/>
      <c r="AG664" s="202"/>
      <c r="AH664" s="202"/>
      <c r="AI664" s="202"/>
      <c r="AJ664" s="202"/>
      <c r="AK664" s="202"/>
      <c r="AL664" s="202"/>
      <c r="AM664" s="202"/>
      <c r="AN664" s="202"/>
      <c r="AO664" s="202"/>
      <c r="AP664" s="202"/>
      <c r="AQ664" s="202"/>
      <c r="AR664" s="202"/>
      <c r="AS664" s="202"/>
      <c r="AT664" s="202"/>
      <c r="AU664" s="202"/>
      <c r="AV664" s="202"/>
      <c r="AW664" s="202"/>
      <c r="AX664" s="202"/>
      <c r="AY664" s="202"/>
      <c r="AZ664" s="202"/>
      <c r="BA664" s="202"/>
      <c r="BB664" s="202"/>
      <c r="BC664" s="202"/>
      <c r="BD664" s="202"/>
      <c r="BE664" s="202"/>
      <c r="BF664" s="202"/>
      <c r="BG664" s="202"/>
      <c r="BH664" s="202"/>
      <c r="BI664" s="202"/>
      <c r="BJ664" s="202"/>
      <c r="BK664" s="202"/>
      <c r="BL664" s="202"/>
      <c r="BM664" s="209">
        <v>1</v>
      </c>
    </row>
    <row r="665" spans="1:65">
      <c r="A665" s="34"/>
      <c r="B665" s="18">
        <v>1</v>
      </c>
      <c r="C665" s="7">
        <v>2</v>
      </c>
      <c r="D665" s="210">
        <v>25.6</v>
      </c>
      <c r="E665" s="201"/>
      <c r="F665" s="202"/>
      <c r="G665" s="202"/>
      <c r="H665" s="202"/>
      <c r="I665" s="202"/>
      <c r="J665" s="202"/>
      <c r="K665" s="202"/>
      <c r="L665" s="202"/>
      <c r="M665" s="202"/>
      <c r="N665" s="202"/>
      <c r="O665" s="202"/>
      <c r="P665" s="202"/>
      <c r="Q665" s="202"/>
      <c r="R665" s="202"/>
      <c r="S665" s="202"/>
      <c r="T665" s="202"/>
      <c r="U665" s="202"/>
      <c r="V665" s="202"/>
      <c r="W665" s="202"/>
      <c r="X665" s="202"/>
      <c r="Y665" s="202"/>
      <c r="Z665" s="202"/>
      <c r="AA665" s="202"/>
      <c r="AB665" s="202"/>
      <c r="AC665" s="202"/>
      <c r="AD665" s="202"/>
      <c r="AE665" s="202"/>
      <c r="AF665" s="202"/>
      <c r="AG665" s="202"/>
      <c r="AH665" s="202"/>
      <c r="AI665" s="202"/>
      <c r="AJ665" s="202"/>
      <c r="AK665" s="202"/>
      <c r="AL665" s="202"/>
      <c r="AM665" s="202"/>
      <c r="AN665" s="202"/>
      <c r="AO665" s="202"/>
      <c r="AP665" s="202"/>
      <c r="AQ665" s="202"/>
      <c r="AR665" s="202"/>
      <c r="AS665" s="202"/>
      <c r="AT665" s="202"/>
      <c r="AU665" s="202"/>
      <c r="AV665" s="202"/>
      <c r="AW665" s="202"/>
      <c r="AX665" s="202"/>
      <c r="AY665" s="202"/>
      <c r="AZ665" s="202"/>
      <c r="BA665" s="202"/>
      <c r="BB665" s="202"/>
      <c r="BC665" s="202"/>
      <c r="BD665" s="202"/>
      <c r="BE665" s="202"/>
      <c r="BF665" s="202"/>
      <c r="BG665" s="202"/>
      <c r="BH665" s="202"/>
      <c r="BI665" s="202"/>
      <c r="BJ665" s="202"/>
      <c r="BK665" s="202"/>
      <c r="BL665" s="202"/>
      <c r="BM665" s="209" t="e">
        <v>#N/A</v>
      </c>
    </row>
    <row r="666" spans="1:65">
      <c r="A666" s="34"/>
      <c r="B666" s="19" t="s">
        <v>249</v>
      </c>
      <c r="C666" s="11"/>
      <c r="D666" s="216">
        <v>25.8</v>
      </c>
      <c r="E666" s="201"/>
      <c r="F666" s="202"/>
      <c r="G666" s="202"/>
      <c r="H666" s="202"/>
      <c r="I666" s="202"/>
      <c r="J666" s="202"/>
      <c r="K666" s="202"/>
      <c r="L666" s="202"/>
      <c r="M666" s="202"/>
      <c r="N666" s="202"/>
      <c r="O666" s="202"/>
      <c r="P666" s="202"/>
      <c r="Q666" s="202"/>
      <c r="R666" s="202"/>
      <c r="S666" s="202"/>
      <c r="T666" s="202"/>
      <c r="U666" s="202"/>
      <c r="V666" s="202"/>
      <c r="W666" s="202"/>
      <c r="X666" s="202"/>
      <c r="Y666" s="202"/>
      <c r="Z666" s="202"/>
      <c r="AA666" s="202"/>
      <c r="AB666" s="202"/>
      <c r="AC666" s="202"/>
      <c r="AD666" s="202"/>
      <c r="AE666" s="202"/>
      <c r="AF666" s="202"/>
      <c r="AG666" s="202"/>
      <c r="AH666" s="202"/>
      <c r="AI666" s="202"/>
      <c r="AJ666" s="202"/>
      <c r="AK666" s="202"/>
      <c r="AL666" s="202"/>
      <c r="AM666" s="202"/>
      <c r="AN666" s="202"/>
      <c r="AO666" s="202"/>
      <c r="AP666" s="202"/>
      <c r="AQ666" s="202"/>
      <c r="AR666" s="202"/>
      <c r="AS666" s="202"/>
      <c r="AT666" s="202"/>
      <c r="AU666" s="202"/>
      <c r="AV666" s="202"/>
      <c r="AW666" s="202"/>
      <c r="AX666" s="202"/>
      <c r="AY666" s="202"/>
      <c r="AZ666" s="202"/>
      <c r="BA666" s="202"/>
      <c r="BB666" s="202"/>
      <c r="BC666" s="202"/>
      <c r="BD666" s="202"/>
      <c r="BE666" s="202"/>
      <c r="BF666" s="202"/>
      <c r="BG666" s="202"/>
      <c r="BH666" s="202"/>
      <c r="BI666" s="202"/>
      <c r="BJ666" s="202"/>
      <c r="BK666" s="202"/>
      <c r="BL666" s="202"/>
      <c r="BM666" s="209">
        <v>16</v>
      </c>
    </row>
    <row r="667" spans="1:65">
      <c r="A667" s="34"/>
      <c r="B667" s="2" t="s">
        <v>250</v>
      </c>
      <c r="C667" s="32"/>
      <c r="D667" s="200">
        <v>25.8</v>
      </c>
      <c r="E667" s="201"/>
      <c r="F667" s="202"/>
      <c r="G667" s="202"/>
      <c r="H667" s="202"/>
      <c r="I667" s="202"/>
      <c r="J667" s="202"/>
      <c r="K667" s="202"/>
      <c r="L667" s="202"/>
      <c r="M667" s="202"/>
      <c r="N667" s="202"/>
      <c r="O667" s="202"/>
      <c r="P667" s="202"/>
      <c r="Q667" s="202"/>
      <c r="R667" s="202"/>
      <c r="S667" s="202"/>
      <c r="T667" s="202"/>
      <c r="U667" s="202"/>
      <c r="V667" s="202"/>
      <c r="W667" s="202"/>
      <c r="X667" s="202"/>
      <c r="Y667" s="202"/>
      <c r="Z667" s="202"/>
      <c r="AA667" s="202"/>
      <c r="AB667" s="202"/>
      <c r="AC667" s="202"/>
      <c r="AD667" s="202"/>
      <c r="AE667" s="202"/>
      <c r="AF667" s="202"/>
      <c r="AG667" s="202"/>
      <c r="AH667" s="202"/>
      <c r="AI667" s="202"/>
      <c r="AJ667" s="202"/>
      <c r="AK667" s="202"/>
      <c r="AL667" s="202"/>
      <c r="AM667" s="202"/>
      <c r="AN667" s="202"/>
      <c r="AO667" s="202"/>
      <c r="AP667" s="202"/>
      <c r="AQ667" s="202"/>
      <c r="AR667" s="202"/>
      <c r="AS667" s="202"/>
      <c r="AT667" s="202"/>
      <c r="AU667" s="202"/>
      <c r="AV667" s="202"/>
      <c r="AW667" s="202"/>
      <c r="AX667" s="202"/>
      <c r="AY667" s="202"/>
      <c r="AZ667" s="202"/>
      <c r="BA667" s="202"/>
      <c r="BB667" s="202"/>
      <c r="BC667" s="202"/>
      <c r="BD667" s="202"/>
      <c r="BE667" s="202"/>
      <c r="BF667" s="202"/>
      <c r="BG667" s="202"/>
      <c r="BH667" s="202"/>
      <c r="BI667" s="202"/>
      <c r="BJ667" s="202"/>
      <c r="BK667" s="202"/>
      <c r="BL667" s="202"/>
      <c r="BM667" s="209">
        <v>25.8</v>
      </c>
    </row>
    <row r="668" spans="1:65">
      <c r="A668" s="34"/>
      <c r="B668" s="2" t="s">
        <v>251</v>
      </c>
      <c r="C668" s="32"/>
      <c r="D668" s="200">
        <v>0.28284271247461801</v>
      </c>
      <c r="E668" s="201"/>
      <c r="F668" s="202"/>
      <c r="G668" s="202"/>
      <c r="H668" s="202"/>
      <c r="I668" s="202"/>
      <c r="J668" s="202"/>
      <c r="K668" s="202"/>
      <c r="L668" s="202"/>
      <c r="M668" s="202"/>
      <c r="N668" s="202"/>
      <c r="O668" s="202"/>
      <c r="P668" s="202"/>
      <c r="Q668" s="202"/>
      <c r="R668" s="202"/>
      <c r="S668" s="202"/>
      <c r="T668" s="202"/>
      <c r="U668" s="202"/>
      <c r="V668" s="202"/>
      <c r="W668" s="202"/>
      <c r="X668" s="202"/>
      <c r="Y668" s="202"/>
      <c r="Z668" s="202"/>
      <c r="AA668" s="202"/>
      <c r="AB668" s="202"/>
      <c r="AC668" s="202"/>
      <c r="AD668" s="202"/>
      <c r="AE668" s="202"/>
      <c r="AF668" s="202"/>
      <c r="AG668" s="202"/>
      <c r="AH668" s="202"/>
      <c r="AI668" s="202"/>
      <c r="AJ668" s="202"/>
      <c r="AK668" s="202"/>
      <c r="AL668" s="202"/>
      <c r="AM668" s="202"/>
      <c r="AN668" s="202"/>
      <c r="AO668" s="202"/>
      <c r="AP668" s="202"/>
      <c r="AQ668" s="202"/>
      <c r="AR668" s="202"/>
      <c r="AS668" s="202"/>
      <c r="AT668" s="202"/>
      <c r="AU668" s="202"/>
      <c r="AV668" s="202"/>
      <c r="AW668" s="202"/>
      <c r="AX668" s="202"/>
      <c r="AY668" s="202"/>
      <c r="AZ668" s="202"/>
      <c r="BA668" s="202"/>
      <c r="BB668" s="202"/>
      <c r="BC668" s="202"/>
      <c r="BD668" s="202"/>
      <c r="BE668" s="202"/>
      <c r="BF668" s="202"/>
      <c r="BG668" s="202"/>
      <c r="BH668" s="202"/>
      <c r="BI668" s="202"/>
      <c r="BJ668" s="202"/>
      <c r="BK668" s="202"/>
      <c r="BL668" s="202"/>
      <c r="BM668" s="209">
        <v>40</v>
      </c>
    </row>
    <row r="669" spans="1:65">
      <c r="A669" s="34"/>
      <c r="B669" s="2" t="s">
        <v>85</v>
      </c>
      <c r="C669" s="32"/>
      <c r="D669" s="12">
        <v>1.0962895832349535E-2</v>
      </c>
      <c r="E669" s="108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  <c r="AT669" s="2"/>
      <c r="AU669" s="2"/>
      <c r="AV669" s="2"/>
      <c r="AW669" s="2"/>
      <c r="AX669" s="2"/>
      <c r="AY669" s="2"/>
      <c r="AZ669" s="2"/>
      <c r="BA669" s="2"/>
      <c r="BB669" s="2"/>
      <c r="BC669" s="2"/>
      <c r="BD669" s="2"/>
      <c r="BE669" s="2"/>
      <c r="BF669" s="2"/>
      <c r="BG669" s="2"/>
      <c r="BH669" s="2"/>
      <c r="BI669" s="2"/>
      <c r="BJ669" s="2"/>
      <c r="BK669" s="2"/>
      <c r="BL669" s="2"/>
      <c r="BM669" s="66"/>
    </row>
    <row r="670" spans="1:65">
      <c r="A670" s="34"/>
      <c r="B670" s="2" t="s">
        <v>252</v>
      </c>
      <c r="C670" s="32"/>
      <c r="D670" s="12">
        <v>0</v>
      </c>
      <c r="E670" s="108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  <c r="AT670" s="2"/>
      <c r="AU670" s="2"/>
      <c r="AV670" s="2"/>
      <c r="AW670" s="2"/>
      <c r="AX670" s="2"/>
      <c r="AY670" s="2"/>
      <c r="AZ670" s="2"/>
      <c r="BA670" s="2"/>
      <c r="BB670" s="2"/>
      <c r="BC670" s="2"/>
      <c r="BD670" s="2"/>
      <c r="BE670" s="2"/>
      <c r="BF670" s="2"/>
      <c r="BG670" s="2"/>
      <c r="BH670" s="2"/>
      <c r="BI670" s="2"/>
      <c r="BJ670" s="2"/>
      <c r="BK670" s="2"/>
      <c r="BL670" s="2"/>
      <c r="BM670" s="66"/>
    </row>
    <row r="671" spans="1:65">
      <c r="A671" s="34"/>
      <c r="B671" s="56" t="s">
        <v>253</v>
      </c>
      <c r="C671" s="57"/>
      <c r="D671" s="55" t="s">
        <v>254</v>
      </c>
      <c r="E671" s="108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  <c r="AT671" s="2"/>
      <c r="AU671" s="2"/>
      <c r="AV671" s="2"/>
      <c r="AW671" s="2"/>
      <c r="AX671" s="2"/>
      <c r="AY671" s="2"/>
      <c r="AZ671" s="2"/>
      <c r="BA671" s="2"/>
      <c r="BB671" s="2"/>
      <c r="BC671" s="2"/>
      <c r="BD671" s="2"/>
      <c r="BE671" s="2"/>
      <c r="BF671" s="2"/>
      <c r="BG671" s="2"/>
      <c r="BH671" s="2"/>
      <c r="BI671" s="2"/>
      <c r="BJ671" s="2"/>
      <c r="BK671" s="2"/>
      <c r="BL671" s="2"/>
      <c r="BM671" s="66"/>
    </row>
    <row r="672" spans="1:65">
      <c r="B672" s="35"/>
      <c r="C672" s="19"/>
      <c r="D672" s="30"/>
      <c r="BM672" s="66"/>
    </row>
    <row r="673" spans="1:65" ht="15">
      <c r="B673" s="38" t="s">
        <v>565</v>
      </c>
      <c r="BM673" s="31" t="s">
        <v>256</v>
      </c>
    </row>
    <row r="674" spans="1:65" ht="15">
      <c r="A674" s="27" t="s">
        <v>41</v>
      </c>
      <c r="B674" s="17" t="s">
        <v>111</v>
      </c>
      <c r="C674" s="14" t="s">
        <v>112</v>
      </c>
      <c r="D674" s="15" t="s">
        <v>272</v>
      </c>
      <c r="E674" s="108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  <c r="AT674" s="2"/>
      <c r="AU674" s="2"/>
      <c r="AV674" s="2"/>
      <c r="AW674" s="2"/>
      <c r="AX674" s="2"/>
      <c r="AY674" s="2"/>
      <c r="AZ674" s="2"/>
      <c r="BA674" s="2"/>
      <c r="BB674" s="2"/>
      <c r="BC674" s="2"/>
      <c r="BD674" s="2"/>
      <c r="BE674" s="2"/>
      <c r="BF674" s="2"/>
      <c r="BG674" s="2"/>
      <c r="BH674" s="2"/>
      <c r="BI674" s="2"/>
      <c r="BJ674" s="2"/>
      <c r="BK674" s="2"/>
      <c r="BL674" s="2"/>
      <c r="BM674" s="31">
        <v>1</v>
      </c>
    </row>
    <row r="675" spans="1:65">
      <c r="A675" s="34"/>
      <c r="B675" s="18" t="s">
        <v>206</v>
      </c>
      <c r="C675" s="7" t="s">
        <v>206</v>
      </c>
      <c r="D675" s="8" t="s">
        <v>113</v>
      </c>
      <c r="E675" s="108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  <c r="AT675" s="2"/>
      <c r="AU675" s="2"/>
      <c r="AV675" s="2"/>
      <c r="AW675" s="2"/>
      <c r="AX675" s="2"/>
      <c r="AY675" s="2"/>
      <c r="AZ675" s="2"/>
      <c r="BA675" s="2"/>
      <c r="BB675" s="2"/>
      <c r="BC675" s="2"/>
      <c r="BD675" s="2"/>
      <c r="BE675" s="2"/>
      <c r="BF675" s="2"/>
      <c r="BG675" s="2"/>
      <c r="BH675" s="2"/>
      <c r="BI675" s="2"/>
      <c r="BJ675" s="2"/>
      <c r="BK675" s="2"/>
      <c r="BL675" s="2"/>
      <c r="BM675" s="31" t="s">
        <v>3</v>
      </c>
    </row>
    <row r="676" spans="1:65">
      <c r="A676" s="34"/>
      <c r="B676" s="18"/>
      <c r="C676" s="7"/>
      <c r="D676" s="8" t="s">
        <v>309</v>
      </c>
      <c r="E676" s="108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  <c r="AT676" s="2"/>
      <c r="AU676" s="2"/>
      <c r="AV676" s="2"/>
      <c r="AW676" s="2"/>
      <c r="AX676" s="2"/>
      <c r="AY676" s="2"/>
      <c r="AZ676" s="2"/>
      <c r="BA676" s="2"/>
      <c r="BB676" s="2"/>
      <c r="BC676" s="2"/>
      <c r="BD676" s="2"/>
      <c r="BE676" s="2"/>
      <c r="BF676" s="2"/>
      <c r="BG676" s="2"/>
      <c r="BH676" s="2"/>
      <c r="BI676" s="2"/>
      <c r="BJ676" s="2"/>
      <c r="BK676" s="2"/>
      <c r="BL676" s="2"/>
      <c r="BM676" s="31">
        <v>2</v>
      </c>
    </row>
    <row r="677" spans="1:65">
      <c r="A677" s="34"/>
      <c r="B677" s="18"/>
      <c r="C677" s="7"/>
      <c r="D677" s="28"/>
      <c r="E677" s="108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  <c r="AT677" s="2"/>
      <c r="AU677" s="2"/>
      <c r="AV677" s="2"/>
      <c r="AW677" s="2"/>
      <c r="AX677" s="2"/>
      <c r="AY677" s="2"/>
      <c r="AZ677" s="2"/>
      <c r="BA677" s="2"/>
      <c r="BB677" s="2"/>
      <c r="BC677" s="2"/>
      <c r="BD677" s="2"/>
      <c r="BE677" s="2"/>
      <c r="BF677" s="2"/>
      <c r="BG677" s="2"/>
      <c r="BH677" s="2"/>
      <c r="BI677" s="2"/>
      <c r="BJ677" s="2"/>
      <c r="BK677" s="2"/>
      <c r="BL677" s="2"/>
      <c r="BM677" s="31">
        <v>2</v>
      </c>
    </row>
    <row r="678" spans="1:65">
      <c r="A678" s="34"/>
      <c r="B678" s="17">
        <v>1</v>
      </c>
      <c r="C678" s="13">
        <v>1</v>
      </c>
      <c r="D678" s="21">
        <v>2.64</v>
      </c>
      <c r="E678" s="108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  <c r="AX678" s="2"/>
      <c r="AY678" s="2"/>
      <c r="AZ678" s="2"/>
      <c r="BA678" s="2"/>
      <c r="BB678" s="2"/>
      <c r="BC678" s="2"/>
      <c r="BD678" s="2"/>
      <c r="BE678" s="2"/>
      <c r="BF678" s="2"/>
      <c r="BG678" s="2"/>
      <c r="BH678" s="2"/>
      <c r="BI678" s="2"/>
      <c r="BJ678" s="2"/>
      <c r="BK678" s="2"/>
      <c r="BL678" s="2"/>
      <c r="BM678" s="31">
        <v>1</v>
      </c>
    </row>
    <row r="679" spans="1:65">
      <c r="A679" s="34"/>
      <c r="B679" s="18">
        <v>1</v>
      </c>
      <c r="C679" s="7">
        <v>2</v>
      </c>
      <c r="D679" s="9">
        <v>2.82</v>
      </c>
      <c r="E679" s="108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  <c r="AT679" s="2"/>
      <c r="AU679" s="2"/>
      <c r="AV679" s="2"/>
      <c r="AW679" s="2"/>
      <c r="AX679" s="2"/>
      <c r="AY679" s="2"/>
      <c r="AZ679" s="2"/>
      <c r="BA679" s="2"/>
      <c r="BB679" s="2"/>
      <c r="BC679" s="2"/>
      <c r="BD679" s="2"/>
      <c r="BE679" s="2"/>
      <c r="BF679" s="2"/>
      <c r="BG679" s="2"/>
      <c r="BH679" s="2"/>
      <c r="BI679" s="2"/>
      <c r="BJ679" s="2"/>
      <c r="BK679" s="2"/>
      <c r="BL679" s="2"/>
      <c r="BM679" s="31" t="e">
        <v>#N/A</v>
      </c>
    </row>
    <row r="680" spans="1:65">
      <c r="A680" s="34"/>
      <c r="B680" s="19" t="s">
        <v>249</v>
      </c>
      <c r="C680" s="11"/>
      <c r="D680" s="25">
        <v>2.73</v>
      </c>
      <c r="E680" s="108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  <c r="AT680" s="2"/>
      <c r="AU680" s="2"/>
      <c r="AV680" s="2"/>
      <c r="AW680" s="2"/>
      <c r="AX680" s="2"/>
      <c r="AY680" s="2"/>
      <c r="AZ680" s="2"/>
      <c r="BA680" s="2"/>
      <c r="BB680" s="2"/>
      <c r="BC680" s="2"/>
      <c r="BD680" s="2"/>
      <c r="BE680" s="2"/>
      <c r="BF680" s="2"/>
      <c r="BG680" s="2"/>
      <c r="BH680" s="2"/>
      <c r="BI680" s="2"/>
      <c r="BJ680" s="2"/>
      <c r="BK680" s="2"/>
      <c r="BL680" s="2"/>
      <c r="BM680" s="31">
        <v>16</v>
      </c>
    </row>
    <row r="681" spans="1:65">
      <c r="A681" s="34"/>
      <c r="B681" s="2" t="s">
        <v>250</v>
      </c>
      <c r="C681" s="32"/>
      <c r="D681" s="10">
        <v>2.73</v>
      </c>
      <c r="E681" s="108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  <c r="AX681" s="2"/>
      <c r="AY681" s="2"/>
      <c r="AZ681" s="2"/>
      <c r="BA681" s="2"/>
      <c r="BB681" s="2"/>
      <c r="BC681" s="2"/>
      <c r="BD681" s="2"/>
      <c r="BE681" s="2"/>
      <c r="BF681" s="2"/>
      <c r="BG681" s="2"/>
      <c r="BH681" s="2"/>
      <c r="BI681" s="2"/>
      <c r="BJ681" s="2"/>
      <c r="BK681" s="2"/>
      <c r="BL681" s="2"/>
      <c r="BM681" s="31">
        <v>2.73</v>
      </c>
    </row>
    <row r="682" spans="1:65">
      <c r="A682" s="34"/>
      <c r="B682" s="2" t="s">
        <v>251</v>
      </c>
      <c r="C682" s="32"/>
      <c r="D682" s="26">
        <v>0.12727922061357835</v>
      </c>
      <c r="E682" s="108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  <c r="AX682" s="2"/>
      <c r="AY682" s="2"/>
      <c r="AZ682" s="2"/>
      <c r="BA682" s="2"/>
      <c r="BB682" s="2"/>
      <c r="BC682" s="2"/>
      <c r="BD682" s="2"/>
      <c r="BE682" s="2"/>
      <c r="BF682" s="2"/>
      <c r="BG682" s="2"/>
      <c r="BH682" s="2"/>
      <c r="BI682" s="2"/>
      <c r="BJ682" s="2"/>
      <c r="BK682" s="2"/>
      <c r="BL682" s="2"/>
      <c r="BM682" s="31">
        <v>41</v>
      </c>
    </row>
    <row r="683" spans="1:65">
      <c r="A683" s="34"/>
      <c r="B683" s="2" t="s">
        <v>85</v>
      </c>
      <c r="C683" s="32"/>
      <c r="D683" s="12">
        <v>4.6622425133178887E-2</v>
      </c>
      <c r="E683" s="108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  <c r="AT683" s="2"/>
      <c r="AU683" s="2"/>
      <c r="AV683" s="2"/>
      <c r="AW683" s="2"/>
      <c r="AX683" s="2"/>
      <c r="AY683" s="2"/>
      <c r="AZ683" s="2"/>
      <c r="BA683" s="2"/>
      <c r="BB683" s="2"/>
      <c r="BC683" s="2"/>
      <c r="BD683" s="2"/>
      <c r="BE683" s="2"/>
      <c r="BF683" s="2"/>
      <c r="BG683" s="2"/>
      <c r="BH683" s="2"/>
      <c r="BI683" s="2"/>
      <c r="BJ683" s="2"/>
      <c r="BK683" s="2"/>
      <c r="BL683" s="2"/>
      <c r="BM683" s="66"/>
    </row>
    <row r="684" spans="1:65">
      <c r="A684" s="34"/>
      <c r="B684" s="2" t="s">
        <v>252</v>
      </c>
      <c r="C684" s="32"/>
      <c r="D684" s="12">
        <v>0</v>
      </c>
      <c r="E684" s="108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  <c r="AT684" s="2"/>
      <c r="AU684" s="2"/>
      <c r="AV684" s="2"/>
      <c r="AW684" s="2"/>
      <c r="AX684" s="2"/>
      <c r="AY684" s="2"/>
      <c r="AZ684" s="2"/>
      <c r="BA684" s="2"/>
      <c r="BB684" s="2"/>
      <c r="BC684" s="2"/>
      <c r="BD684" s="2"/>
      <c r="BE684" s="2"/>
      <c r="BF684" s="2"/>
      <c r="BG684" s="2"/>
      <c r="BH684" s="2"/>
      <c r="BI684" s="2"/>
      <c r="BJ684" s="2"/>
      <c r="BK684" s="2"/>
      <c r="BL684" s="2"/>
      <c r="BM684" s="66"/>
    </row>
    <row r="685" spans="1:65">
      <c r="A685" s="34"/>
      <c r="B685" s="56" t="s">
        <v>253</v>
      </c>
      <c r="C685" s="57"/>
      <c r="D685" s="55" t="s">
        <v>254</v>
      </c>
      <c r="E685" s="108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  <c r="AT685" s="2"/>
      <c r="AU685" s="2"/>
      <c r="AV685" s="2"/>
      <c r="AW685" s="2"/>
      <c r="AX685" s="2"/>
      <c r="AY685" s="2"/>
      <c r="AZ685" s="2"/>
      <c r="BA685" s="2"/>
      <c r="BB685" s="2"/>
      <c r="BC685" s="2"/>
      <c r="BD685" s="2"/>
      <c r="BE685" s="2"/>
      <c r="BF685" s="2"/>
      <c r="BG685" s="2"/>
      <c r="BH685" s="2"/>
      <c r="BI685" s="2"/>
      <c r="BJ685" s="2"/>
      <c r="BK685" s="2"/>
      <c r="BL685" s="2"/>
      <c r="BM685" s="66"/>
    </row>
    <row r="686" spans="1:65">
      <c r="B686" s="35"/>
      <c r="C686" s="19"/>
      <c r="D686" s="30"/>
      <c r="BM686" s="66"/>
    </row>
    <row r="687" spans="1:65" ht="15">
      <c r="B687" s="38" t="s">
        <v>566</v>
      </c>
      <c r="BM687" s="31" t="s">
        <v>256</v>
      </c>
    </row>
    <row r="688" spans="1:65" ht="15">
      <c r="A688" s="27" t="s">
        <v>44</v>
      </c>
      <c r="B688" s="17" t="s">
        <v>111</v>
      </c>
      <c r="C688" s="14" t="s">
        <v>112</v>
      </c>
      <c r="D688" s="15" t="s">
        <v>272</v>
      </c>
      <c r="E688" s="108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  <c r="AT688" s="2"/>
      <c r="AU688" s="2"/>
      <c r="AV688" s="2"/>
      <c r="AW688" s="2"/>
      <c r="AX688" s="2"/>
      <c r="AY688" s="2"/>
      <c r="AZ688" s="2"/>
      <c r="BA688" s="2"/>
      <c r="BB688" s="2"/>
      <c r="BC688" s="2"/>
      <c r="BD688" s="2"/>
      <c r="BE688" s="2"/>
      <c r="BF688" s="2"/>
      <c r="BG688" s="2"/>
      <c r="BH688" s="2"/>
      <c r="BI688" s="2"/>
      <c r="BJ688" s="2"/>
      <c r="BK688" s="2"/>
      <c r="BL688" s="2"/>
      <c r="BM688" s="31">
        <v>1</v>
      </c>
    </row>
    <row r="689" spans="1:65">
      <c r="A689" s="34"/>
      <c r="B689" s="18" t="s">
        <v>206</v>
      </c>
      <c r="C689" s="7" t="s">
        <v>206</v>
      </c>
      <c r="D689" s="8" t="s">
        <v>113</v>
      </c>
      <c r="E689" s="108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  <c r="AT689" s="2"/>
      <c r="AU689" s="2"/>
      <c r="AV689" s="2"/>
      <c r="AW689" s="2"/>
      <c r="AX689" s="2"/>
      <c r="AY689" s="2"/>
      <c r="AZ689" s="2"/>
      <c r="BA689" s="2"/>
      <c r="BB689" s="2"/>
      <c r="BC689" s="2"/>
      <c r="BD689" s="2"/>
      <c r="BE689" s="2"/>
      <c r="BF689" s="2"/>
      <c r="BG689" s="2"/>
      <c r="BH689" s="2"/>
      <c r="BI689" s="2"/>
      <c r="BJ689" s="2"/>
      <c r="BK689" s="2"/>
      <c r="BL689" s="2"/>
      <c r="BM689" s="31" t="s">
        <v>3</v>
      </c>
    </row>
    <row r="690" spans="1:65">
      <c r="A690" s="34"/>
      <c r="B690" s="18"/>
      <c r="C690" s="7"/>
      <c r="D690" s="8" t="s">
        <v>309</v>
      </c>
      <c r="E690" s="108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  <c r="AT690" s="2"/>
      <c r="AU690" s="2"/>
      <c r="AV690" s="2"/>
      <c r="AW690" s="2"/>
      <c r="AX690" s="2"/>
      <c r="AY690" s="2"/>
      <c r="AZ690" s="2"/>
      <c r="BA690" s="2"/>
      <c r="BB690" s="2"/>
      <c r="BC690" s="2"/>
      <c r="BD690" s="2"/>
      <c r="BE690" s="2"/>
      <c r="BF690" s="2"/>
      <c r="BG690" s="2"/>
      <c r="BH690" s="2"/>
      <c r="BI690" s="2"/>
      <c r="BJ690" s="2"/>
      <c r="BK690" s="2"/>
      <c r="BL690" s="2"/>
      <c r="BM690" s="31">
        <v>0</v>
      </c>
    </row>
    <row r="691" spans="1:65">
      <c r="A691" s="34"/>
      <c r="B691" s="18"/>
      <c r="C691" s="7"/>
      <c r="D691" s="28"/>
      <c r="E691" s="108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  <c r="AT691" s="2"/>
      <c r="AU691" s="2"/>
      <c r="AV691" s="2"/>
      <c r="AW691" s="2"/>
      <c r="AX691" s="2"/>
      <c r="AY691" s="2"/>
      <c r="AZ691" s="2"/>
      <c r="BA691" s="2"/>
      <c r="BB691" s="2"/>
      <c r="BC691" s="2"/>
      <c r="BD691" s="2"/>
      <c r="BE691" s="2"/>
      <c r="BF691" s="2"/>
      <c r="BG691" s="2"/>
      <c r="BH691" s="2"/>
      <c r="BI691" s="2"/>
      <c r="BJ691" s="2"/>
      <c r="BK691" s="2"/>
      <c r="BL691" s="2"/>
      <c r="BM691" s="31">
        <v>0</v>
      </c>
    </row>
    <row r="692" spans="1:65">
      <c r="A692" s="34"/>
      <c r="B692" s="17">
        <v>1</v>
      </c>
      <c r="C692" s="13">
        <v>1</v>
      </c>
      <c r="D692" s="172">
        <v>110</v>
      </c>
      <c r="E692" s="173"/>
      <c r="F692" s="174"/>
      <c r="G692" s="174"/>
      <c r="H692" s="174"/>
      <c r="I692" s="174"/>
      <c r="J692" s="174"/>
      <c r="K692" s="174"/>
      <c r="L692" s="174"/>
      <c r="M692" s="174"/>
      <c r="N692" s="174"/>
      <c r="O692" s="174"/>
      <c r="P692" s="174"/>
      <c r="Q692" s="174"/>
      <c r="R692" s="174"/>
      <c r="S692" s="174"/>
      <c r="T692" s="174"/>
      <c r="U692" s="174"/>
      <c r="V692" s="174"/>
      <c r="W692" s="174"/>
      <c r="X692" s="174"/>
      <c r="Y692" s="174"/>
      <c r="Z692" s="174"/>
      <c r="AA692" s="174"/>
      <c r="AB692" s="174"/>
      <c r="AC692" s="174"/>
      <c r="AD692" s="174"/>
      <c r="AE692" s="174"/>
      <c r="AF692" s="174"/>
      <c r="AG692" s="174"/>
      <c r="AH692" s="174"/>
      <c r="AI692" s="174"/>
      <c r="AJ692" s="174"/>
      <c r="AK692" s="174"/>
      <c r="AL692" s="174"/>
      <c r="AM692" s="174"/>
      <c r="AN692" s="174"/>
      <c r="AO692" s="174"/>
      <c r="AP692" s="174"/>
      <c r="AQ692" s="174"/>
      <c r="AR692" s="174"/>
      <c r="AS692" s="174"/>
      <c r="AT692" s="174"/>
      <c r="AU692" s="174"/>
      <c r="AV692" s="174"/>
      <c r="AW692" s="174"/>
      <c r="AX692" s="174"/>
      <c r="AY692" s="174"/>
      <c r="AZ692" s="174"/>
      <c r="BA692" s="174"/>
      <c r="BB692" s="174"/>
      <c r="BC692" s="174"/>
      <c r="BD692" s="174"/>
      <c r="BE692" s="174"/>
      <c r="BF692" s="174"/>
      <c r="BG692" s="174"/>
      <c r="BH692" s="174"/>
      <c r="BI692" s="174"/>
      <c r="BJ692" s="174"/>
      <c r="BK692" s="174"/>
      <c r="BL692" s="174"/>
      <c r="BM692" s="175">
        <v>1</v>
      </c>
    </row>
    <row r="693" spans="1:65">
      <c r="A693" s="34"/>
      <c r="B693" s="18">
        <v>1</v>
      </c>
      <c r="C693" s="7">
        <v>2</v>
      </c>
      <c r="D693" s="176">
        <v>110</v>
      </c>
      <c r="E693" s="173"/>
      <c r="F693" s="174"/>
      <c r="G693" s="174"/>
      <c r="H693" s="174"/>
      <c r="I693" s="174"/>
      <c r="J693" s="174"/>
      <c r="K693" s="174"/>
      <c r="L693" s="174"/>
      <c r="M693" s="174"/>
      <c r="N693" s="174"/>
      <c r="O693" s="174"/>
      <c r="P693" s="174"/>
      <c r="Q693" s="174"/>
      <c r="R693" s="174"/>
      <c r="S693" s="174"/>
      <c r="T693" s="174"/>
      <c r="U693" s="174"/>
      <c r="V693" s="174"/>
      <c r="W693" s="174"/>
      <c r="X693" s="174"/>
      <c r="Y693" s="174"/>
      <c r="Z693" s="174"/>
      <c r="AA693" s="174"/>
      <c r="AB693" s="174"/>
      <c r="AC693" s="174"/>
      <c r="AD693" s="174"/>
      <c r="AE693" s="174"/>
      <c r="AF693" s="174"/>
      <c r="AG693" s="174"/>
      <c r="AH693" s="174"/>
      <c r="AI693" s="174"/>
      <c r="AJ693" s="174"/>
      <c r="AK693" s="174"/>
      <c r="AL693" s="174"/>
      <c r="AM693" s="174"/>
      <c r="AN693" s="174"/>
      <c r="AO693" s="174"/>
      <c r="AP693" s="174"/>
      <c r="AQ693" s="174"/>
      <c r="AR693" s="174"/>
      <c r="AS693" s="174"/>
      <c r="AT693" s="174"/>
      <c r="AU693" s="174"/>
      <c r="AV693" s="174"/>
      <c r="AW693" s="174"/>
      <c r="AX693" s="174"/>
      <c r="AY693" s="174"/>
      <c r="AZ693" s="174"/>
      <c r="BA693" s="174"/>
      <c r="BB693" s="174"/>
      <c r="BC693" s="174"/>
      <c r="BD693" s="174"/>
      <c r="BE693" s="174"/>
      <c r="BF693" s="174"/>
      <c r="BG693" s="174"/>
      <c r="BH693" s="174"/>
      <c r="BI693" s="174"/>
      <c r="BJ693" s="174"/>
      <c r="BK693" s="174"/>
      <c r="BL693" s="174"/>
      <c r="BM693" s="175" t="e">
        <v>#N/A</v>
      </c>
    </row>
    <row r="694" spans="1:65">
      <c r="A694" s="34"/>
      <c r="B694" s="19" t="s">
        <v>249</v>
      </c>
      <c r="C694" s="11"/>
      <c r="D694" s="177">
        <v>110</v>
      </c>
      <c r="E694" s="173"/>
      <c r="F694" s="174"/>
      <c r="G694" s="174"/>
      <c r="H694" s="174"/>
      <c r="I694" s="174"/>
      <c r="J694" s="174"/>
      <c r="K694" s="174"/>
      <c r="L694" s="174"/>
      <c r="M694" s="174"/>
      <c r="N694" s="174"/>
      <c r="O694" s="174"/>
      <c r="P694" s="174"/>
      <c r="Q694" s="174"/>
      <c r="R694" s="174"/>
      <c r="S694" s="174"/>
      <c r="T694" s="174"/>
      <c r="U694" s="174"/>
      <c r="V694" s="174"/>
      <c r="W694" s="174"/>
      <c r="X694" s="174"/>
      <c r="Y694" s="174"/>
      <c r="Z694" s="174"/>
      <c r="AA694" s="174"/>
      <c r="AB694" s="174"/>
      <c r="AC694" s="174"/>
      <c r="AD694" s="174"/>
      <c r="AE694" s="174"/>
      <c r="AF694" s="174"/>
      <c r="AG694" s="174"/>
      <c r="AH694" s="174"/>
      <c r="AI694" s="174"/>
      <c r="AJ694" s="174"/>
      <c r="AK694" s="174"/>
      <c r="AL694" s="174"/>
      <c r="AM694" s="174"/>
      <c r="AN694" s="174"/>
      <c r="AO694" s="174"/>
      <c r="AP694" s="174"/>
      <c r="AQ694" s="174"/>
      <c r="AR694" s="174"/>
      <c r="AS694" s="174"/>
      <c r="AT694" s="174"/>
      <c r="AU694" s="174"/>
      <c r="AV694" s="174"/>
      <c r="AW694" s="174"/>
      <c r="AX694" s="174"/>
      <c r="AY694" s="174"/>
      <c r="AZ694" s="174"/>
      <c r="BA694" s="174"/>
      <c r="BB694" s="174"/>
      <c r="BC694" s="174"/>
      <c r="BD694" s="174"/>
      <c r="BE694" s="174"/>
      <c r="BF694" s="174"/>
      <c r="BG694" s="174"/>
      <c r="BH694" s="174"/>
      <c r="BI694" s="174"/>
      <c r="BJ694" s="174"/>
      <c r="BK694" s="174"/>
      <c r="BL694" s="174"/>
      <c r="BM694" s="175">
        <v>16</v>
      </c>
    </row>
    <row r="695" spans="1:65">
      <c r="A695" s="34"/>
      <c r="B695" s="2" t="s">
        <v>250</v>
      </c>
      <c r="C695" s="32"/>
      <c r="D695" s="178">
        <v>110</v>
      </c>
      <c r="E695" s="173"/>
      <c r="F695" s="174"/>
      <c r="G695" s="174"/>
      <c r="H695" s="174"/>
      <c r="I695" s="174"/>
      <c r="J695" s="174"/>
      <c r="K695" s="174"/>
      <c r="L695" s="174"/>
      <c r="M695" s="174"/>
      <c r="N695" s="174"/>
      <c r="O695" s="174"/>
      <c r="P695" s="174"/>
      <c r="Q695" s="174"/>
      <c r="R695" s="174"/>
      <c r="S695" s="174"/>
      <c r="T695" s="174"/>
      <c r="U695" s="174"/>
      <c r="V695" s="174"/>
      <c r="W695" s="174"/>
      <c r="X695" s="174"/>
      <c r="Y695" s="174"/>
      <c r="Z695" s="174"/>
      <c r="AA695" s="174"/>
      <c r="AB695" s="174"/>
      <c r="AC695" s="174"/>
      <c r="AD695" s="174"/>
      <c r="AE695" s="174"/>
      <c r="AF695" s="174"/>
      <c r="AG695" s="174"/>
      <c r="AH695" s="174"/>
      <c r="AI695" s="174"/>
      <c r="AJ695" s="174"/>
      <c r="AK695" s="174"/>
      <c r="AL695" s="174"/>
      <c r="AM695" s="174"/>
      <c r="AN695" s="174"/>
      <c r="AO695" s="174"/>
      <c r="AP695" s="174"/>
      <c r="AQ695" s="174"/>
      <c r="AR695" s="174"/>
      <c r="AS695" s="174"/>
      <c r="AT695" s="174"/>
      <c r="AU695" s="174"/>
      <c r="AV695" s="174"/>
      <c r="AW695" s="174"/>
      <c r="AX695" s="174"/>
      <c r="AY695" s="174"/>
      <c r="AZ695" s="174"/>
      <c r="BA695" s="174"/>
      <c r="BB695" s="174"/>
      <c r="BC695" s="174"/>
      <c r="BD695" s="174"/>
      <c r="BE695" s="174"/>
      <c r="BF695" s="174"/>
      <c r="BG695" s="174"/>
      <c r="BH695" s="174"/>
      <c r="BI695" s="174"/>
      <c r="BJ695" s="174"/>
      <c r="BK695" s="174"/>
      <c r="BL695" s="174"/>
      <c r="BM695" s="175">
        <v>110</v>
      </c>
    </row>
    <row r="696" spans="1:65">
      <c r="A696" s="34"/>
      <c r="B696" s="2" t="s">
        <v>251</v>
      </c>
      <c r="C696" s="32"/>
      <c r="D696" s="178">
        <v>0</v>
      </c>
      <c r="E696" s="173"/>
      <c r="F696" s="174"/>
      <c r="G696" s="174"/>
      <c r="H696" s="174"/>
      <c r="I696" s="174"/>
      <c r="J696" s="174"/>
      <c r="K696" s="174"/>
      <c r="L696" s="174"/>
      <c r="M696" s="174"/>
      <c r="N696" s="174"/>
      <c r="O696" s="174"/>
      <c r="P696" s="174"/>
      <c r="Q696" s="174"/>
      <c r="R696" s="174"/>
      <c r="S696" s="174"/>
      <c r="T696" s="174"/>
      <c r="U696" s="174"/>
      <c r="V696" s="174"/>
      <c r="W696" s="174"/>
      <c r="X696" s="174"/>
      <c r="Y696" s="174"/>
      <c r="Z696" s="174"/>
      <c r="AA696" s="174"/>
      <c r="AB696" s="174"/>
      <c r="AC696" s="174"/>
      <c r="AD696" s="174"/>
      <c r="AE696" s="174"/>
      <c r="AF696" s="174"/>
      <c r="AG696" s="174"/>
      <c r="AH696" s="174"/>
      <c r="AI696" s="174"/>
      <c r="AJ696" s="174"/>
      <c r="AK696" s="174"/>
      <c r="AL696" s="174"/>
      <c r="AM696" s="174"/>
      <c r="AN696" s="174"/>
      <c r="AO696" s="174"/>
      <c r="AP696" s="174"/>
      <c r="AQ696" s="174"/>
      <c r="AR696" s="174"/>
      <c r="AS696" s="174"/>
      <c r="AT696" s="174"/>
      <c r="AU696" s="174"/>
      <c r="AV696" s="174"/>
      <c r="AW696" s="174"/>
      <c r="AX696" s="174"/>
      <c r="AY696" s="174"/>
      <c r="AZ696" s="174"/>
      <c r="BA696" s="174"/>
      <c r="BB696" s="174"/>
      <c r="BC696" s="174"/>
      <c r="BD696" s="174"/>
      <c r="BE696" s="174"/>
      <c r="BF696" s="174"/>
      <c r="BG696" s="174"/>
      <c r="BH696" s="174"/>
      <c r="BI696" s="174"/>
      <c r="BJ696" s="174"/>
      <c r="BK696" s="174"/>
      <c r="BL696" s="174"/>
      <c r="BM696" s="175">
        <v>42</v>
      </c>
    </row>
    <row r="697" spans="1:65">
      <c r="A697" s="34"/>
      <c r="B697" s="2" t="s">
        <v>85</v>
      </c>
      <c r="C697" s="32"/>
      <c r="D697" s="12">
        <v>0</v>
      </c>
      <c r="E697" s="108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  <c r="AT697" s="2"/>
      <c r="AU697" s="2"/>
      <c r="AV697" s="2"/>
      <c r="AW697" s="2"/>
      <c r="AX697" s="2"/>
      <c r="AY697" s="2"/>
      <c r="AZ697" s="2"/>
      <c r="BA697" s="2"/>
      <c r="BB697" s="2"/>
      <c r="BC697" s="2"/>
      <c r="BD697" s="2"/>
      <c r="BE697" s="2"/>
      <c r="BF697" s="2"/>
      <c r="BG697" s="2"/>
      <c r="BH697" s="2"/>
      <c r="BI697" s="2"/>
      <c r="BJ697" s="2"/>
      <c r="BK697" s="2"/>
      <c r="BL697" s="2"/>
      <c r="BM697" s="66"/>
    </row>
    <row r="698" spans="1:65">
      <c r="A698" s="34"/>
      <c r="B698" s="2" t="s">
        <v>252</v>
      </c>
      <c r="C698" s="32"/>
      <c r="D698" s="12">
        <v>0</v>
      </c>
      <c r="E698" s="108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  <c r="AT698" s="2"/>
      <c r="AU698" s="2"/>
      <c r="AV698" s="2"/>
      <c r="AW698" s="2"/>
      <c r="AX698" s="2"/>
      <c r="AY698" s="2"/>
      <c r="AZ698" s="2"/>
      <c r="BA698" s="2"/>
      <c r="BB698" s="2"/>
      <c r="BC698" s="2"/>
      <c r="BD698" s="2"/>
      <c r="BE698" s="2"/>
      <c r="BF698" s="2"/>
      <c r="BG698" s="2"/>
      <c r="BH698" s="2"/>
      <c r="BI698" s="2"/>
      <c r="BJ698" s="2"/>
      <c r="BK698" s="2"/>
      <c r="BL698" s="2"/>
      <c r="BM698" s="66"/>
    </row>
    <row r="699" spans="1:65">
      <c r="A699" s="34"/>
      <c r="B699" s="56" t="s">
        <v>253</v>
      </c>
      <c r="C699" s="57"/>
      <c r="D699" s="55" t="s">
        <v>254</v>
      </c>
      <c r="E699" s="108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  <c r="AT699" s="2"/>
      <c r="AU699" s="2"/>
      <c r="AV699" s="2"/>
      <c r="AW699" s="2"/>
      <c r="AX699" s="2"/>
      <c r="AY699" s="2"/>
      <c r="AZ699" s="2"/>
      <c r="BA699" s="2"/>
      <c r="BB699" s="2"/>
      <c r="BC699" s="2"/>
      <c r="BD699" s="2"/>
      <c r="BE699" s="2"/>
      <c r="BF699" s="2"/>
      <c r="BG699" s="2"/>
      <c r="BH699" s="2"/>
      <c r="BI699" s="2"/>
      <c r="BJ699" s="2"/>
      <c r="BK699" s="2"/>
      <c r="BL699" s="2"/>
      <c r="BM699" s="66"/>
    </row>
    <row r="700" spans="1:65">
      <c r="B700" s="35"/>
      <c r="C700" s="19"/>
      <c r="D700" s="30"/>
      <c r="BM700" s="66"/>
    </row>
    <row r="701" spans="1:65" ht="15">
      <c r="B701" s="38" t="s">
        <v>567</v>
      </c>
      <c r="BM701" s="31" t="s">
        <v>256</v>
      </c>
    </row>
    <row r="702" spans="1:65" ht="15">
      <c r="A702" s="27" t="s">
        <v>45</v>
      </c>
      <c r="B702" s="17" t="s">
        <v>111</v>
      </c>
      <c r="C702" s="14" t="s">
        <v>112</v>
      </c>
      <c r="D702" s="15" t="s">
        <v>272</v>
      </c>
      <c r="E702" s="108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  <c r="AT702" s="2"/>
      <c r="AU702" s="2"/>
      <c r="AV702" s="2"/>
      <c r="AW702" s="2"/>
      <c r="AX702" s="2"/>
      <c r="AY702" s="2"/>
      <c r="AZ702" s="2"/>
      <c r="BA702" s="2"/>
      <c r="BB702" s="2"/>
      <c r="BC702" s="2"/>
      <c r="BD702" s="2"/>
      <c r="BE702" s="2"/>
      <c r="BF702" s="2"/>
      <c r="BG702" s="2"/>
      <c r="BH702" s="2"/>
      <c r="BI702" s="2"/>
      <c r="BJ702" s="2"/>
      <c r="BK702" s="2"/>
      <c r="BL702" s="2"/>
      <c r="BM702" s="31">
        <v>1</v>
      </c>
    </row>
    <row r="703" spans="1:65">
      <c r="A703" s="34"/>
      <c r="B703" s="18" t="s">
        <v>206</v>
      </c>
      <c r="C703" s="7" t="s">
        <v>206</v>
      </c>
      <c r="D703" s="8" t="s">
        <v>113</v>
      </c>
      <c r="E703" s="108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  <c r="AT703" s="2"/>
      <c r="AU703" s="2"/>
      <c r="AV703" s="2"/>
      <c r="AW703" s="2"/>
      <c r="AX703" s="2"/>
      <c r="AY703" s="2"/>
      <c r="AZ703" s="2"/>
      <c r="BA703" s="2"/>
      <c r="BB703" s="2"/>
      <c r="BC703" s="2"/>
      <c r="BD703" s="2"/>
      <c r="BE703" s="2"/>
      <c r="BF703" s="2"/>
      <c r="BG703" s="2"/>
      <c r="BH703" s="2"/>
      <c r="BI703" s="2"/>
      <c r="BJ703" s="2"/>
      <c r="BK703" s="2"/>
      <c r="BL703" s="2"/>
      <c r="BM703" s="31" t="s">
        <v>3</v>
      </c>
    </row>
    <row r="704" spans="1:65">
      <c r="A704" s="34"/>
      <c r="B704" s="18"/>
      <c r="C704" s="7"/>
      <c r="D704" s="8" t="s">
        <v>309</v>
      </c>
      <c r="E704" s="108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  <c r="AT704" s="2"/>
      <c r="AU704" s="2"/>
      <c r="AV704" s="2"/>
      <c r="AW704" s="2"/>
      <c r="AX704" s="2"/>
      <c r="AY704" s="2"/>
      <c r="AZ704" s="2"/>
      <c r="BA704" s="2"/>
      <c r="BB704" s="2"/>
      <c r="BC704" s="2"/>
      <c r="BD704" s="2"/>
      <c r="BE704" s="2"/>
      <c r="BF704" s="2"/>
      <c r="BG704" s="2"/>
      <c r="BH704" s="2"/>
      <c r="BI704" s="2"/>
      <c r="BJ704" s="2"/>
      <c r="BK704" s="2"/>
      <c r="BL704" s="2"/>
      <c r="BM704" s="31">
        <v>0</v>
      </c>
    </row>
    <row r="705" spans="1:65">
      <c r="A705" s="34"/>
      <c r="B705" s="18"/>
      <c r="C705" s="7"/>
      <c r="D705" s="28"/>
      <c r="E705" s="108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  <c r="AT705" s="2"/>
      <c r="AU705" s="2"/>
      <c r="AV705" s="2"/>
      <c r="AW705" s="2"/>
      <c r="AX705" s="2"/>
      <c r="AY705" s="2"/>
      <c r="AZ705" s="2"/>
      <c r="BA705" s="2"/>
      <c r="BB705" s="2"/>
      <c r="BC705" s="2"/>
      <c r="BD705" s="2"/>
      <c r="BE705" s="2"/>
      <c r="BF705" s="2"/>
      <c r="BG705" s="2"/>
      <c r="BH705" s="2"/>
      <c r="BI705" s="2"/>
      <c r="BJ705" s="2"/>
      <c r="BK705" s="2"/>
      <c r="BL705" s="2"/>
      <c r="BM705" s="31">
        <v>0</v>
      </c>
    </row>
    <row r="706" spans="1:65">
      <c r="A706" s="34"/>
      <c r="B706" s="17">
        <v>1</v>
      </c>
      <c r="C706" s="13">
        <v>1</v>
      </c>
      <c r="D706" s="172">
        <v>195</v>
      </c>
      <c r="E706" s="173"/>
      <c r="F706" s="174"/>
      <c r="G706" s="174"/>
      <c r="H706" s="174"/>
      <c r="I706" s="174"/>
      <c r="J706" s="174"/>
      <c r="K706" s="174"/>
      <c r="L706" s="174"/>
      <c r="M706" s="174"/>
      <c r="N706" s="174"/>
      <c r="O706" s="174"/>
      <c r="P706" s="174"/>
      <c r="Q706" s="174"/>
      <c r="R706" s="174"/>
      <c r="S706" s="174"/>
      <c r="T706" s="174"/>
      <c r="U706" s="174"/>
      <c r="V706" s="174"/>
      <c r="W706" s="174"/>
      <c r="X706" s="174"/>
      <c r="Y706" s="174"/>
      <c r="Z706" s="174"/>
      <c r="AA706" s="174"/>
      <c r="AB706" s="174"/>
      <c r="AC706" s="174"/>
      <c r="AD706" s="174"/>
      <c r="AE706" s="174"/>
      <c r="AF706" s="174"/>
      <c r="AG706" s="174"/>
      <c r="AH706" s="174"/>
      <c r="AI706" s="174"/>
      <c r="AJ706" s="174"/>
      <c r="AK706" s="174"/>
      <c r="AL706" s="174"/>
      <c r="AM706" s="174"/>
      <c r="AN706" s="174"/>
      <c r="AO706" s="174"/>
      <c r="AP706" s="174"/>
      <c r="AQ706" s="174"/>
      <c r="AR706" s="174"/>
      <c r="AS706" s="174"/>
      <c r="AT706" s="174"/>
      <c r="AU706" s="174"/>
      <c r="AV706" s="174"/>
      <c r="AW706" s="174"/>
      <c r="AX706" s="174"/>
      <c r="AY706" s="174"/>
      <c r="AZ706" s="174"/>
      <c r="BA706" s="174"/>
      <c r="BB706" s="174"/>
      <c r="BC706" s="174"/>
      <c r="BD706" s="174"/>
      <c r="BE706" s="174"/>
      <c r="BF706" s="174"/>
      <c r="BG706" s="174"/>
      <c r="BH706" s="174"/>
      <c r="BI706" s="174"/>
      <c r="BJ706" s="174"/>
      <c r="BK706" s="174"/>
      <c r="BL706" s="174"/>
      <c r="BM706" s="175">
        <v>1</v>
      </c>
    </row>
    <row r="707" spans="1:65">
      <c r="A707" s="34"/>
      <c r="B707" s="18">
        <v>1</v>
      </c>
      <c r="C707" s="7">
        <v>2</v>
      </c>
      <c r="D707" s="176">
        <v>197</v>
      </c>
      <c r="E707" s="173"/>
      <c r="F707" s="174"/>
      <c r="G707" s="174"/>
      <c r="H707" s="174"/>
      <c r="I707" s="174"/>
      <c r="J707" s="174"/>
      <c r="K707" s="174"/>
      <c r="L707" s="174"/>
      <c r="M707" s="174"/>
      <c r="N707" s="174"/>
      <c r="O707" s="174"/>
      <c r="P707" s="174"/>
      <c r="Q707" s="174"/>
      <c r="R707" s="174"/>
      <c r="S707" s="174"/>
      <c r="T707" s="174"/>
      <c r="U707" s="174"/>
      <c r="V707" s="174"/>
      <c r="W707" s="174"/>
      <c r="X707" s="174"/>
      <c r="Y707" s="174"/>
      <c r="Z707" s="174"/>
      <c r="AA707" s="174"/>
      <c r="AB707" s="174"/>
      <c r="AC707" s="174"/>
      <c r="AD707" s="174"/>
      <c r="AE707" s="174"/>
      <c r="AF707" s="174"/>
      <c r="AG707" s="174"/>
      <c r="AH707" s="174"/>
      <c r="AI707" s="174"/>
      <c r="AJ707" s="174"/>
      <c r="AK707" s="174"/>
      <c r="AL707" s="174"/>
      <c r="AM707" s="174"/>
      <c r="AN707" s="174"/>
      <c r="AO707" s="174"/>
      <c r="AP707" s="174"/>
      <c r="AQ707" s="174"/>
      <c r="AR707" s="174"/>
      <c r="AS707" s="174"/>
      <c r="AT707" s="174"/>
      <c r="AU707" s="174"/>
      <c r="AV707" s="174"/>
      <c r="AW707" s="174"/>
      <c r="AX707" s="174"/>
      <c r="AY707" s="174"/>
      <c r="AZ707" s="174"/>
      <c r="BA707" s="174"/>
      <c r="BB707" s="174"/>
      <c r="BC707" s="174"/>
      <c r="BD707" s="174"/>
      <c r="BE707" s="174"/>
      <c r="BF707" s="174"/>
      <c r="BG707" s="174"/>
      <c r="BH707" s="174"/>
      <c r="BI707" s="174"/>
      <c r="BJ707" s="174"/>
      <c r="BK707" s="174"/>
      <c r="BL707" s="174"/>
      <c r="BM707" s="175" t="e">
        <v>#N/A</v>
      </c>
    </row>
    <row r="708" spans="1:65">
      <c r="A708" s="34"/>
      <c r="B708" s="19" t="s">
        <v>249</v>
      </c>
      <c r="C708" s="11"/>
      <c r="D708" s="177">
        <v>196</v>
      </c>
      <c r="E708" s="173"/>
      <c r="F708" s="174"/>
      <c r="G708" s="174"/>
      <c r="H708" s="174"/>
      <c r="I708" s="174"/>
      <c r="J708" s="174"/>
      <c r="K708" s="174"/>
      <c r="L708" s="174"/>
      <c r="M708" s="174"/>
      <c r="N708" s="174"/>
      <c r="O708" s="174"/>
      <c r="P708" s="174"/>
      <c r="Q708" s="174"/>
      <c r="R708" s="174"/>
      <c r="S708" s="174"/>
      <c r="T708" s="174"/>
      <c r="U708" s="174"/>
      <c r="V708" s="174"/>
      <c r="W708" s="174"/>
      <c r="X708" s="174"/>
      <c r="Y708" s="174"/>
      <c r="Z708" s="174"/>
      <c r="AA708" s="174"/>
      <c r="AB708" s="174"/>
      <c r="AC708" s="174"/>
      <c r="AD708" s="174"/>
      <c r="AE708" s="174"/>
      <c r="AF708" s="174"/>
      <c r="AG708" s="174"/>
      <c r="AH708" s="174"/>
      <c r="AI708" s="174"/>
      <c r="AJ708" s="174"/>
      <c r="AK708" s="174"/>
      <c r="AL708" s="174"/>
      <c r="AM708" s="174"/>
      <c r="AN708" s="174"/>
      <c r="AO708" s="174"/>
      <c r="AP708" s="174"/>
      <c r="AQ708" s="174"/>
      <c r="AR708" s="174"/>
      <c r="AS708" s="174"/>
      <c r="AT708" s="174"/>
      <c r="AU708" s="174"/>
      <c r="AV708" s="174"/>
      <c r="AW708" s="174"/>
      <c r="AX708" s="174"/>
      <c r="AY708" s="174"/>
      <c r="AZ708" s="174"/>
      <c r="BA708" s="174"/>
      <c r="BB708" s="174"/>
      <c r="BC708" s="174"/>
      <c r="BD708" s="174"/>
      <c r="BE708" s="174"/>
      <c r="BF708" s="174"/>
      <c r="BG708" s="174"/>
      <c r="BH708" s="174"/>
      <c r="BI708" s="174"/>
      <c r="BJ708" s="174"/>
      <c r="BK708" s="174"/>
      <c r="BL708" s="174"/>
      <c r="BM708" s="175">
        <v>16</v>
      </c>
    </row>
    <row r="709" spans="1:65">
      <c r="A709" s="34"/>
      <c r="B709" s="2" t="s">
        <v>250</v>
      </c>
      <c r="C709" s="32"/>
      <c r="D709" s="178">
        <v>196</v>
      </c>
      <c r="E709" s="173"/>
      <c r="F709" s="174"/>
      <c r="G709" s="174"/>
      <c r="H709" s="174"/>
      <c r="I709" s="174"/>
      <c r="J709" s="174"/>
      <c r="K709" s="174"/>
      <c r="L709" s="174"/>
      <c r="M709" s="174"/>
      <c r="N709" s="174"/>
      <c r="O709" s="174"/>
      <c r="P709" s="174"/>
      <c r="Q709" s="174"/>
      <c r="R709" s="174"/>
      <c r="S709" s="174"/>
      <c r="T709" s="174"/>
      <c r="U709" s="174"/>
      <c r="V709" s="174"/>
      <c r="W709" s="174"/>
      <c r="X709" s="174"/>
      <c r="Y709" s="174"/>
      <c r="Z709" s="174"/>
      <c r="AA709" s="174"/>
      <c r="AB709" s="174"/>
      <c r="AC709" s="174"/>
      <c r="AD709" s="174"/>
      <c r="AE709" s="174"/>
      <c r="AF709" s="174"/>
      <c r="AG709" s="174"/>
      <c r="AH709" s="174"/>
      <c r="AI709" s="174"/>
      <c r="AJ709" s="174"/>
      <c r="AK709" s="174"/>
      <c r="AL709" s="174"/>
      <c r="AM709" s="174"/>
      <c r="AN709" s="174"/>
      <c r="AO709" s="174"/>
      <c r="AP709" s="174"/>
      <c r="AQ709" s="174"/>
      <c r="AR709" s="174"/>
      <c r="AS709" s="174"/>
      <c r="AT709" s="174"/>
      <c r="AU709" s="174"/>
      <c r="AV709" s="174"/>
      <c r="AW709" s="174"/>
      <c r="AX709" s="174"/>
      <c r="AY709" s="174"/>
      <c r="AZ709" s="174"/>
      <c r="BA709" s="174"/>
      <c r="BB709" s="174"/>
      <c r="BC709" s="174"/>
      <c r="BD709" s="174"/>
      <c r="BE709" s="174"/>
      <c r="BF709" s="174"/>
      <c r="BG709" s="174"/>
      <c r="BH709" s="174"/>
      <c r="BI709" s="174"/>
      <c r="BJ709" s="174"/>
      <c r="BK709" s="174"/>
      <c r="BL709" s="174"/>
      <c r="BM709" s="175">
        <v>196</v>
      </c>
    </row>
    <row r="710" spans="1:65">
      <c r="A710" s="34"/>
      <c r="B710" s="2" t="s">
        <v>251</v>
      </c>
      <c r="C710" s="32"/>
      <c r="D710" s="178">
        <v>1.4142135623730951</v>
      </c>
      <c r="E710" s="173"/>
      <c r="F710" s="174"/>
      <c r="G710" s="174"/>
      <c r="H710" s="174"/>
      <c r="I710" s="174"/>
      <c r="J710" s="174"/>
      <c r="K710" s="174"/>
      <c r="L710" s="174"/>
      <c r="M710" s="174"/>
      <c r="N710" s="174"/>
      <c r="O710" s="174"/>
      <c r="P710" s="174"/>
      <c r="Q710" s="174"/>
      <c r="R710" s="174"/>
      <c r="S710" s="174"/>
      <c r="T710" s="174"/>
      <c r="U710" s="174"/>
      <c r="V710" s="174"/>
      <c r="W710" s="174"/>
      <c r="X710" s="174"/>
      <c r="Y710" s="174"/>
      <c r="Z710" s="174"/>
      <c r="AA710" s="174"/>
      <c r="AB710" s="174"/>
      <c r="AC710" s="174"/>
      <c r="AD710" s="174"/>
      <c r="AE710" s="174"/>
      <c r="AF710" s="174"/>
      <c r="AG710" s="174"/>
      <c r="AH710" s="174"/>
      <c r="AI710" s="174"/>
      <c r="AJ710" s="174"/>
      <c r="AK710" s="174"/>
      <c r="AL710" s="174"/>
      <c r="AM710" s="174"/>
      <c r="AN710" s="174"/>
      <c r="AO710" s="174"/>
      <c r="AP710" s="174"/>
      <c r="AQ710" s="174"/>
      <c r="AR710" s="174"/>
      <c r="AS710" s="174"/>
      <c r="AT710" s="174"/>
      <c r="AU710" s="174"/>
      <c r="AV710" s="174"/>
      <c r="AW710" s="174"/>
      <c r="AX710" s="174"/>
      <c r="AY710" s="174"/>
      <c r="AZ710" s="174"/>
      <c r="BA710" s="174"/>
      <c r="BB710" s="174"/>
      <c r="BC710" s="174"/>
      <c r="BD710" s="174"/>
      <c r="BE710" s="174"/>
      <c r="BF710" s="174"/>
      <c r="BG710" s="174"/>
      <c r="BH710" s="174"/>
      <c r="BI710" s="174"/>
      <c r="BJ710" s="174"/>
      <c r="BK710" s="174"/>
      <c r="BL710" s="174"/>
      <c r="BM710" s="175">
        <v>43</v>
      </c>
    </row>
    <row r="711" spans="1:65">
      <c r="A711" s="34"/>
      <c r="B711" s="2" t="s">
        <v>85</v>
      </c>
      <c r="C711" s="32"/>
      <c r="D711" s="12">
        <v>7.2153753182300773E-3</v>
      </c>
      <c r="E711" s="108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  <c r="AT711" s="2"/>
      <c r="AU711" s="2"/>
      <c r="AV711" s="2"/>
      <c r="AW711" s="2"/>
      <c r="AX711" s="2"/>
      <c r="AY711" s="2"/>
      <c r="AZ711" s="2"/>
      <c r="BA711" s="2"/>
      <c r="BB711" s="2"/>
      <c r="BC711" s="2"/>
      <c r="BD711" s="2"/>
      <c r="BE711" s="2"/>
      <c r="BF711" s="2"/>
      <c r="BG711" s="2"/>
      <c r="BH711" s="2"/>
      <c r="BI711" s="2"/>
      <c r="BJ711" s="2"/>
      <c r="BK711" s="2"/>
      <c r="BL711" s="2"/>
      <c r="BM711" s="66"/>
    </row>
    <row r="712" spans="1:65">
      <c r="A712" s="34"/>
      <c r="B712" s="2" t="s">
        <v>252</v>
      </c>
      <c r="C712" s="32"/>
      <c r="D712" s="12">
        <v>0</v>
      </c>
      <c r="E712" s="108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  <c r="AT712" s="2"/>
      <c r="AU712" s="2"/>
      <c r="AV712" s="2"/>
      <c r="AW712" s="2"/>
      <c r="AX712" s="2"/>
      <c r="AY712" s="2"/>
      <c r="AZ712" s="2"/>
      <c r="BA712" s="2"/>
      <c r="BB712" s="2"/>
      <c r="BC712" s="2"/>
      <c r="BD712" s="2"/>
      <c r="BE712" s="2"/>
      <c r="BF712" s="2"/>
      <c r="BG712" s="2"/>
      <c r="BH712" s="2"/>
      <c r="BI712" s="2"/>
      <c r="BJ712" s="2"/>
      <c r="BK712" s="2"/>
      <c r="BL712" s="2"/>
      <c r="BM712" s="66"/>
    </row>
    <row r="713" spans="1:65">
      <c r="A713" s="34"/>
      <c r="B713" s="56" t="s">
        <v>253</v>
      </c>
      <c r="C713" s="57"/>
      <c r="D713" s="55" t="s">
        <v>254</v>
      </c>
      <c r="E713" s="108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  <c r="AT713" s="2"/>
      <c r="AU713" s="2"/>
      <c r="AV713" s="2"/>
      <c r="AW713" s="2"/>
      <c r="AX713" s="2"/>
      <c r="AY713" s="2"/>
      <c r="AZ713" s="2"/>
      <c r="BA713" s="2"/>
      <c r="BB713" s="2"/>
      <c r="BC713" s="2"/>
      <c r="BD713" s="2"/>
      <c r="BE713" s="2"/>
      <c r="BF713" s="2"/>
      <c r="BG713" s="2"/>
      <c r="BH713" s="2"/>
      <c r="BI713" s="2"/>
      <c r="BJ713" s="2"/>
      <c r="BK713" s="2"/>
      <c r="BL713" s="2"/>
      <c r="BM713" s="66"/>
    </row>
    <row r="714" spans="1:65">
      <c r="B714" s="35"/>
      <c r="C714" s="19"/>
      <c r="D714" s="30"/>
      <c r="BM714" s="66"/>
    </row>
    <row r="715" spans="1:65">
      <c r="BM715" s="66"/>
    </row>
    <row r="716" spans="1:65">
      <c r="BM716" s="66"/>
    </row>
    <row r="717" spans="1:65">
      <c r="BM717" s="66"/>
    </row>
    <row r="718" spans="1:65">
      <c r="BM718" s="66"/>
    </row>
    <row r="719" spans="1:65">
      <c r="BM719" s="66"/>
    </row>
    <row r="720" spans="1:65">
      <c r="BM720" s="66"/>
    </row>
    <row r="721" spans="65:65">
      <c r="BM721" s="66"/>
    </row>
    <row r="722" spans="65:65">
      <c r="BM722" s="66"/>
    </row>
    <row r="723" spans="65:65">
      <c r="BM723" s="66"/>
    </row>
    <row r="724" spans="65:65">
      <c r="BM724" s="66"/>
    </row>
    <row r="725" spans="65:65">
      <c r="BM725" s="66"/>
    </row>
    <row r="726" spans="65:65">
      <c r="BM726" s="66"/>
    </row>
    <row r="727" spans="65:65">
      <c r="BM727" s="66"/>
    </row>
    <row r="728" spans="65:65">
      <c r="BM728" s="66"/>
    </row>
    <row r="729" spans="65:65">
      <c r="BM729" s="66"/>
    </row>
    <row r="730" spans="65:65">
      <c r="BM730" s="66"/>
    </row>
    <row r="731" spans="65:65">
      <c r="BM731" s="66"/>
    </row>
    <row r="732" spans="65:65">
      <c r="BM732" s="66"/>
    </row>
    <row r="733" spans="65:65">
      <c r="BM733" s="66"/>
    </row>
    <row r="734" spans="65:65">
      <c r="BM734" s="66"/>
    </row>
    <row r="735" spans="65:65">
      <c r="BM735" s="66"/>
    </row>
    <row r="736" spans="65:65">
      <c r="BM736" s="66"/>
    </row>
    <row r="737" spans="65:65">
      <c r="BM737" s="66"/>
    </row>
    <row r="738" spans="65:65">
      <c r="BM738" s="66"/>
    </row>
    <row r="739" spans="65:65">
      <c r="BM739" s="66"/>
    </row>
    <row r="740" spans="65:65">
      <c r="BM740" s="66"/>
    </row>
    <row r="741" spans="65:65">
      <c r="BM741" s="66"/>
    </row>
    <row r="742" spans="65:65">
      <c r="BM742" s="66"/>
    </row>
    <row r="743" spans="65:65">
      <c r="BM743" s="66"/>
    </row>
    <row r="744" spans="65:65">
      <c r="BM744" s="66"/>
    </row>
    <row r="745" spans="65:65">
      <c r="BM745" s="66"/>
    </row>
    <row r="746" spans="65:65">
      <c r="BM746" s="66"/>
    </row>
    <row r="747" spans="65:65">
      <c r="BM747" s="66"/>
    </row>
    <row r="748" spans="65:65">
      <c r="BM748" s="66"/>
    </row>
    <row r="749" spans="65:65">
      <c r="BM749" s="66"/>
    </row>
    <row r="750" spans="65:65">
      <c r="BM750" s="66"/>
    </row>
    <row r="751" spans="65:65">
      <c r="BM751" s="66"/>
    </row>
    <row r="752" spans="65:65">
      <c r="BM752" s="66"/>
    </row>
    <row r="753" spans="65:65">
      <c r="BM753" s="66"/>
    </row>
    <row r="754" spans="65:65">
      <c r="BM754" s="66"/>
    </row>
    <row r="755" spans="65:65">
      <c r="BM755" s="66"/>
    </row>
    <row r="756" spans="65:65">
      <c r="BM756" s="66"/>
    </row>
    <row r="757" spans="65:65">
      <c r="BM757" s="66"/>
    </row>
    <row r="758" spans="65:65">
      <c r="BM758" s="66"/>
    </row>
    <row r="759" spans="65:65">
      <c r="BM759" s="66"/>
    </row>
    <row r="760" spans="65:65">
      <c r="BM760" s="66"/>
    </row>
    <row r="761" spans="65:65">
      <c r="BM761" s="66"/>
    </row>
    <row r="762" spans="65:65">
      <c r="BM762" s="66"/>
    </row>
    <row r="763" spans="65:65">
      <c r="BM763" s="66"/>
    </row>
    <row r="764" spans="65:65">
      <c r="BM764" s="66"/>
    </row>
    <row r="765" spans="65:65">
      <c r="BM765" s="66"/>
    </row>
    <row r="766" spans="65:65">
      <c r="BM766" s="66"/>
    </row>
    <row r="767" spans="65:65">
      <c r="BM767" s="67"/>
    </row>
    <row r="768" spans="65:65">
      <c r="BM768" s="68"/>
    </row>
    <row r="769" spans="65:65">
      <c r="BM769" s="68"/>
    </row>
    <row r="770" spans="65:65">
      <c r="BM770" s="68"/>
    </row>
    <row r="771" spans="65:65">
      <c r="BM771" s="68"/>
    </row>
    <row r="772" spans="65:65">
      <c r="BM772" s="68"/>
    </row>
    <row r="773" spans="65:65">
      <c r="BM773" s="68"/>
    </row>
    <row r="774" spans="65:65">
      <c r="BM774" s="68"/>
    </row>
    <row r="775" spans="65:65">
      <c r="BM775" s="68"/>
    </row>
    <row r="776" spans="65:65">
      <c r="BM776" s="68"/>
    </row>
    <row r="777" spans="65:65">
      <c r="BM777" s="68"/>
    </row>
    <row r="778" spans="65:65">
      <c r="BM778" s="68"/>
    </row>
    <row r="779" spans="65:65">
      <c r="BM779" s="68"/>
    </row>
    <row r="780" spans="65:65">
      <c r="BM780" s="68"/>
    </row>
    <row r="781" spans="65:65">
      <c r="BM781" s="68"/>
    </row>
    <row r="782" spans="65:65">
      <c r="BM782" s="68"/>
    </row>
    <row r="783" spans="65:65">
      <c r="BM783" s="68"/>
    </row>
    <row r="784" spans="65:65">
      <c r="BM784" s="68"/>
    </row>
    <row r="785" spans="65:65">
      <c r="BM785" s="68"/>
    </row>
    <row r="786" spans="65:65">
      <c r="BM786" s="68"/>
    </row>
    <row r="787" spans="65:65">
      <c r="BM787" s="68"/>
    </row>
    <row r="788" spans="65:65">
      <c r="BM788" s="68"/>
    </row>
    <row r="789" spans="65:65">
      <c r="BM789" s="68"/>
    </row>
    <row r="790" spans="65:65">
      <c r="BM790" s="68"/>
    </row>
    <row r="791" spans="65:65">
      <c r="BM791" s="68"/>
    </row>
    <row r="792" spans="65:65">
      <c r="BM792" s="68"/>
    </row>
    <row r="793" spans="65:65">
      <c r="BM793" s="68"/>
    </row>
    <row r="794" spans="65:65">
      <c r="BM794" s="68"/>
    </row>
    <row r="795" spans="65:65">
      <c r="BM795" s="68"/>
    </row>
    <row r="796" spans="65:65">
      <c r="BM796" s="68"/>
    </row>
    <row r="797" spans="65:65">
      <c r="BM797" s="68"/>
    </row>
    <row r="798" spans="65:65">
      <c r="BM798" s="68"/>
    </row>
    <row r="799" spans="65:65">
      <c r="BM799" s="68"/>
    </row>
    <row r="800" spans="65:65">
      <c r="BM800" s="68"/>
    </row>
    <row r="801" spans="65:65">
      <c r="BM801" s="68"/>
    </row>
  </sheetData>
  <dataConsolidate/>
  <conditionalFormatting sqref="B6:D7 B20:D21 B34:D35 B48:D49 B62:D63 B76:D77 B90:D91 B104:D105 B118:D119 B132:D133 B146:D147 B160:D161 B174:D175 B188:D189 B202:D203 B216:D217 B230:D231 B244:D245 B258:D259 B272:D273 B286:D287 B300:D301 B314:D315 B328:D329 B342:D343 B356:D357 B370:D371 B384:D385 B398:D399 B412:D413 B426:D427 B440:D441 B454:D455 B468:D469 B482:D483 B496:D497 B510:D511 B524:D525 B538:D539 B552:D553 B566:D567 B580:D581 B594:D595 B608:D609 B622:D623 B636:D637 B650:D651 B664:D665 B678:D679 B692:D693 B706:D707">
    <cfRule type="expression" dxfId="2" priority="153">
      <formula>AND($B6&lt;&gt;$B5,NOT(ISBLANK(INDIRECT(Anlyt_LabRefThisCol))))</formula>
    </cfRule>
  </conditionalFormatting>
  <conditionalFormatting sqref="C2:D13 C16:D27 C30:D41 C44:D55 C58:D69 C72:D83 C86:D97 C100:D111 C114:D125 C128:D139 C142:D153 C156:D167 C170:D181 C184:D195 C198:D209 C212:D223 C226:D237 C240:D251 C254:D265 C268:D279 C282:D293 C296:D307 C310:D321 C324:D335 C338:D349 C352:D363 C366:D377 C380:D391 C394:D405 C408:D419 C422:D433 C436:D447 C450:D461 C464:D475 C478:D489 C492:D503 C506:D517 C520:D531 C534:D545 C548:D559 C562:D573 C576:D587 C590:D601 C604:D615 C618:D629 C632:D643 C646:D657 C660:D671 C674:D685 C688:D699 C702:D713">
    <cfRule type="expression" dxfId="1" priority="151" stopIfTrue="1">
      <formula>AND(ISBLANK(INDIRECT(Anlyt_LabRefLastCol)),ISBLANK(INDIRECT(Anlyt_LabRefThisCol)))</formula>
    </cfRule>
    <cfRule type="expression" dxfId="0" priority="152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66"/>
  <sheetViews>
    <sheetView zoomScaleNormal="100" workbookViewId="0">
      <pane ySplit="3" topLeftCell="A4" activePane="bottomLeft" state="frozen"/>
      <selection pane="bottomLeft"/>
    </sheetView>
  </sheetViews>
  <sheetFormatPr defaultRowHeight="15.75" customHeight="1"/>
  <cols>
    <col min="1" max="1" width="4.28515625" style="36" customWidth="1"/>
    <col min="2" max="2" width="35.5703125" style="3" customWidth="1"/>
    <col min="3" max="3" width="10.28515625" style="3" customWidth="1"/>
    <col min="4" max="5" width="10.7109375" style="3" customWidth="1"/>
    <col min="6" max="7" width="10.5703125" style="3" customWidth="1"/>
    <col min="8" max="8" width="12" style="33" customWidth="1"/>
  </cols>
  <sheetData>
    <row r="1" spans="1:8" ht="23.25" customHeight="1">
      <c r="B1" s="97" t="s">
        <v>572</v>
      </c>
      <c r="C1" s="97"/>
      <c r="D1" s="97"/>
      <c r="E1" s="97"/>
      <c r="F1" s="97"/>
      <c r="G1" s="97"/>
      <c r="H1" s="84"/>
    </row>
    <row r="2" spans="1:8" ht="15.75" customHeight="1">
      <c r="B2" s="256" t="s">
        <v>2</v>
      </c>
      <c r="C2" s="85" t="s">
        <v>65</v>
      </c>
      <c r="D2" s="254" t="s">
        <v>92</v>
      </c>
      <c r="E2" s="255"/>
      <c r="F2" s="254" t="s">
        <v>93</v>
      </c>
      <c r="G2" s="255"/>
      <c r="H2" s="90"/>
    </row>
    <row r="3" spans="1:8" ht="12.75">
      <c r="B3" s="257"/>
      <c r="C3" s="83" t="s">
        <v>47</v>
      </c>
      <c r="D3" s="133" t="s">
        <v>67</v>
      </c>
      <c r="E3" s="47" t="s">
        <v>68</v>
      </c>
      <c r="F3" s="133" t="s">
        <v>67</v>
      </c>
      <c r="G3" s="47" t="s">
        <v>68</v>
      </c>
      <c r="H3" s="91"/>
    </row>
    <row r="4" spans="1:8" ht="15.75" customHeight="1">
      <c r="A4" s="37"/>
      <c r="B4" s="221" t="s">
        <v>187</v>
      </c>
      <c r="C4" s="49"/>
      <c r="D4" s="49"/>
      <c r="E4" s="49"/>
      <c r="F4" s="49"/>
      <c r="G4" s="50"/>
      <c r="H4" s="92"/>
    </row>
    <row r="5" spans="1:8" ht="15.75" customHeight="1">
      <c r="A5" s="37"/>
      <c r="B5" s="140" t="s">
        <v>376</v>
      </c>
      <c r="C5" s="137">
        <v>25.7273305469562</v>
      </c>
      <c r="D5" s="138">
        <v>25.549085543161549</v>
      </c>
      <c r="E5" s="139">
        <v>25.90557555075085</v>
      </c>
      <c r="F5" s="138">
        <v>25.655179868128624</v>
      </c>
      <c r="G5" s="139">
        <v>25.799481225783776</v>
      </c>
      <c r="H5" s="92"/>
    </row>
    <row r="6" spans="1:8" ht="15.75" customHeight="1">
      <c r="A6" s="37"/>
      <c r="B6" s="221" t="s">
        <v>185</v>
      </c>
      <c r="C6" s="49"/>
      <c r="D6" s="49"/>
      <c r="E6" s="49"/>
      <c r="F6" s="49"/>
      <c r="G6" s="50"/>
      <c r="H6" s="92"/>
    </row>
    <row r="7" spans="1:8" ht="15.75" customHeight="1">
      <c r="A7" s="37"/>
      <c r="B7" s="140" t="s">
        <v>377</v>
      </c>
      <c r="C7" s="137">
        <v>1.4449444444444448</v>
      </c>
      <c r="D7" s="138">
        <v>1.4155278095715063</v>
      </c>
      <c r="E7" s="139">
        <v>1.4743610793173834</v>
      </c>
      <c r="F7" s="138">
        <v>1.3885311122730006</v>
      </c>
      <c r="G7" s="139">
        <v>1.501357776615889</v>
      </c>
      <c r="H7" s="92"/>
    </row>
    <row r="8" spans="1:8" ht="15.75" customHeight="1">
      <c r="A8" s="37"/>
      <c r="B8" s="140" t="s">
        <v>378</v>
      </c>
      <c r="C8" s="137">
        <v>6.2353020180445826</v>
      </c>
      <c r="D8" s="138">
        <v>6.1741121429460231</v>
      </c>
      <c r="E8" s="139">
        <v>6.2964918931431422</v>
      </c>
      <c r="F8" s="138">
        <v>6.1230258157622091</v>
      </c>
      <c r="G8" s="139">
        <v>6.3475782203269562</v>
      </c>
      <c r="H8" s="92"/>
    </row>
    <row r="9" spans="1:8" ht="15.75" customHeight="1">
      <c r="A9" s="37"/>
      <c r="B9" s="140" t="s">
        <v>379</v>
      </c>
      <c r="C9" s="136">
        <v>3778.3291666666669</v>
      </c>
      <c r="D9" s="144">
        <v>3667.9904506542734</v>
      </c>
      <c r="E9" s="145">
        <v>3888.6678826790603</v>
      </c>
      <c r="F9" s="144">
        <v>3674.6185060866155</v>
      </c>
      <c r="G9" s="145">
        <v>3882.0398272467182</v>
      </c>
      <c r="H9" s="92"/>
    </row>
    <row r="10" spans="1:8" ht="15.75" customHeight="1">
      <c r="A10" s="37"/>
      <c r="B10" s="140" t="s">
        <v>380</v>
      </c>
      <c r="C10" s="136">
        <v>549.30308333333335</v>
      </c>
      <c r="D10" s="144">
        <v>543.45596640040606</v>
      </c>
      <c r="E10" s="145">
        <v>555.15020026626064</v>
      </c>
      <c r="F10" s="144">
        <v>540.37515348877253</v>
      </c>
      <c r="G10" s="145">
        <v>558.23101317789417</v>
      </c>
      <c r="H10" s="92"/>
    </row>
    <row r="11" spans="1:8" ht="15.75" customHeight="1">
      <c r="A11" s="37"/>
      <c r="B11" s="140" t="s">
        <v>381</v>
      </c>
      <c r="C11" s="137">
        <v>2.3389797701603441</v>
      </c>
      <c r="D11" s="138">
        <v>2.2826766700168615</v>
      </c>
      <c r="E11" s="139">
        <v>2.3952828703038267</v>
      </c>
      <c r="F11" s="138">
        <v>2.256905007282207</v>
      </c>
      <c r="G11" s="139">
        <v>2.4210545330384812</v>
      </c>
      <c r="H11" s="92"/>
    </row>
    <row r="12" spans="1:8" ht="15.75" customHeight="1">
      <c r="A12" s="37"/>
      <c r="B12" s="140" t="s">
        <v>382</v>
      </c>
      <c r="C12" s="137">
        <v>0.70450583333333339</v>
      </c>
      <c r="D12" s="138">
        <v>0.68383269484340437</v>
      </c>
      <c r="E12" s="139">
        <v>0.72517897182326241</v>
      </c>
      <c r="F12" s="138">
        <v>0.67041413258378724</v>
      </c>
      <c r="G12" s="139">
        <v>0.73859753408287954</v>
      </c>
      <c r="H12" s="92"/>
    </row>
    <row r="13" spans="1:8" ht="15.75" customHeight="1">
      <c r="A13" s="37"/>
      <c r="B13" s="140" t="s">
        <v>383</v>
      </c>
      <c r="C13" s="135">
        <v>0.81363106896365034</v>
      </c>
      <c r="D13" s="146">
        <v>0.80269178804578201</v>
      </c>
      <c r="E13" s="147">
        <v>0.82457034988151867</v>
      </c>
      <c r="F13" s="146">
        <v>0.79829557395424078</v>
      </c>
      <c r="G13" s="147">
        <v>0.8289665639730599</v>
      </c>
      <c r="H13" s="92"/>
    </row>
    <row r="14" spans="1:8" ht="15.75" customHeight="1">
      <c r="A14" s="37"/>
      <c r="B14" s="140" t="s">
        <v>384</v>
      </c>
      <c r="C14" s="135">
        <v>7.5468761904761913E-2</v>
      </c>
      <c r="D14" s="146">
        <v>6.4922121621375131E-2</v>
      </c>
      <c r="E14" s="147">
        <v>8.6015402188148696E-2</v>
      </c>
      <c r="F14" s="146" t="s">
        <v>94</v>
      </c>
      <c r="G14" s="147" t="s">
        <v>94</v>
      </c>
      <c r="H14" s="92"/>
    </row>
    <row r="15" spans="1:8" ht="15.75" customHeight="1">
      <c r="A15" s="37"/>
      <c r="B15" s="140" t="s">
        <v>385</v>
      </c>
      <c r="C15" s="136">
        <v>66.165842919702555</v>
      </c>
      <c r="D15" s="144">
        <v>64.336897061864306</v>
      </c>
      <c r="E15" s="145">
        <v>67.994788777540805</v>
      </c>
      <c r="F15" s="144">
        <v>64.832824994680607</v>
      </c>
      <c r="G15" s="145">
        <v>67.498860844724504</v>
      </c>
      <c r="H15" s="92"/>
    </row>
    <row r="16" spans="1:8" ht="15.75" customHeight="1">
      <c r="A16" s="37"/>
      <c r="B16" s="140" t="s">
        <v>386</v>
      </c>
      <c r="C16" s="148">
        <v>12.975234912280701</v>
      </c>
      <c r="D16" s="149">
        <v>12.640310256103639</v>
      </c>
      <c r="E16" s="150">
        <v>13.310159568457763</v>
      </c>
      <c r="F16" s="149">
        <v>12.503806973447483</v>
      </c>
      <c r="G16" s="150">
        <v>13.446662851113919</v>
      </c>
      <c r="H16" s="92"/>
    </row>
    <row r="17" spans="1:8" ht="15.75" customHeight="1">
      <c r="A17" s="37"/>
      <c r="B17" s="140" t="s">
        <v>387</v>
      </c>
      <c r="C17" s="136">
        <v>102.6963888888889</v>
      </c>
      <c r="D17" s="144">
        <v>98.336554622562787</v>
      </c>
      <c r="E17" s="145">
        <v>107.05622315521502</v>
      </c>
      <c r="F17" s="144">
        <v>99.472904073636784</v>
      </c>
      <c r="G17" s="145">
        <v>105.91987370414103</v>
      </c>
      <c r="H17" s="92"/>
    </row>
    <row r="18" spans="1:8" ht="15.75" customHeight="1">
      <c r="A18" s="37"/>
      <c r="B18" s="140" t="s">
        <v>388</v>
      </c>
      <c r="C18" s="137">
        <v>8.7110178935162264</v>
      </c>
      <c r="D18" s="138">
        <v>8.4976546123046877</v>
      </c>
      <c r="E18" s="139">
        <v>8.924381174727765</v>
      </c>
      <c r="F18" s="138">
        <v>8.5085481410228248</v>
      </c>
      <c r="G18" s="139">
        <v>8.913487646009628</v>
      </c>
      <c r="H18" s="92"/>
    </row>
    <row r="19" spans="1:8" ht="15.75" customHeight="1">
      <c r="A19" s="37"/>
      <c r="B19" s="140" t="s">
        <v>389</v>
      </c>
      <c r="C19" s="136">
        <v>55.689953413333335</v>
      </c>
      <c r="D19" s="144">
        <v>54.496090173212664</v>
      </c>
      <c r="E19" s="145">
        <v>56.883816653454005</v>
      </c>
      <c r="F19" s="144">
        <v>54.374350672165214</v>
      </c>
      <c r="G19" s="145">
        <v>57.005556154501456</v>
      </c>
      <c r="H19" s="92"/>
    </row>
    <row r="20" spans="1:8" ht="15.75" customHeight="1">
      <c r="A20" s="37"/>
      <c r="B20" s="140" t="s">
        <v>390</v>
      </c>
      <c r="C20" s="137">
        <v>2.7409451406567902</v>
      </c>
      <c r="D20" s="138">
        <v>2.3957154320614902</v>
      </c>
      <c r="E20" s="139">
        <v>3.0861748492520902</v>
      </c>
      <c r="F20" s="138">
        <v>2.5972816158701963</v>
      </c>
      <c r="G20" s="139">
        <v>2.884608665443384</v>
      </c>
      <c r="H20" s="92"/>
    </row>
    <row r="21" spans="1:8" ht="15.75" customHeight="1">
      <c r="A21" s="37"/>
      <c r="B21" s="140" t="s">
        <v>391</v>
      </c>
      <c r="C21" s="137">
        <v>1.4258758812431038</v>
      </c>
      <c r="D21" s="138">
        <v>1.2881064096949069</v>
      </c>
      <c r="E21" s="139">
        <v>1.5636453527913008</v>
      </c>
      <c r="F21" s="138">
        <v>1.3649377670969498</v>
      </c>
      <c r="G21" s="139">
        <v>1.4868139953892578</v>
      </c>
      <c r="H21" s="92"/>
    </row>
    <row r="22" spans="1:8" ht="15.75" customHeight="1">
      <c r="A22" s="37"/>
      <c r="B22" s="140" t="s">
        <v>392</v>
      </c>
      <c r="C22" s="137">
        <v>0.99767772120716147</v>
      </c>
      <c r="D22" s="138">
        <v>0.94800364347509558</v>
      </c>
      <c r="E22" s="139">
        <v>1.0473517989392274</v>
      </c>
      <c r="F22" s="138">
        <v>0.9699582331714578</v>
      </c>
      <c r="G22" s="139">
        <v>1.0253972092428651</v>
      </c>
      <c r="H22" s="92"/>
    </row>
    <row r="23" spans="1:8" ht="15.75" customHeight="1">
      <c r="A23" s="37"/>
      <c r="B23" s="140" t="s">
        <v>393</v>
      </c>
      <c r="C23" s="137">
        <v>3.4514778594815172</v>
      </c>
      <c r="D23" s="138">
        <v>3.410247416201555</v>
      </c>
      <c r="E23" s="139">
        <v>3.4927083027614794</v>
      </c>
      <c r="F23" s="138">
        <v>3.3946726331685144</v>
      </c>
      <c r="G23" s="139">
        <v>3.50828308579452</v>
      </c>
      <c r="H23" s="92"/>
    </row>
    <row r="24" spans="1:8" ht="15.75" customHeight="1">
      <c r="A24" s="37"/>
      <c r="B24" s="140" t="s">
        <v>394</v>
      </c>
      <c r="C24" s="148">
        <v>16.961812472365455</v>
      </c>
      <c r="D24" s="149">
        <v>16.490585738705544</v>
      </c>
      <c r="E24" s="150">
        <v>17.433039206025366</v>
      </c>
      <c r="F24" s="149">
        <v>16.55399426057933</v>
      </c>
      <c r="G24" s="150">
        <v>17.369630684151581</v>
      </c>
      <c r="H24" s="92"/>
    </row>
    <row r="25" spans="1:8" ht="15.75" customHeight="1">
      <c r="A25" s="37"/>
      <c r="B25" s="140" t="s">
        <v>395</v>
      </c>
      <c r="C25" s="137">
        <v>4.197745211803209</v>
      </c>
      <c r="D25" s="138">
        <v>3.9398023289778958</v>
      </c>
      <c r="E25" s="139">
        <v>4.4556880946285222</v>
      </c>
      <c r="F25" s="138">
        <v>4.0631533920010332</v>
      </c>
      <c r="G25" s="139">
        <v>4.3323370316053849</v>
      </c>
      <c r="H25" s="92"/>
    </row>
    <row r="26" spans="1:8" ht="15.75" customHeight="1">
      <c r="A26" s="37"/>
      <c r="B26" s="140" t="s">
        <v>396</v>
      </c>
      <c r="C26" s="137">
        <v>3.1476636957375304</v>
      </c>
      <c r="D26" s="138">
        <v>3.0441367018909129</v>
      </c>
      <c r="E26" s="139">
        <v>3.2511906895841478</v>
      </c>
      <c r="F26" s="138">
        <v>3.0361233976165178</v>
      </c>
      <c r="G26" s="139">
        <v>3.2592039938585429</v>
      </c>
      <c r="H26" s="92"/>
    </row>
    <row r="27" spans="1:8" ht="15.75" customHeight="1">
      <c r="A27" s="37"/>
      <c r="B27" s="140" t="s">
        <v>397</v>
      </c>
      <c r="C27" s="137">
        <v>0.5162795561902993</v>
      </c>
      <c r="D27" s="138">
        <v>0.45637699392007175</v>
      </c>
      <c r="E27" s="139">
        <v>0.5761821184605268</v>
      </c>
      <c r="F27" s="138">
        <v>0.49575125679722443</v>
      </c>
      <c r="G27" s="139">
        <v>0.53680785558337418</v>
      </c>
      <c r="H27" s="92"/>
    </row>
    <row r="28" spans="1:8" ht="15.75" customHeight="1">
      <c r="A28" s="37"/>
      <c r="B28" s="140" t="s">
        <v>398</v>
      </c>
      <c r="C28" s="135">
        <v>5.9215058823529398E-2</v>
      </c>
      <c r="D28" s="146">
        <v>5.5642438231300724E-2</v>
      </c>
      <c r="E28" s="147">
        <v>6.278767941575808E-2</v>
      </c>
      <c r="F28" s="146">
        <v>5.507793266934722E-2</v>
      </c>
      <c r="G28" s="147">
        <v>6.335218497771157E-2</v>
      </c>
      <c r="H28" s="92"/>
    </row>
    <row r="29" spans="1:8" ht="15.75" customHeight="1">
      <c r="A29" s="37"/>
      <c r="B29" s="140" t="s">
        <v>399</v>
      </c>
      <c r="C29" s="137">
        <v>2.5490047134133968</v>
      </c>
      <c r="D29" s="138">
        <v>2.5047443064677273</v>
      </c>
      <c r="E29" s="139">
        <v>2.5932651203590664</v>
      </c>
      <c r="F29" s="138">
        <v>2.4798409848718763</v>
      </c>
      <c r="G29" s="139">
        <v>2.6181684419549174</v>
      </c>
      <c r="H29" s="93"/>
    </row>
    <row r="30" spans="1:8" ht="15.75" customHeight="1">
      <c r="A30" s="37"/>
      <c r="B30" s="140" t="s">
        <v>400</v>
      </c>
      <c r="C30" s="148">
        <v>32.63210495734829</v>
      </c>
      <c r="D30" s="149">
        <v>31.685011025351962</v>
      </c>
      <c r="E30" s="150">
        <v>33.579198889344617</v>
      </c>
      <c r="F30" s="149">
        <v>31.713459285387717</v>
      </c>
      <c r="G30" s="150">
        <v>33.550750629308858</v>
      </c>
      <c r="H30" s="92"/>
    </row>
    <row r="31" spans="1:8" ht="15.75" customHeight="1">
      <c r="A31" s="37"/>
      <c r="B31" s="140" t="s">
        <v>401</v>
      </c>
      <c r="C31" s="148">
        <v>38.007923353141933</v>
      </c>
      <c r="D31" s="149">
        <v>37.107923832915823</v>
      </c>
      <c r="E31" s="150">
        <v>38.907922873368044</v>
      </c>
      <c r="F31" s="149">
        <v>36.759152086298826</v>
      </c>
      <c r="G31" s="150">
        <v>39.256694619985041</v>
      </c>
      <c r="H31" s="92"/>
    </row>
    <row r="32" spans="1:8" ht="15.75" customHeight="1">
      <c r="A32" s="37"/>
      <c r="B32" s="140" t="s">
        <v>402</v>
      </c>
      <c r="C32" s="137">
        <v>0.23490476190476192</v>
      </c>
      <c r="D32" s="138">
        <v>0.21200962175961707</v>
      </c>
      <c r="E32" s="139">
        <v>0.25779990204990677</v>
      </c>
      <c r="F32" s="138">
        <v>0.22348937546039677</v>
      </c>
      <c r="G32" s="139">
        <v>0.24632014834912708</v>
      </c>
      <c r="H32" s="92"/>
    </row>
    <row r="33" spans="1:8" ht="15.75" customHeight="1">
      <c r="A33" s="37"/>
      <c r="B33" s="140" t="s">
        <v>403</v>
      </c>
      <c r="C33" s="137">
        <v>1.2743227578051044</v>
      </c>
      <c r="D33" s="138">
        <v>1.2586603496047284</v>
      </c>
      <c r="E33" s="139">
        <v>1.2899851660054804</v>
      </c>
      <c r="F33" s="138">
        <v>1.2467094308101763</v>
      </c>
      <c r="G33" s="139">
        <v>1.3019360848000325</v>
      </c>
      <c r="H33" s="92"/>
    </row>
    <row r="34" spans="1:8" ht="15.75" customHeight="1">
      <c r="A34" s="37"/>
      <c r="B34" s="140" t="s">
        <v>404</v>
      </c>
      <c r="C34" s="135">
        <v>3.5136424378787875E-2</v>
      </c>
      <c r="D34" s="146">
        <v>3.4549601179270313E-2</v>
      </c>
      <c r="E34" s="147">
        <v>3.5723247578305438E-2</v>
      </c>
      <c r="F34" s="146">
        <v>3.4435743306569344E-2</v>
      </c>
      <c r="G34" s="147">
        <v>3.5837105451006407E-2</v>
      </c>
      <c r="H34" s="92"/>
    </row>
    <row r="35" spans="1:8" ht="15.75" customHeight="1">
      <c r="A35" s="37"/>
      <c r="B35" s="140" t="s">
        <v>405</v>
      </c>
      <c r="C35" s="137">
        <v>1.4312872156862746</v>
      </c>
      <c r="D35" s="138">
        <v>1.3778115983018806</v>
      </c>
      <c r="E35" s="139">
        <v>1.4847628330706686</v>
      </c>
      <c r="F35" s="138">
        <v>1.3397779727699897</v>
      </c>
      <c r="G35" s="139">
        <v>1.5227964586025595</v>
      </c>
      <c r="H35" s="92"/>
    </row>
    <row r="36" spans="1:8" ht="15.75" customHeight="1">
      <c r="A36" s="37"/>
      <c r="B36" s="140" t="s">
        <v>406</v>
      </c>
      <c r="C36" s="135">
        <v>0.48270527279920883</v>
      </c>
      <c r="D36" s="146">
        <v>0.47174939473845129</v>
      </c>
      <c r="E36" s="147">
        <v>0.49366115085996637</v>
      </c>
      <c r="F36" s="146">
        <v>0.47161271160902618</v>
      </c>
      <c r="G36" s="147">
        <v>0.49379783398939148</v>
      </c>
      <c r="H36" s="92"/>
    </row>
    <row r="37" spans="1:8" ht="15.75" customHeight="1">
      <c r="A37" s="37"/>
      <c r="B37" s="140" t="s">
        <v>407</v>
      </c>
      <c r="C37" s="148">
        <v>10.653264161367282</v>
      </c>
      <c r="D37" s="149">
        <v>10.024275018971323</v>
      </c>
      <c r="E37" s="150">
        <v>11.282253303763241</v>
      </c>
      <c r="F37" s="149">
        <v>10.047216766226766</v>
      </c>
      <c r="G37" s="150">
        <v>11.259311556507798</v>
      </c>
      <c r="H37" s="92"/>
    </row>
    <row r="38" spans="1:8" ht="15.75" customHeight="1">
      <c r="A38" s="37"/>
      <c r="B38" s="140" t="s">
        <v>408</v>
      </c>
      <c r="C38" s="148">
        <v>29.047298359277328</v>
      </c>
      <c r="D38" s="149">
        <v>28.120787758879565</v>
      </c>
      <c r="E38" s="150">
        <v>29.97380895967509</v>
      </c>
      <c r="F38" s="149">
        <v>28.349056146256078</v>
      </c>
      <c r="G38" s="150">
        <v>29.745540572298577</v>
      </c>
      <c r="H38" s="92"/>
    </row>
    <row r="39" spans="1:8" ht="15.75" customHeight="1">
      <c r="A39" s="37"/>
      <c r="B39" s="140" t="s">
        <v>409</v>
      </c>
      <c r="C39" s="148">
        <v>47.285311130434771</v>
      </c>
      <c r="D39" s="149">
        <v>46.360874464615179</v>
      </c>
      <c r="E39" s="150">
        <v>48.209747796254362</v>
      </c>
      <c r="F39" s="149">
        <v>46.282689026514063</v>
      </c>
      <c r="G39" s="150">
        <v>48.287933234355478</v>
      </c>
      <c r="H39" s="92"/>
    </row>
    <row r="40" spans="1:8" ht="15.75" customHeight="1">
      <c r="A40" s="37"/>
      <c r="B40" s="140" t="s">
        <v>410</v>
      </c>
      <c r="C40" s="135">
        <v>4.9394223287337731E-2</v>
      </c>
      <c r="D40" s="146">
        <v>4.8862474855023819E-2</v>
      </c>
      <c r="E40" s="147">
        <v>4.9925971719651643E-2</v>
      </c>
      <c r="F40" s="146">
        <v>4.8339513054381278E-2</v>
      </c>
      <c r="G40" s="147">
        <v>5.0448933520294184E-2</v>
      </c>
      <c r="H40" s="92"/>
    </row>
    <row r="41" spans="1:8" ht="15.75" customHeight="1">
      <c r="A41" s="37"/>
      <c r="B41" s="140" t="s">
        <v>411</v>
      </c>
      <c r="C41" s="148">
        <v>32.64009336363636</v>
      </c>
      <c r="D41" s="149">
        <v>31.593887562469781</v>
      </c>
      <c r="E41" s="150">
        <v>33.686299164802939</v>
      </c>
      <c r="F41" s="149">
        <v>31.6058615584828</v>
      </c>
      <c r="G41" s="150">
        <v>33.67432516878992</v>
      </c>
      <c r="H41" s="92"/>
    </row>
    <row r="42" spans="1:8" ht="15.75" customHeight="1">
      <c r="A42" s="37"/>
      <c r="B42" s="140" t="s">
        <v>412</v>
      </c>
      <c r="C42" s="137">
        <v>7.817342876831856</v>
      </c>
      <c r="D42" s="138">
        <v>7.5776577802360521</v>
      </c>
      <c r="E42" s="139">
        <v>8.05702797342766</v>
      </c>
      <c r="F42" s="138">
        <v>7.5563132332653593</v>
      </c>
      <c r="G42" s="139">
        <v>8.0783725203983519</v>
      </c>
      <c r="H42" s="92"/>
    </row>
    <row r="43" spans="1:8" ht="15.75" customHeight="1">
      <c r="A43" s="37"/>
      <c r="B43" s="140" t="s">
        <v>413</v>
      </c>
      <c r="C43" s="136">
        <v>149.30671959626676</v>
      </c>
      <c r="D43" s="144">
        <v>146.77038733770851</v>
      </c>
      <c r="E43" s="145">
        <v>151.84305185482501</v>
      </c>
      <c r="F43" s="144">
        <v>143.94934928810073</v>
      </c>
      <c r="G43" s="145">
        <v>154.66408990443279</v>
      </c>
      <c r="H43" s="92"/>
    </row>
    <row r="44" spans="1:8" ht="15.75" customHeight="1">
      <c r="A44" s="37"/>
      <c r="B44" s="140" t="s">
        <v>414</v>
      </c>
      <c r="C44" s="135" t="s">
        <v>193</v>
      </c>
      <c r="D44" s="146" t="s">
        <v>94</v>
      </c>
      <c r="E44" s="147" t="s">
        <v>94</v>
      </c>
      <c r="F44" s="146" t="s">
        <v>94</v>
      </c>
      <c r="G44" s="147" t="s">
        <v>94</v>
      </c>
      <c r="H44" s="92"/>
    </row>
    <row r="45" spans="1:8" ht="15.75" customHeight="1">
      <c r="A45" s="37"/>
      <c r="B45" s="140" t="s">
        <v>415</v>
      </c>
      <c r="C45" s="135">
        <v>0.76543749999999999</v>
      </c>
      <c r="D45" s="146">
        <v>0.75378688119598813</v>
      </c>
      <c r="E45" s="147">
        <v>0.77708811880401185</v>
      </c>
      <c r="F45" s="146">
        <v>0.75132150825931054</v>
      </c>
      <c r="G45" s="147">
        <v>0.77955349174068944</v>
      </c>
      <c r="H45" s="92"/>
    </row>
    <row r="46" spans="1:8" ht="15.75" customHeight="1">
      <c r="A46" s="37"/>
      <c r="B46" s="140" t="s">
        <v>416</v>
      </c>
      <c r="C46" s="136">
        <v>3471.041352380952</v>
      </c>
      <c r="D46" s="144">
        <v>3388.4593445971532</v>
      </c>
      <c r="E46" s="145">
        <v>3553.6233601647509</v>
      </c>
      <c r="F46" s="144">
        <v>3410.9540324296227</v>
      </c>
      <c r="G46" s="145">
        <v>3531.1286723322814</v>
      </c>
      <c r="H46" s="94"/>
    </row>
    <row r="47" spans="1:8" ht="15.75" customHeight="1">
      <c r="A47" s="37"/>
      <c r="B47" s="140" t="s">
        <v>417</v>
      </c>
      <c r="C47" s="148">
        <v>11.491373472222223</v>
      </c>
      <c r="D47" s="149">
        <v>11.115435481032137</v>
      </c>
      <c r="E47" s="150">
        <v>11.86731146341231</v>
      </c>
      <c r="F47" s="149">
        <v>11.27668338897354</v>
      </c>
      <c r="G47" s="150">
        <v>11.706063555470907</v>
      </c>
      <c r="H47" s="94"/>
    </row>
    <row r="48" spans="1:8" ht="15.75" customHeight="1">
      <c r="A48" s="37"/>
      <c r="B48" s="140" t="s">
        <v>418</v>
      </c>
      <c r="C48" s="137">
        <v>5.467121882583946</v>
      </c>
      <c r="D48" s="138">
        <v>5.2705801411759046</v>
      </c>
      <c r="E48" s="139">
        <v>5.6636636239919875</v>
      </c>
      <c r="F48" s="138">
        <v>5.2581579650232673</v>
      </c>
      <c r="G48" s="139">
        <v>5.6760858001446248</v>
      </c>
      <c r="H48" s="92"/>
    </row>
    <row r="49" spans="1:8" ht="15.75" customHeight="1">
      <c r="A49" s="37"/>
      <c r="B49" s="140" t="s">
        <v>419</v>
      </c>
      <c r="C49" s="137">
        <v>3.3797609166666667</v>
      </c>
      <c r="D49" s="138">
        <v>3.2728563037102538</v>
      </c>
      <c r="E49" s="139">
        <v>3.4866655296230795</v>
      </c>
      <c r="F49" s="138">
        <v>3.2330789575925007</v>
      </c>
      <c r="G49" s="139">
        <v>3.5264428757408326</v>
      </c>
      <c r="H49" s="92"/>
    </row>
    <row r="50" spans="1:8" ht="15.75" customHeight="1">
      <c r="A50" s="37"/>
      <c r="B50" s="140" t="s">
        <v>420</v>
      </c>
      <c r="C50" s="136">
        <v>95.942191052440108</v>
      </c>
      <c r="D50" s="144">
        <v>94.455736130785951</v>
      </c>
      <c r="E50" s="145">
        <v>97.428645974094266</v>
      </c>
      <c r="F50" s="144">
        <v>93.869844494770334</v>
      </c>
      <c r="G50" s="145">
        <v>98.014537610109883</v>
      </c>
      <c r="H50" s="92"/>
    </row>
    <row r="51" spans="1:8" ht="15.75" customHeight="1">
      <c r="A51" s="37"/>
      <c r="B51" s="140" t="s">
        <v>421</v>
      </c>
      <c r="C51" s="137">
        <v>0.85756420512820497</v>
      </c>
      <c r="D51" s="138">
        <v>0.81368252279511466</v>
      </c>
      <c r="E51" s="139">
        <v>0.90144588746129528</v>
      </c>
      <c r="F51" s="138">
        <v>0.8182858347261116</v>
      </c>
      <c r="G51" s="139">
        <v>0.89684257553029834</v>
      </c>
      <c r="H51" s="92"/>
    </row>
    <row r="52" spans="1:8" ht="15.75" customHeight="1">
      <c r="A52" s="37"/>
      <c r="B52" s="140" t="s">
        <v>422</v>
      </c>
      <c r="C52" s="137">
        <v>0.51025794969076244</v>
      </c>
      <c r="D52" s="138">
        <v>0.48546347015875257</v>
      </c>
      <c r="E52" s="139">
        <v>0.5350524292227723</v>
      </c>
      <c r="F52" s="138">
        <v>0.49043473169933555</v>
      </c>
      <c r="G52" s="139">
        <v>0.53008116768218938</v>
      </c>
      <c r="H52" s="92"/>
    </row>
    <row r="53" spans="1:8" ht="15.75" customHeight="1">
      <c r="A53" s="37"/>
      <c r="B53" s="140" t="s">
        <v>423</v>
      </c>
      <c r="C53" s="148">
        <v>12.323921447952621</v>
      </c>
      <c r="D53" s="149">
        <v>12.133767869954635</v>
      </c>
      <c r="E53" s="150">
        <v>12.514075025950607</v>
      </c>
      <c r="F53" s="149">
        <v>11.973172859644905</v>
      </c>
      <c r="G53" s="150">
        <v>12.674670036260338</v>
      </c>
      <c r="H53" s="92"/>
    </row>
    <row r="54" spans="1:8" ht="15.75" customHeight="1">
      <c r="A54" s="37"/>
      <c r="B54" s="140" t="s">
        <v>424</v>
      </c>
      <c r="C54" s="135">
        <v>0.34980885549069618</v>
      </c>
      <c r="D54" s="146">
        <v>0.3399385271303792</v>
      </c>
      <c r="E54" s="147">
        <v>0.35967918385101316</v>
      </c>
      <c r="F54" s="146">
        <v>0.34126358519813532</v>
      </c>
      <c r="G54" s="147">
        <v>0.35835412578325704</v>
      </c>
      <c r="H54" s="92"/>
    </row>
    <row r="55" spans="1:8" ht="15.75" customHeight="1">
      <c r="A55" s="37"/>
      <c r="B55" s="140" t="s">
        <v>425</v>
      </c>
      <c r="C55" s="137">
        <v>0.81787876962816997</v>
      </c>
      <c r="D55" s="138">
        <v>0.79392795862617427</v>
      </c>
      <c r="E55" s="139">
        <v>0.84182958063016566</v>
      </c>
      <c r="F55" s="138">
        <v>0.79044351670037272</v>
      </c>
      <c r="G55" s="139">
        <v>0.84531402255596721</v>
      </c>
      <c r="H55" s="92"/>
    </row>
    <row r="56" spans="1:8" ht="15.75" customHeight="1">
      <c r="A56" s="37"/>
      <c r="B56" s="140" t="s">
        <v>426</v>
      </c>
      <c r="C56" s="137">
        <v>0.22100288949293567</v>
      </c>
      <c r="D56" s="138">
        <v>0.19112593112671258</v>
      </c>
      <c r="E56" s="139">
        <v>0.25087984785915873</v>
      </c>
      <c r="F56" s="138">
        <v>0.19696812010583228</v>
      </c>
      <c r="G56" s="139">
        <v>0.24503765888003906</v>
      </c>
      <c r="H56" s="92"/>
    </row>
    <row r="57" spans="1:8" ht="15.75" customHeight="1">
      <c r="A57" s="37"/>
      <c r="B57" s="140" t="s">
        <v>427</v>
      </c>
      <c r="C57" s="137">
        <v>2.4832585318381888</v>
      </c>
      <c r="D57" s="138">
        <v>2.4436676265159241</v>
      </c>
      <c r="E57" s="139">
        <v>2.5228494371604535</v>
      </c>
      <c r="F57" s="138">
        <v>2.3880028723812385</v>
      </c>
      <c r="G57" s="139">
        <v>2.578514191295139</v>
      </c>
      <c r="H57" s="92"/>
    </row>
    <row r="58" spans="1:8" ht="15.75" customHeight="1">
      <c r="A58" s="37"/>
      <c r="B58" s="140" t="s">
        <v>428</v>
      </c>
      <c r="C58" s="136">
        <v>83.263938333333343</v>
      </c>
      <c r="D58" s="144">
        <v>81.3449751191133</v>
      </c>
      <c r="E58" s="145">
        <v>85.182901547553385</v>
      </c>
      <c r="F58" s="144">
        <v>81.168548656916812</v>
      </c>
      <c r="G58" s="145">
        <v>85.359328009749873</v>
      </c>
      <c r="H58" s="92"/>
    </row>
    <row r="59" spans="1:8" ht="15.75" customHeight="1">
      <c r="A59" s="37"/>
      <c r="B59" s="140" t="s">
        <v>429</v>
      </c>
      <c r="C59" s="137">
        <v>6.7601331812140781</v>
      </c>
      <c r="D59" s="138">
        <v>6.0626361346371471</v>
      </c>
      <c r="E59" s="139">
        <v>7.4576302277910091</v>
      </c>
      <c r="F59" s="138">
        <v>6.5266152893583378</v>
      </c>
      <c r="G59" s="139">
        <v>6.9936510730698185</v>
      </c>
      <c r="H59" s="92"/>
    </row>
    <row r="60" spans="1:8" ht="15.75" customHeight="1">
      <c r="A60" s="37"/>
      <c r="B60" s="140" t="s">
        <v>430</v>
      </c>
      <c r="C60" s="148">
        <v>12.548070175438596</v>
      </c>
      <c r="D60" s="149">
        <v>11.814789367577921</v>
      </c>
      <c r="E60" s="150">
        <v>13.281350983299271</v>
      </c>
      <c r="F60" s="149">
        <v>12.077179887552713</v>
      </c>
      <c r="G60" s="150">
        <v>13.018960463324479</v>
      </c>
      <c r="H60" s="92"/>
    </row>
    <row r="61" spans="1:8" ht="15.75" customHeight="1">
      <c r="A61" s="37"/>
      <c r="B61" s="140" t="s">
        <v>431</v>
      </c>
      <c r="C61" s="137">
        <v>1.4816677929110169</v>
      </c>
      <c r="D61" s="138">
        <v>1.3628207275536333</v>
      </c>
      <c r="E61" s="139">
        <v>1.6005148582684006</v>
      </c>
      <c r="F61" s="138">
        <v>1.3816312311447094</v>
      </c>
      <c r="G61" s="139">
        <v>1.5817043546773244</v>
      </c>
      <c r="H61" s="92"/>
    </row>
    <row r="62" spans="1:8" ht="15.75" customHeight="1">
      <c r="A62" s="37"/>
      <c r="B62" s="140" t="s">
        <v>432</v>
      </c>
      <c r="C62" s="136">
        <v>92.098547130434781</v>
      </c>
      <c r="D62" s="144">
        <v>90.544256685015768</v>
      </c>
      <c r="E62" s="145">
        <v>93.652837575853795</v>
      </c>
      <c r="F62" s="144">
        <v>90.053668033317578</v>
      </c>
      <c r="G62" s="145">
        <v>94.143426227551984</v>
      </c>
      <c r="H62" s="92"/>
    </row>
    <row r="63" spans="1:8" ht="15.75" customHeight="1">
      <c r="A63" s="37"/>
      <c r="B63" s="164" t="s">
        <v>433</v>
      </c>
      <c r="C63" s="165">
        <v>107.47275682539683</v>
      </c>
      <c r="D63" s="166">
        <v>104.35368485765319</v>
      </c>
      <c r="E63" s="167">
        <v>110.59182879314046</v>
      </c>
      <c r="F63" s="166">
        <v>104.1396010062692</v>
      </c>
      <c r="G63" s="167">
        <v>110.80591264452445</v>
      </c>
      <c r="H63" s="92"/>
    </row>
    <row r="65" spans="1:7" ht="15.75" customHeight="1">
      <c r="A65"/>
      <c r="B65"/>
      <c r="C65"/>
      <c r="D65"/>
      <c r="E65"/>
      <c r="F65"/>
      <c r="G65"/>
    </row>
    <row r="66" spans="1:7" ht="15.75" customHeight="1">
      <c r="A66"/>
      <c r="B66"/>
      <c r="C66"/>
      <c r="D66"/>
      <c r="E66"/>
      <c r="F66"/>
      <c r="G66"/>
    </row>
  </sheetData>
  <dataConsolidate/>
  <mergeCells count="3">
    <mergeCell ref="F2:G2"/>
    <mergeCell ref="B2:B3"/>
    <mergeCell ref="D2:E2"/>
  </mergeCells>
  <conditionalFormatting sqref="A5 A7:A63 C5:G5 C7:G63 A4:G4 A6:G6">
    <cfRule type="expression" dxfId="89" priority="122">
      <formula>IF(CertVal_IsBlnkRow*CertVal_IsBlnkRowNext=1,TRUE,FALSE)</formula>
    </cfRule>
  </conditionalFormatting>
  <conditionalFormatting sqref="B4:B63">
    <cfRule type="expression" dxfId="88" priority="115">
      <formula>IF(CertVal_IsBlnkRow*CertVal_IsBlnkRowNext=1,TRUE,FALSE)</formula>
    </cfRule>
  </conditionalFormatting>
  <conditionalFormatting sqref="B7">
    <cfRule type="expression" dxfId="87" priority="113">
      <formula>IF(CertVal_IsBlnkRow*CertVal_IsBlnkRowNext=1,TRUE,FALSE)</formula>
    </cfRule>
  </conditionalFormatting>
  <conditionalFormatting sqref="B8">
    <cfRule type="expression" dxfId="86" priority="111">
      <formula>IF(CertVal_IsBlnkRow*CertVal_IsBlnkRowNext=1,TRUE,FALSE)</formula>
    </cfRule>
  </conditionalFormatting>
  <conditionalFormatting sqref="B9">
    <cfRule type="expression" dxfId="85" priority="109">
      <formula>IF(CertVal_IsBlnkRow*CertVal_IsBlnkRowNext=1,TRUE,FALSE)</formula>
    </cfRule>
  </conditionalFormatting>
  <conditionalFormatting sqref="B10">
    <cfRule type="expression" dxfId="84" priority="107">
      <formula>IF(CertVal_IsBlnkRow*CertVal_IsBlnkRowNext=1,TRUE,FALSE)</formula>
    </cfRule>
  </conditionalFormatting>
  <conditionalFormatting sqref="B11">
    <cfRule type="expression" dxfId="83" priority="105">
      <formula>IF(CertVal_IsBlnkRow*CertVal_IsBlnkRowNext=1,TRUE,FALSE)</formula>
    </cfRule>
  </conditionalFormatting>
  <conditionalFormatting sqref="B12">
    <cfRule type="expression" dxfId="82" priority="103">
      <formula>IF(CertVal_IsBlnkRow*CertVal_IsBlnkRowNext=1,TRUE,FALSE)</formula>
    </cfRule>
  </conditionalFormatting>
  <conditionalFormatting sqref="B13">
    <cfRule type="expression" dxfId="81" priority="101">
      <formula>IF(CertVal_IsBlnkRow*CertVal_IsBlnkRowNext=1,TRUE,FALSE)</formula>
    </cfRule>
  </conditionalFormatting>
  <conditionalFormatting sqref="B14">
    <cfRule type="expression" dxfId="80" priority="99">
      <formula>IF(CertVal_IsBlnkRow*CertVal_IsBlnkRowNext=1,TRUE,FALSE)</formula>
    </cfRule>
  </conditionalFormatting>
  <conditionalFormatting sqref="B15">
    <cfRule type="expression" dxfId="79" priority="97">
      <formula>IF(CertVal_IsBlnkRow*CertVal_IsBlnkRowNext=1,TRUE,FALSE)</formula>
    </cfRule>
  </conditionalFormatting>
  <conditionalFormatting sqref="B16">
    <cfRule type="expression" dxfId="78" priority="95">
      <formula>IF(CertVal_IsBlnkRow*CertVal_IsBlnkRowNext=1,TRUE,FALSE)</formula>
    </cfRule>
  </conditionalFormatting>
  <conditionalFormatting sqref="B17">
    <cfRule type="expression" dxfId="77" priority="93">
      <formula>IF(CertVal_IsBlnkRow*CertVal_IsBlnkRowNext=1,TRUE,FALSE)</formula>
    </cfRule>
  </conditionalFormatting>
  <conditionalFormatting sqref="B18">
    <cfRule type="expression" dxfId="76" priority="91">
      <formula>IF(CertVal_IsBlnkRow*CertVal_IsBlnkRowNext=1,TRUE,FALSE)</formula>
    </cfRule>
  </conditionalFormatting>
  <conditionalFormatting sqref="B19">
    <cfRule type="expression" dxfId="75" priority="89">
      <formula>IF(CertVal_IsBlnkRow*CertVal_IsBlnkRowNext=1,TRUE,FALSE)</formula>
    </cfRule>
  </conditionalFormatting>
  <conditionalFormatting sqref="B20">
    <cfRule type="expression" dxfId="74" priority="87">
      <formula>IF(CertVal_IsBlnkRow*CertVal_IsBlnkRowNext=1,TRUE,FALSE)</formula>
    </cfRule>
  </conditionalFormatting>
  <conditionalFormatting sqref="B21">
    <cfRule type="expression" dxfId="73" priority="85">
      <formula>IF(CertVal_IsBlnkRow*CertVal_IsBlnkRowNext=1,TRUE,FALSE)</formula>
    </cfRule>
  </conditionalFormatting>
  <conditionalFormatting sqref="B22">
    <cfRule type="expression" dxfId="72" priority="83">
      <formula>IF(CertVal_IsBlnkRow*CertVal_IsBlnkRowNext=1,TRUE,FALSE)</formula>
    </cfRule>
  </conditionalFormatting>
  <conditionalFormatting sqref="B23">
    <cfRule type="expression" dxfId="71" priority="81">
      <formula>IF(CertVal_IsBlnkRow*CertVal_IsBlnkRowNext=1,TRUE,FALSE)</formula>
    </cfRule>
  </conditionalFormatting>
  <conditionalFormatting sqref="B24">
    <cfRule type="expression" dxfId="70" priority="79">
      <formula>IF(CertVal_IsBlnkRow*CertVal_IsBlnkRowNext=1,TRUE,FALSE)</formula>
    </cfRule>
  </conditionalFormatting>
  <conditionalFormatting sqref="B25">
    <cfRule type="expression" dxfId="69" priority="77">
      <formula>IF(CertVal_IsBlnkRow*CertVal_IsBlnkRowNext=1,TRUE,FALSE)</formula>
    </cfRule>
  </conditionalFormatting>
  <conditionalFormatting sqref="B26">
    <cfRule type="expression" dxfId="68" priority="75">
      <formula>IF(CertVal_IsBlnkRow*CertVal_IsBlnkRowNext=1,TRUE,FALSE)</formula>
    </cfRule>
  </conditionalFormatting>
  <conditionalFormatting sqref="B27">
    <cfRule type="expression" dxfId="67" priority="73">
      <formula>IF(CertVal_IsBlnkRow*CertVal_IsBlnkRowNext=1,TRUE,FALSE)</formula>
    </cfRule>
  </conditionalFormatting>
  <conditionalFormatting sqref="B28">
    <cfRule type="expression" dxfId="66" priority="71">
      <formula>IF(CertVal_IsBlnkRow*CertVal_IsBlnkRowNext=1,TRUE,FALSE)</formula>
    </cfRule>
  </conditionalFormatting>
  <conditionalFormatting sqref="B29">
    <cfRule type="expression" dxfId="65" priority="69">
      <formula>IF(CertVal_IsBlnkRow*CertVal_IsBlnkRowNext=1,TRUE,FALSE)</formula>
    </cfRule>
  </conditionalFormatting>
  <conditionalFormatting sqref="B30">
    <cfRule type="expression" dxfId="64" priority="67">
      <formula>IF(CertVal_IsBlnkRow*CertVal_IsBlnkRowNext=1,TRUE,FALSE)</formula>
    </cfRule>
  </conditionalFormatting>
  <conditionalFormatting sqref="B31">
    <cfRule type="expression" dxfId="63" priority="65">
      <formula>IF(CertVal_IsBlnkRow*CertVal_IsBlnkRowNext=1,TRUE,FALSE)</formula>
    </cfRule>
  </conditionalFormatting>
  <conditionalFormatting sqref="B32">
    <cfRule type="expression" dxfId="62" priority="63">
      <formula>IF(CertVal_IsBlnkRow*CertVal_IsBlnkRowNext=1,TRUE,FALSE)</formula>
    </cfRule>
  </conditionalFormatting>
  <conditionalFormatting sqref="B33">
    <cfRule type="expression" dxfId="61" priority="61">
      <formula>IF(CertVal_IsBlnkRow*CertVal_IsBlnkRowNext=1,TRUE,FALSE)</formula>
    </cfRule>
  </conditionalFormatting>
  <conditionalFormatting sqref="B34">
    <cfRule type="expression" dxfId="60" priority="59">
      <formula>IF(CertVal_IsBlnkRow*CertVal_IsBlnkRowNext=1,TRUE,FALSE)</formula>
    </cfRule>
  </conditionalFormatting>
  <conditionalFormatting sqref="B35">
    <cfRule type="expression" dxfId="59" priority="57">
      <formula>IF(CertVal_IsBlnkRow*CertVal_IsBlnkRowNext=1,TRUE,FALSE)</formula>
    </cfRule>
  </conditionalFormatting>
  <conditionalFormatting sqref="B36">
    <cfRule type="expression" dxfId="58" priority="55">
      <formula>IF(CertVal_IsBlnkRow*CertVal_IsBlnkRowNext=1,TRUE,FALSE)</formula>
    </cfRule>
  </conditionalFormatting>
  <conditionalFormatting sqref="B37">
    <cfRule type="expression" dxfId="57" priority="53">
      <formula>IF(CertVal_IsBlnkRow*CertVal_IsBlnkRowNext=1,TRUE,FALSE)</formula>
    </cfRule>
  </conditionalFormatting>
  <conditionalFormatting sqref="B38">
    <cfRule type="expression" dxfId="56" priority="51">
      <formula>IF(CertVal_IsBlnkRow*CertVal_IsBlnkRowNext=1,TRUE,FALSE)</formula>
    </cfRule>
  </conditionalFormatting>
  <conditionalFormatting sqref="B39">
    <cfRule type="expression" dxfId="55" priority="49">
      <formula>IF(CertVal_IsBlnkRow*CertVal_IsBlnkRowNext=1,TRUE,FALSE)</formula>
    </cfRule>
  </conditionalFormatting>
  <conditionalFormatting sqref="B40">
    <cfRule type="expression" dxfId="54" priority="47">
      <formula>IF(CertVal_IsBlnkRow*CertVal_IsBlnkRowNext=1,TRUE,FALSE)</formula>
    </cfRule>
  </conditionalFormatting>
  <conditionalFormatting sqref="B41">
    <cfRule type="expression" dxfId="53" priority="45">
      <formula>IF(CertVal_IsBlnkRow*CertVal_IsBlnkRowNext=1,TRUE,FALSE)</formula>
    </cfRule>
  </conditionalFormatting>
  <conditionalFormatting sqref="B42">
    <cfRule type="expression" dxfId="52" priority="43">
      <formula>IF(CertVal_IsBlnkRow*CertVal_IsBlnkRowNext=1,TRUE,FALSE)</formula>
    </cfRule>
  </conditionalFormatting>
  <conditionalFormatting sqref="B43">
    <cfRule type="expression" dxfId="51" priority="41">
      <formula>IF(CertVal_IsBlnkRow*CertVal_IsBlnkRowNext=1,TRUE,FALSE)</formula>
    </cfRule>
  </conditionalFormatting>
  <conditionalFormatting sqref="B44">
    <cfRule type="expression" dxfId="50" priority="39">
      <formula>IF(CertVal_IsBlnkRow*CertVal_IsBlnkRowNext=1,TRUE,FALSE)</formula>
    </cfRule>
  </conditionalFormatting>
  <conditionalFormatting sqref="B45">
    <cfRule type="expression" dxfId="49" priority="37">
      <formula>IF(CertVal_IsBlnkRow*CertVal_IsBlnkRowNext=1,TRUE,FALSE)</formula>
    </cfRule>
  </conditionalFormatting>
  <conditionalFormatting sqref="B46">
    <cfRule type="expression" dxfId="48" priority="35">
      <formula>IF(CertVal_IsBlnkRow*CertVal_IsBlnkRowNext=1,TRUE,FALSE)</formula>
    </cfRule>
  </conditionalFormatting>
  <conditionalFormatting sqref="B47">
    <cfRule type="expression" dxfId="47" priority="33">
      <formula>IF(CertVal_IsBlnkRow*CertVal_IsBlnkRowNext=1,TRUE,FALSE)</formula>
    </cfRule>
  </conditionalFormatting>
  <conditionalFormatting sqref="B48">
    <cfRule type="expression" dxfId="46" priority="31">
      <formula>IF(CertVal_IsBlnkRow*CertVal_IsBlnkRowNext=1,TRUE,FALSE)</formula>
    </cfRule>
  </conditionalFormatting>
  <conditionalFormatting sqref="B49">
    <cfRule type="expression" dxfId="45" priority="29">
      <formula>IF(CertVal_IsBlnkRow*CertVal_IsBlnkRowNext=1,TRUE,FALSE)</formula>
    </cfRule>
  </conditionalFormatting>
  <conditionalFormatting sqref="B50">
    <cfRule type="expression" dxfId="44" priority="27">
      <formula>IF(CertVal_IsBlnkRow*CertVal_IsBlnkRowNext=1,TRUE,FALSE)</formula>
    </cfRule>
  </conditionalFormatting>
  <conditionalFormatting sqref="B51">
    <cfRule type="expression" dxfId="43" priority="25">
      <formula>IF(CertVal_IsBlnkRow*CertVal_IsBlnkRowNext=1,TRUE,FALSE)</formula>
    </cfRule>
  </conditionalFormatting>
  <conditionalFormatting sqref="B52">
    <cfRule type="expression" dxfId="42" priority="23">
      <formula>IF(CertVal_IsBlnkRow*CertVal_IsBlnkRowNext=1,TRUE,FALSE)</formula>
    </cfRule>
  </conditionalFormatting>
  <conditionalFormatting sqref="B53">
    <cfRule type="expression" dxfId="41" priority="21">
      <formula>IF(CertVal_IsBlnkRow*CertVal_IsBlnkRowNext=1,TRUE,FALSE)</formula>
    </cfRule>
  </conditionalFormatting>
  <conditionalFormatting sqref="B54">
    <cfRule type="expression" dxfId="40" priority="19">
      <formula>IF(CertVal_IsBlnkRow*CertVal_IsBlnkRowNext=1,TRUE,FALSE)</formula>
    </cfRule>
  </conditionalFormatting>
  <conditionalFormatting sqref="B55">
    <cfRule type="expression" dxfId="39" priority="17">
      <formula>IF(CertVal_IsBlnkRow*CertVal_IsBlnkRowNext=1,TRUE,FALSE)</formula>
    </cfRule>
  </conditionalFormatting>
  <conditionalFormatting sqref="B56">
    <cfRule type="expression" dxfId="38" priority="15">
      <formula>IF(CertVal_IsBlnkRow*CertVal_IsBlnkRowNext=1,TRUE,FALSE)</formula>
    </cfRule>
  </conditionalFormatting>
  <conditionalFormatting sqref="B57">
    <cfRule type="expression" dxfId="37" priority="13">
      <formula>IF(CertVal_IsBlnkRow*CertVal_IsBlnkRowNext=1,TRUE,FALSE)</formula>
    </cfRule>
  </conditionalFormatting>
  <conditionalFormatting sqref="B58">
    <cfRule type="expression" dxfId="36" priority="11">
      <formula>IF(CertVal_IsBlnkRow*CertVal_IsBlnkRowNext=1,TRUE,FALSE)</formula>
    </cfRule>
  </conditionalFormatting>
  <conditionalFormatting sqref="B59">
    <cfRule type="expression" dxfId="35" priority="9">
      <formula>IF(CertVal_IsBlnkRow*CertVal_IsBlnkRowNext=1,TRUE,FALSE)</formula>
    </cfRule>
  </conditionalFormatting>
  <conditionalFormatting sqref="B60">
    <cfRule type="expression" dxfId="34" priority="7">
      <formula>IF(CertVal_IsBlnkRow*CertVal_IsBlnkRowNext=1,TRUE,FALSE)</formula>
    </cfRule>
  </conditionalFormatting>
  <conditionalFormatting sqref="B61">
    <cfRule type="expression" dxfId="33" priority="5">
      <formula>IF(CertVal_IsBlnkRow*CertVal_IsBlnkRowNext=1,TRUE,FALSE)</formula>
    </cfRule>
  </conditionalFormatting>
  <conditionalFormatting sqref="B62">
    <cfRule type="expression" dxfId="32" priority="3">
      <formula>IF(CertVal_IsBlnkRow*CertVal_IsBlnkRowNext=1,TRUE,FALSE)</formula>
    </cfRule>
  </conditionalFormatting>
  <conditionalFormatting sqref="B63">
    <cfRule type="expression" dxfId="31" priority="1">
      <formula>IF(CertVal_IsBlnkRow*CertVal_IsBlnkRowNext=1,TRUE,FALSE)</formula>
    </cfRule>
  </conditionalFormatting>
  <hyperlinks>
    <hyperlink ref="B5" location="'Fire Assay'!$A$1" display="'Fire Assay'!$A$1"/>
    <hyperlink ref="B7" location="'4-Acid'!$A$1" display="'4-Acid'!$A$1"/>
    <hyperlink ref="B8" location="'4-Acid'!$A$41" display="'4-Acid'!$A$41"/>
    <hyperlink ref="B9" location="'4-Acid'!$A$59" display="'4-Acid'!$A$59"/>
    <hyperlink ref="B10" location="'4-Acid'!$A$77" display="'4-Acid'!$A$77"/>
    <hyperlink ref="B11" location="'4-Acid'!$A$95" display="'4-Acid'!$A$95"/>
    <hyperlink ref="B12" location="'4-Acid'!$A$114" display="'4-Acid'!$A$114"/>
    <hyperlink ref="B13" location="'4-Acid'!$A$133" display="'4-Acid'!$A$133"/>
    <hyperlink ref="B14" location="'4-Acid'!$A$151" display="'4-Acid'!$A$151"/>
    <hyperlink ref="B15" location="'4-Acid'!$A$170" display="'4-Acid'!$A$170"/>
    <hyperlink ref="B16" location="'4-Acid'!$A$188" display="'4-Acid'!$A$188"/>
    <hyperlink ref="B17" location="'4-Acid'!$A$207" display="'4-Acid'!$A$207"/>
    <hyperlink ref="B18" location="'4-Acid'!$A$226" display="'4-Acid'!$A$226"/>
    <hyperlink ref="B19" location="'4-Acid'!$A$245" display="'4-Acid'!$A$245"/>
    <hyperlink ref="B20" location="'4-Acid'!$A$264" display="'4-Acid'!$A$264"/>
    <hyperlink ref="B21" location="'4-Acid'!$A$282" display="'4-Acid'!$A$282"/>
    <hyperlink ref="B22" location="'4-Acid'!$A$300" display="'4-Acid'!$A$300"/>
    <hyperlink ref="B23" location="'4-Acid'!$A$318" display="'4-Acid'!$A$318"/>
    <hyperlink ref="B24" location="'4-Acid'!$A$336" display="'4-Acid'!$A$336"/>
    <hyperlink ref="B25" location="'4-Acid'!$A$355" display="'4-Acid'!$A$355"/>
    <hyperlink ref="B26" location="'4-Acid'!$A$391" display="'4-Acid'!$A$391"/>
    <hyperlink ref="B27" location="'4-Acid'!$A$427" display="'4-Acid'!$A$427"/>
    <hyperlink ref="B28" location="'4-Acid'!$A$446" display="'4-Acid'!$A$446"/>
    <hyperlink ref="B29" location="'4-Acid'!$A$465" display="'4-Acid'!$A$465"/>
    <hyperlink ref="B30" location="'4-Acid'!$A$483" display="'4-Acid'!$A$483"/>
    <hyperlink ref="B31" location="'4-Acid'!$A$501" display="'4-Acid'!$A$501"/>
    <hyperlink ref="B32" location="'4-Acid'!$A$520" display="'4-Acid'!$A$520"/>
    <hyperlink ref="B33" location="'4-Acid'!$A$539" display="'4-Acid'!$A$539"/>
    <hyperlink ref="B34" location="'4-Acid'!$A$557" display="'4-Acid'!$A$557"/>
    <hyperlink ref="B35" location="'4-Acid'!$A$575" display="'4-Acid'!$A$575"/>
    <hyperlink ref="B36" location="'4-Acid'!$A$594" display="'4-Acid'!$A$594"/>
    <hyperlink ref="B37" location="'4-Acid'!$A$612" display="'4-Acid'!$A$612"/>
    <hyperlink ref="B38" location="'4-Acid'!$A$631" display="'4-Acid'!$A$631"/>
    <hyperlink ref="B39" location="'4-Acid'!$A$649" display="'4-Acid'!$A$649"/>
    <hyperlink ref="B40" location="'4-Acid'!$A$667" display="'4-Acid'!$A$667"/>
    <hyperlink ref="B41" location="'4-Acid'!$A$685" display="'4-Acid'!$A$685"/>
    <hyperlink ref="B42" location="'4-Acid'!$A$704" display="'4-Acid'!$A$704"/>
    <hyperlink ref="B43" location="'4-Acid'!$A$722" display="'4-Acid'!$A$722"/>
    <hyperlink ref="B44" location="'4-Acid'!$A$740" display="'4-Acid'!$A$740"/>
    <hyperlink ref="B45" location="'4-Acid'!$A$758" display="'4-Acid'!$A$758"/>
    <hyperlink ref="B46" location="'4-Acid'!$A$776" display="'4-Acid'!$A$776"/>
    <hyperlink ref="B47" location="'4-Acid'!$A$794" display="'4-Acid'!$A$794"/>
    <hyperlink ref="B48" location="'4-Acid'!$A$831" display="'4-Acid'!$A$831"/>
    <hyperlink ref="B49" location="'4-Acid'!$A$849" display="'4-Acid'!$A$849"/>
    <hyperlink ref="B50" location="'4-Acid'!$A$868" display="'4-Acid'!$A$868"/>
    <hyperlink ref="B51" location="'4-Acid'!$A$886" display="'4-Acid'!$A$886"/>
    <hyperlink ref="B52" location="'4-Acid'!$A$905" display="'4-Acid'!$A$905"/>
    <hyperlink ref="B53" location="'4-Acid'!$A$942" display="'4-Acid'!$A$942"/>
    <hyperlink ref="B54" location="'4-Acid'!$A$960" display="'4-Acid'!$A$960"/>
    <hyperlink ref="B55" location="'4-Acid'!$A$978" display="'4-Acid'!$A$978"/>
    <hyperlink ref="B56" location="'4-Acid'!$A$997" display="'4-Acid'!$A$997"/>
    <hyperlink ref="B57" location="'4-Acid'!$A$1016" display="'4-Acid'!$A$1016"/>
    <hyperlink ref="B58" location="'4-Acid'!$A$1034" display="'4-Acid'!$A$1034"/>
    <hyperlink ref="B59" location="'4-Acid'!$A$1053" display="'4-Acid'!$A$1053"/>
    <hyperlink ref="B60" location="'4-Acid'!$A$1071" display="'4-Acid'!$A$1071"/>
    <hyperlink ref="B61" location="'4-Acid'!$A$1089" display="'4-Acid'!$A$1089"/>
    <hyperlink ref="B62" location="'4-Acid'!$A$1107" display="'4-Acid'!$A$1107"/>
    <hyperlink ref="B63" location="'4-Acid'!$A$1125" display="'4-Acid'!$A$1125"/>
  </hyperlink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K40"/>
  <sheetViews>
    <sheetView zoomScaleNormal="100" workbookViewId="0">
      <pane ySplit="2" topLeftCell="A3" activePane="bottomLeft" state="frozen"/>
      <selection pane="bottomLeft"/>
    </sheetView>
  </sheetViews>
  <sheetFormatPr defaultRowHeight="15.75" customHeight="1"/>
  <cols>
    <col min="1" max="1" width="7" style="86" customWidth="1" collapsed="1"/>
    <col min="2" max="2" width="10.85546875" style="86" customWidth="1"/>
    <col min="3" max="3" width="7.42578125" style="86" customWidth="1"/>
    <col min="4" max="5" width="10.85546875" style="86" customWidth="1"/>
    <col min="6" max="6" width="7.42578125" style="86" customWidth="1"/>
    <col min="7" max="8" width="10.85546875" style="86" customWidth="1"/>
    <col min="9" max="9" width="7.42578125" style="86" customWidth="1"/>
    <col min="10" max="11" width="10.85546875" style="86" customWidth="1"/>
    <col min="12" max="16384" width="9.140625" style="86"/>
  </cols>
  <sheetData>
    <row r="1" spans="1:11" s="6" customFormat="1" ht="23.25" customHeight="1">
      <c r="A1" s="86"/>
      <c r="B1" s="41" t="s">
        <v>571</v>
      </c>
      <c r="C1" s="5"/>
      <c r="D1" s="5"/>
      <c r="E1" s="5"/>
      <c r="F1" s="5"/>
      <c r="G1" s="5"/>
      <c r="H1" s="5"/>
      <c r="I1" s="5"/>
      <c r="J1" s="5"/>
      <c r="K1" s="88"/>
    </row>
    <row r="2" spans="1:11" s="6" customFormat="1" ht="24.75" customHeight="1">
      <c r="A2" s="86"/>
      <c r="B2" s="116" t="s">
        <v>2</v>
      </c>
      <c r="C2" s="117" t="s">
        <v>46</v>
      </c>
      <c r="D2" s="118" t="s">
        <v>47</v>
      </c>
      <c r="E2" s="116" t="s">
        <v>2</v>
      </c>
      <c r="F2" s="119" t="s">
        <v>46</v>
      </c>
      <c r="G2" s="120" t="s">
        <v>47</v>
      </c>
      <c r="H2" s="89" t="s">
        <v>2</v>
      </c>
      <c r="I2" s="119" t="s">
        <v>46</v>
      </c>
      <c r="J2" s="120" t="s">
        <v>47</v>
      </c>
      <c r="K2" s="86"/>
    </row>
    <row r="3" spans="1:11" ht="15.75" customHeight="1">
      <c r="A3" s="87"/>
      <c r="B3" s="122" t="s">
        <v>187</v>
      </c>
      <c r="C3" s="121"/>
      <c r="D3" s="123"/>
      <c r="E3" s="121"/>
      <c r="F3" s="121"/>
      <c r="G3" s="124"/>
      <c r="H3" s="121"/>
      <c r="I3" s="121"/>
      <c r="J3" s="125"/>
    </row>
    <row r="4" spans="1:11" ht="15.75" customHeight="1">
      <c r="A4" s="87"/>
      <c r="B4" s="126" t="s">
        <v>124</v>
      </c>
      <c r="C4" s="115" t="s">
        <v>81</v>
      </c>
      <c r="D4" s="43" t="s">
        <v>105</v>
      </c>
      <c r="E4" s="126" t="s">
        <v>125</v>
      </c>
      <c r="F4" s="115" t="s">
        <v>81</v>
      </c>
      <c r="G4" s="46" t="s">
        <v>105</v>
      </c>
      <c r="H4" s="44" t="s">
        <v>568</v>
      </c>
      <c r="I4" s="115" t="s">
        <v>568</v>
      </c>
      <c r="J4" s="45" t="s">
        <v>568</v>
      </c>
    </row>
    <row r="5" spans="1:11" ht="15.75" customHeight="1">
      <c r="A5" s="87"/>
      <c r="B5" s="122" t="s">
        <v>188</v>
      </c>
      <c r="C5" s="121"/>
      <c r="D5" s="123"/>
      <c r="E5" s="121"/>
      <c r="F5" s="121"/>
      <c r="G5" s="124"/>
      <c r="H5" s="121"/>
      <c r="I5" s="121"/>
      <c r="J5" s="125"/>
    </row>
    <row r="6" spans="1:11" ht="15.75" customHeight="1">
      <c r="A6" s="87"/>
      <c r="B6" s="126" t="s">
        <v>97</v>
      </c>
      <c r="C6" s="115" t="s">
        <v>3</v>
      </c>
      <c r="D6" s="43">
        <v>25.094204733333299</v>
      </c>
      <c r="E6" s="42" t="s">
        <v>568</v>
      </c>
      <c r="F6" s="115" t="s">
        <v>568</v>
      </c>
      <c r="G6" s="46" t="s">
        <v>568</v>
      </c>
      <c r="H6" s="44" t="s">
        <v>568</v>
      </c>
      <c r="I6" s="115" t="s">
        <v>568</v>
      </c>
      <c r="J6" s="45" t="s">
        <v>568</v>
      </c>
    </row>
    <row r="7" spans="1:11" ht="15.75" customHeight="1">
      <c r="A7" s="87"/>
      <c r="B7" s="122" t="s">
        <v>189</v>
      </c>
      <c r="C7" s="121"/>
      <c r="D7" s="123"/>
      <c r="E7" s="121"/>
      <c r="F7" s="121"/>
      <c r="G7" s="124"/>
      <c r="H7" s="121"/>
      <c r="I7" s="121"/>
      <c r="J7" s="125"/>
    </row>
    <row r="8" spans="1:11" ht="15.75" customHeight="1">
      <c r="A8" s="87"/>
      <c r="B8" s="126" t="s">
        <v>97</v>
      </c>
      <c r="C8" s="115" t="s">
        <v>3</v>
      </c>
      <c r="D8" s="43">
        <v>17.016666666666701</v>
      </c>
      <c r="E8" s="42" t="s">
        <v>568</v>
      </c>
      <c r="F8" s="115" t="s">
        <v>568</v>
      </c>
      <c r="G8" s="46" t="s">
        <v>568</v>
      </c>
      <c r="H8" s="44" t="s">
        <v>568</v>
      </c>
      <c r="I8" s="115" t="s">
        <v>568</v>
      </c>
      <c r="J8" s="45" t="s">
        <v>568</v>
      </c>
    </row>
    <row r="9" spans="1:11" ht="15.75" customHeight="1">
      <c r="A9" s="87"/>
      <c r="B9" s="122" t="s">
        <v>190</v>
      </c>
      <c r="C9" s="121"/>
      <c r="D9" s="123"/>
      <c r="E9" s="121"/>
      <c r="F9" s="121"/>
      <c r="G9" s="124"/>
      <c r="H9" s="121"/>
      <c r="I9" s="121"/>
      <c r="J9" s="125"/>
    </row>
    <row r="10" spans="1:11" ht="15.75" customHeight="1">
      <c r="A10" s="87"/>
      <c r="B10" s="126" t="s">
        <v>97</v>
      </c>
      <c r="C10" s="115" t="s">
        <v>3</v>
      </c>
      <c r="D10" s="43">
        <v>25.7801875</v>
      </c>
      <c r="E10" s="42" t="s">
        <v>568</v>
      </c>
      <c r="F10" s="115" t="s">
        <v>568</v>
      </c>
      <c r="G10" s="46" t="s">
        <v>568</v>
      </c>
      <c r="H10" s="44" t="s">
        <v>568</v>
      </c>
      <c r="I10" s="115" t="s">
        <v>568</v>
      </c>
      <c r="J10" s="45" t="s">
        <v>568</v>
      </c>
    </row>
    <row r="11" spans="1:11" ht="15.75" customHeight="1">
      <c r="A11" s="87"/>
      <c r="B11" s="122" t="s">
        <v>136</v>
      </c>
      <c r="C11" s="121"/>
      <c r="D11" s="123"/>
      <c r="E11" s="121"/>
      <c r="F11" s="121"/>
      <c r="G11" s="124"/>
      <c r="H11" s="121"/>
      <c r="I11" s="121"/>
      <c r="J11" s="125"/>
    </row>
    <row r="12" spans="1:11" ht="15.75" customHeight="1">
      <c r="A12" s="87"/>
      <c r="B12" s="126" t="s">
        <v>367</v>
      </c>
      <c r="C12" s="115" t="s">
        <v>1</v>
      </c>
      <c r="D12" s="43">
        <v>12.164999999999999</v>
      </c>
      <c r="E12" s="126" t="s">
        <v>368</v>
      </c>
      <c r="F12" s="115" t="s">
        <v>1</v>
      </c>
      <c r="G12" s="127">
        <v>3.105</v>
      </c>
      <c r="H12" s="129" t="s">
        <v>369</v>
      </c>
      <c r="I12" s="115" t="s">
        <v>1</v>
      </c>
      <c r="J12" s="128">
        <v>0.1115</v>
      </c>
    </row>
    <row r="13" spans="1:11" ht="15.75" customHeight="1">
      <c r="A13" s="87"/>
      <c r="B13" s="126" t="s">
        <v>102</v>
      </c>
      <c r="C13" s="115" t="s">
        <v>1</v>
      </c>
      <c r="D13" s="43">
        <v>1.145</v>
      </c>
      <c r="E13" s="126" t="s">
        <v>108</v>
      </c>
      <c r="F13" s="115" t="s">
        <v>1</v>
      </c>
      <c r="G13" s="127">
        <v>2.16</v>
      </c>
      <c r="H13" s="129" t="s">
        <v>370</v>
      </c>
      <c r="I13" s="115" t="s">
        <v>1</v>
      </c>
      <c r="J13" s="127">
        <v>69.8</v>
      </c>
    </row>
    <row r="14" spans="1:11" ht="15.75" customHeight="1">
      <c r="A14" s="87"/>
      <c r="B14" s="126" t="s">
        <v>191</v>
      </c>
      <c r="C14" s="115" t="s">
        <v>3</v>
      </c>
      <c r="D14" s="130">
        <v>80</v>
      </c>
      <c r="E14" s="126" t="s">
        <v>109</v>
      </c>
      <c r="F14" s="115" t="s">
        <v>1</v>
      </c>
      <c r="G14" s="128">
        <v>0.05</v>
      </c>
      <c r="H14" s="129" t="s">
        <v>371</v>
      </c>
      <c r="I14" s="115" t="s">
        <v>1</v>
      </c>
      <c r="J14" s="127">
        <v>1.78</v>
      </c>
    </row>
    <row r="15" spans="1:11" ht="15.75" customHeight="1">
      <c r="A15" s="87"/>
      <c r="B15" s="126" t="s">
        <v>372</v>
      </c>
      <c r="C15" s="115" t="s">
        <v>1</v>
      </c>
      <c r="D15" s="43">
        <v>4.9400000000000004</v>
      </c>
      <c r="E15" s="126" t="s">
        <v>373</v>
      </c>
      <c r="F15" s="115" t="s">
        <v>1</v>
      </c>
      <c r="G15" s="128">
        <v>0.64500000000000002</v>
      </c>
      <c r="H15" s="129" t="s">
        <v>374</v>
      </c>
      <c r="I15" s="115" t="s">
        <v>1</v>
      </c>
      <c r="J15" s="128">
        <v>0.64500000000000002</v>
      </c>
    </row>
    <row r="16" spans="1:11" ht="15.75" customHeight="1">
      <c r="A16" s="87"/>
      <c r="B16" s="122" t="s">
        <v>185</v>
      </c>
      <c r="C16" s="121"/>
      <c r="D16" s="123"/>
      <c r="E16" s="121"/>
      <c r="F16" s="121"/>
      <c r="G16" s="124"/>
      <c r="H16" s="121"/>
      <c r="I16" s="121"/>
      <c r="J16" s="125"/>
    </row>
    <row r="17" spans="1:10" ht="15.75" customHeight="1">
      <c r="A17" s="87"/>
      <c r="B17" s="126" t="s">
        <v>80</v>
      </c>
      <c r="C17" s="115" t="s">
        <v>3</v>
      </c>
      <c r="D17" s="43">
        <v>0.28291954543463999</v>
      </c>
      <c r="E17" s="126" t="s">
        <v>60</v>
      </c>
      <c r="F17" s="115" t="s">
        <v>3</v>
      </c>
      <c r="G17" s="127">
        <v>1.01454545454545</v>
      </c>
      <c r="H17" s="44" t="s">
        <v>568</v>
      </c>
      <c r="I17" s="115" t="s">
        <v>568</v>
      </c>
      <c r="J17" s="45" t="s">
        <v>568</v>
      </c>
    </row>
    <row r="18" spans="1:10" ht="15.75" customHeight="1">
      <c r="A18" s="87"/>
      <c r="B18" s="126" t="s">
        <v>52</v>
      </c>
      <c r="C18" s="115" t="s">
        <v>3</v>
      </c>
      <c r="D18" s="131">
        <v>9.3333333333333296E-2</v>
      </c>
      <c r="E18" s="126" t="s">
        <v>27</v>
      </c>
      <c r="F18" s="115" t="s">
        <v>3</v>
      </c>
      <c r="G18" s="128">
        <v>4.8595238095238101E-2</v>
      </c>
      <c r="H18" s="44" t="s">
        <v>568</v>
      </c>
      <c r="I18" s="115" t="s">
        <v>568</v>
      </c>
      <c r="J18" s="45" t="s">
        <v>568</v>
      </c>
    </row>
    <row r="19" spans="1:10" ht="15.75" customHeight="1">
      <c r="A19" s="87"/>
      <c r="B19" s="122" t="s">
        <v>184</v>
      </c>
      <c r="C19" s="121"/>
      <c r="D19" s="123"/>
      <c r="E19" s="121"/>
      <c r="F19" s="121"/>
      <c r="G19" s="124"/>
      <c r="H19" s="121"/>
      <c r="I19" s="121"/>
      <c r="J19" s="125"/>
    </row>
    <row r="20" spans="1:10" ht="15.75" customHeight="1">
      <c r="A20" s="87"/>
      <c r="B20" s="126" t="s">
        <v>375</v>
      </c>
      <c r="C20" s="115" t="s">
        <v>1</v>
      </c>
      <c r="D20" s="43">
        <v>3.76</v>
      </c>
      <c r="E20" s="42" t="s">
        <v>568</v>
      </c>
      <c r="F20" s="115" t="s">
        <v>568</v>
      </c>
      <c r="G20" s="46" t="s">
        <v>568</v>
      </c>
      <c r="H20" s="44" t="s">
        <v>568</v>
      </c>
      <c r="I20" s="115" t="s">
        <v>568</v>
      </c>
      <c r="J20" s="45" t="s">
        <v>568</v>
      </c>
    </row>
    <row r="21" spans="1:10" ht="15.75" customHeight="1">
      <c r="A21" s="87"/>
      <c r="B21" s="122" t="s">
        <v>183</v>
      </c>
      <c r="C21" s="121"/>
      <c r="D21" s="123"/>
      <c r="E21" s="121"/>
      <c r="F21" s="121"/>
      <c r="G21" s="124"/>
      <c r="H21" s="121"/>
      <c r="I21" s="121"/>
      <c r="J21" s="125"/>
    </row>
    <row r="22" spans="1:10" ht="15.75" customHeight="1">
      <c r="A22" s="87"/>
      <c r="B22" s="126" t="s">
        <v>110</v>
      </c>
      <c r="C22" s="115" t="s">
        <v>1</v>
      </c>
      <c r="D22" s="131">
        <v>0.56499999999999995</v>
      </c>
      <c r="E22" s="126" t="s">
        <v>59</v>
      </c>
      <c r="F22" s="115" t="s">
        <v>1</v>
      </c>
      <c r="G22" s="128">
        <v>0.76500000000000001</v>
      </c>
      <c r="H22" s="44" t="s">
        <v>568</v>
      </c>
      <c r="I22" s="115" t="s">
        <v>568</v>
      </c>
      <c r="J22" s="45" t="s">
        <v>568</v>
      </c>
    </row>
    <row r="23" spans="1:10" ht="15.75" customHeight="1">
      <c r="A23" s="87"/>
      <c r="B23" s="122" t="s">
        <v>192</v>
      </c>
      <c r="C23" s="121"/>
      <c r="D23" s="123"/>
      <c r="E23" s="121"/>
      <c r="F23" s="121"/>
      <c r="G23" s="124"/>
      <c r="H23" s="121"/>
      <c r="I23" s="121"/>
      <c r="J23" s="125"/>
    </row>
    <row r="24" spans="1:10" ht="15.75" customHeight="1">
      <c r="A24" s="87"/>
      <c r="B24" s="126" t="s">
        <v>4</v>
      </c>
      <c r="C24" s="115" t="s">
        <v>3</v>
      </c>
      <c r="D24" s="43">
        <v>1.65</v>
      </c>
      <c r="E24" s="126" t="s">
        <v>8</v>
      </c>
      <c r="F24" s="115" t="s">
        <v>3</v>
      </c>
      <c r="G24" s="127">
        <v>5.4749999999999996</v>
      </c>
      <c r="H24" s="129" t="s">
        <v>12</v>
      </c>
      <c r="I24" s="115" t="s">
        <v>3</v>
      </c>
      <c r="J24" s="127">
        <v>6</v>
      </c>
    </row>
    <row r="25" spans="1:10" ht="15.75" customHeight="1">
      <c r="A25" s="87"/>
      <c r="B25" s="126" t="s">
        <v>7</v>
      </c>
      <c r="C25" s="115" t="s">
        <v>3</v>
      </c>
      <c r="D25" s="130">
        <v>3815</v>
      </c>
      <c r="E25" s="126" t="s">
        <v>11</v>
      </c>
      <c r="F25" s="115" t="s">
        <v>3</v>
      </c>
      <c r="G25" s="127">
        <v>0.96499999999999997</v>
      </c>
      <c r="H25" s="129" t="s">
        <v>15</v>
      </c>
      <c r="I25" s="115" t="s">
        <v>3</v>
      </c>
      <c r="J25" s="127">
        <v>3.2</v>
      </c>
    </row>
    <row r="26" spans="1:10" ht="15.75" customHeight="1">
      <c r="A26" s="87"/>
      <c r="B26" s="126" t="s">
        <v>10</v>
      </c>
      <c r="C26" s="115" t="s">
        <v>3</v>
      </c>
      <c r="D26" s="130">
        <v>558</v>
      </c>
      <c r="E26" s="126" t="s">
        <v>14</v>
      </c>
      <c r="F26" s="115" t="s">
        <v>3</v>
      </c>
      <c r="G26" s="128">
        <v>3.7499999999999999E-2</v>
      </c>
      <c r="H26" s="129" t="s">
        <v>18</v>
      </c>
      <c r="I26" s="115" t="s">
        <v>3</v>
      </c>
      <c r="J26" s="45">
        <v>97.35</v>
      </c>
    </row>
    <row r="27" spans="1:10" ht="15.75" customHeight="1">
      <c r="A27" s="87"/>
      <c r="B27" s="126" t="s">
        <v>13</v>
      </c>
      <c r="C27" s="115" t="s">
        <v>3</v>
      </c>
      <c r="D27" s="43">
        <v>2.2999999999999998</v>
      </c>
      <c r="E27" s="126" t="s">
        <v>17</v>
      </c>
      <c r="F27" s="115" t="s">
        <v>3</v>
      </c>
      <c r="G27" s="46">
        <v>35.5</v>
      </c>
      <c r="H27" s="129" t="s">
        <v>21</v>
      </c>
      <c r="I27" s="115" t="s">
        <v>3</v>
      </c>
      <c r="J27" s="127">
        <v>0.98</v>
      </c>
    </row>
    <row r="28" spans="1:10" ht="15.75" customHeight="1">
      <c r="A28" s="87"/>
      <c r="B28" s="126" t="s">
        <v>16</v>
      </c>
      <c r="C28" s="115" t="s">
        <v>3</v>
      </c>
      <c r="D28" s="43">
        <v>0.75</v>
      </c>
      <c r="E28" s="126" t="s">
        <v>23</v>
      </c>
      <c r="F28" s="115" t="s">
        <v>3</v>
      </c>
      <c r="G28" s="127">
        <v>0.37</v>
      </c>
      <c r="H28" s="129" t="s">
        <v>24</v>
      </c>
      <c r="I28" s="115" t="s">
        <v>3</v>
      </c>
      <c r="J28" s="127">
        <v>0.82499999999999996</v>
      </c>
    </row>
    <row r="29" spans="1:10" ht="15.75" customHeight="1">
      <c r="A29" s="87"/>
      <c r="B29" s="126" t="s">
        <v>19</v>
      </c>
      <c r="C29" s="115" t="s">
        <v>3</v>
      </c>
      <c r="D29" s="43" t="s">
        <v>106</v>
      </c>
      <c r="E29" s="126" t="s">
        <v>55</v>
      </c>
      <c r="F29" s="115" t="s">
        <v>1</v>
      </c>
      <c r="G29" s="128">
        <v>3.585E-2</v>
      </c>
      <c r="H29" s="129" t="s">
        <v>27</v>
      </c>
      <c r="I29" s="115" t="s">
        <v>3</v>
      </c>
      <c r="J29" s="45" t="s">
        <v>96</v>
      </c>
    </row>
    <row r="30" spans="1:10" ht="15.75" customHeight="1">
      <c r="A30" s="87"/>
      <c r="B30" s="126" t="s">
        <v>22</v>
      </c>
      <c r="C30" s="115" t="s">
        <v>3</v>
      </c>
      <c r="D30" s="130">
        <v>69.75</v>
      </c>
      <c r="E30" s="126" t="s">
        <v>26</v>
      </c>
      <c r="F30" s="115" t="s">
        <v>3</v>
      </c>
      <c r="G30" s="127">
        <v>1.5</v>
      </c>
      <c r="H30" s="129" t="s">
        <v>30</v>
      </c>
      <c r="I30" s="115" t="s">
        <v>3</v>
      </c>
      <c r="J30" s="46">
        <v>13.85</v>
      </c>
    </row>
    <row r="31" spans="1:10" ht="15.75" customHeight="1">
      <c r="A31" s="87"/>
      <c r="B31" s="126" t="s">
        <v>25</v>
      </c>
      <c r="C31" s="115" t="s">
        <v>3</v>
      </c>
      <c r="D31" s="132">
        <v>12.95</v>
      </c>
      <c r="E31" s="126" t="s">
        <v>29</v>
      </c>
      <c r="F31" s="115" t="s">
        <v>3</v>
      </c>
      <c r="G31" s="46">
        <v>12.75</v>
      </c>
      <c r="H31" s="129" t="s">
        <v>61</v>
      </c>
      <c r="I31" s="115" t="s">
        <v>1</v>
      </c>
      <c r="J31" s="128">
        <v>0.40649999999999997</v>
      </c>
    </row>
    <row r="32" spans="1:10" ht="15.75" customHeight="1">
      <c r="A32" s="87"/>
      <c r="B32" s="126" t="s">
        <v>50</v>
      </c>
      <c r="C32" s="115" t="s">
        <v>3</v>
      </c>
      <c r="D32" s="130">
        <v>120.5</v>
      </c>
      <c r="E32" s="126" t="s">
        <v>31</v>
      </c>
      <c r="F32" s="115" t="s">
        <v>3</v>
      </c>
      <c r="G32" s="46">
        <v>31.4</v>
      </c>
      <c r="H32" s="129" t="s">
        <v>62</v>
      </c>
      <c r="I32" s="115" t="s">
        <v>3</v>
      </c>
      <c r="J32" s="127">
        <v>1</v>
      </c>
    </row>
    <row r="33" spans="1:10" ht="15.75" customHeight="1">
      <c r="A33" s="87"/>
      <c r="B33" s="126" t="s">
        <v>28</v>
      </c>
      <c r="C33" s="115" t="s">
        <v>3</v>
      </c>
      <c r="D33" s="43">
        <v>8.9450000000000003</v>
      </c>
      <c r="E33" s="126" t="s">
        <v>34</v>
      </c>
      <c r="F33" s="115" t="s">
        <v>3</v>
      </c>
      <c r="G33" s="46">
        <v>47</v>
      </c>
      <c r="H33" s="129" t="s">
        <v>63</v>
      </c>
      <c r="I33" s="115" t="s">
        <v>3</v>
      </c>
      <c r="J33" s="127">
        <v>0.41</v>
      </c>
    </row>
    <row r="34" spans="1:10" ht="15.75" customHeight="1">
      <c r="A34" s="87"/>
      <c r="B34" s="126" t="s">
        <v>0</v>
      </c>
      <c r="C34" s="115" t="s">
        <v>3</v>
      </c>
      <c r="D34" s="130">
        <v>55</v>
      </c>
      <c r="E34" s="126" t="s">
        <v>37</v>
      </c>
      <c r="F34" s="115" t="s">
        <v>3</v>
      </c>
      <c r="G34" s="46">
        <v>35.5</v>
      </c>
      <c r="H34" s="129" t="s">
        <v>32</v>
      </c>
      <c r="I34" s="115" t="s">
        <v>3</v>
      </c>
      <c r="J34" s="127">
        <v>2.855</v>
      </c>
    </row>
    <row r="35" spans="1:10" ht="15.75" customHeight="1">
      <c r="A35" s="87"/>
      <c r="B35" s="126" t="s">
        <v>33</v>
      </c>
      <c r="C35" s="115" t="s">
        <v>3</v>
      </c>
      <c r="D35" s="43">
        <v>4.835</v>
      </c>
      <c r="E35" s="126" t="s">
        <v>40</v>
      </c>
      <c r="F35" s="115" t="s">
        <v>3</v>
      </c>
      <c r="G35" s="127">
        <v>8.4700000000000006</v>
      </c>
      <c r="H35" s="129" t="s">
        <v>64</v>
      </c>
      <c r="I35" s="115" t="s">
        <v>3</v>
      </c>
      <c r="J35" s="45">
        <v>87.5</v>
      </c>
    </row>
    <row r="36" spans="1:10" ht="15.75" customHeight="1">
      <c r="A36" s="87"/>
      <c r="B36" s="126" t="s">
        <v>36</v>
      </c>
      <c r="C36" s="115" t="s">
        <v>3</v>
      </c>
      <c r="D36" s="43">
        <v>2.73</v>
      </c>
      <c r="E36" s="126" t="s">
        <v>43</v>
      </c>
      <c r="F36" s="115" t="s">
        <v>3</v>
      </c>
      <c r="G36" s="45">
        <v>153</v>
      </c>
      <c r="H36" s="129" t="s">
        <v>35</v>
      </c>
      <c r="I36" s="115" t="s">
        <v>3</v>
      </c>
      <c r="J36" s="127">
        <v>8.4499999999999993</v>
      </c>
    </row>
    <row r="37" spans="1:10" ht="15.75" customHeight="1">
      <c r="A37" s="87"/>
      <c r="B37" s="126" t="s">
        <v>39</v>
      </c>
      <c r="C37" s="115" t="s">
        <v>3</v>
      </c>
      <c r="D37" s="43">
        <v>1.05</v>
      </c>
      <c r="E37" s="126" t="s">
        <v>58</v>
      </c>
      <c r="F37" s="115" t="s">
        <v>3</v>
      </c>
      <c r="G37" s="46" t="s">
        <v>107</v>
      </c>
      <c r="H37" s="129" t="s">
        <v>38</v>
      </c>
      <c r="I37" s="115" t="s">
        <v>3</v>
      </c>
      <c r="J37" s="46">
        <v>25.8</v>
      </c>
    </row>
    <row r="38" spans="1:10" ht="15.75" customHeight="1">
      <c r="A38" s="87"/>
      <c r="B38" s="126" t="s">
        <v>42</v>
      </c>
      <c r="C38" s="115" t="s">
        <v>3</v>
      </c>
      <c r="D38" s="132">
        <v>16.95</v>
      </c>
      <c r="E38" s="126" t="s">
        <v>6</v>
      </c>
      <c r="F38" s="115" t="s">
        <v>3</v>
      </c>
      <c r="G38" s="45">
        <v>4005</v>
      </c>
      <c r="H38" s="129" t="s">
        <v>41</v>
      </c>
      <c r="I38" s="115" t="s">
        <v>3</v>
      </c>
      <c r="J38" s="127">
        <v>2.73</v>
      </c>
    </row>
    <row r="39" spans="1:10" ht="15.75" customHeight="1">
      <c r="A39" s="87"/>
      <c r="B39" s="126" t="s">
        <v>5</v>
      </c>
      <c r="C39" s="115" t="s">
        <v>3</v>
      </c>
      <c r="D39" s="43">
        <v>5.33</v>
      </c>
      <c r="E39" s="126" t="s">
        <v>9</v>
      </c>
      <c r="F39" s="115" t="s">
        <v>3</v>
      </c>
      <c r="G39" s="46">
        <v>12.25</v>
      </c>
      <c r="H39" s="129" t="s">
        <v>44</v>
      </c>
      <c r="I39" s="115" t="s">
        <v>3</v>
      </c>
      <c r="J39" s="45">
        <v>110</v>
      </c>
    </row>
    <row r="40" spans="1:10" ht="15.75" customHeight="1">
      <c r="A40" s="87"/>
      <c r="B40" s="158" t="s">
        <v>80</v>
      </c>
      <c r="C40" s="159" t="s">
        <v>3</v>
      </c>
      <c r="D40" s="160">
        <v>1.9</v>
      </c>
      <c r="E40" s="158" t="s">
        <v>60</v>
      </c>
      <c r="F40" s="159" t="s">
        <v>3</v>
      </c>
      <c r="G40" s="161" t="s">
        <v>105</v>
      </c>
      <c r="H40" s="162" t="s">
        <v>45</v>
      </c>
      <c r="I40" s="159" t="s">
        <v>3</v>
      </c>
      <c r="J40" s="163">
        <v>196</v>
      </c>
    </row>
  </sheetData>
  <conditionalFormatting sqref="C3:C40 F3:F40 I3:I40">
    <cfRule type="expression" dxfId="30" priority="2">
      <formula>IndVal_LimitValDiffUOM</formula>
    </cfRule>
  </conditionalFormatting>
  <conditionalFormatting sqref="B3:J40">
    <cfRule type="expression" dxfId="29" priority="1">
      <formula>IF(IndVal_IsBlnkRow*IndVal_IsBlnkRowNext=1,TRUE,FALSE)</formula>
    </cfRule>
  </conditionalFormatting>
  <hyperlinks>
    <hyperlink ref="B4" location="'Fire Assay'!$A$57" display="'Fire Assay'!$A$57"/>
    <hyperlink ref="E4" location="'Fire Assay'!$A$75" display="'Fire Assay'!$A$75"/>
    <hyperlink ref="B6" location="'AR Digest 10-50g'!$A$1" display="'AR Digest 10-50g'!$A$1"/>
    <hyperlink ref="B8" location="'CNL'!$A$1" display="'CNL'!$A$1"/>
    <hyperlink ref="B10" location="'XRPA'!$A$1" display="'XRPA'!$A$1"/>
    <hyperlink ref="B12" location="'Fusion XRF'!$A$1" display="'Fusion XRF'!$A$1"/>
    <hyperlink ref="E12" location="'Fusion XRF'!$A$80" display="'Fusion XRF'!$A$80"/>
    <hyperlink ref="H12" location="'Fusion XRF'!$A$136" display="'Fusion XRF'!$A$136"/>
    <hyperlink ref="B13" location="'Fusion XRF'!$A$15" display="'Fusion XRF'!$A$15"/>
    <hyperlink ref="E13" location="'Fusion XRF'!$A$94" display="'Fusion XRF'!$A$94"/>
    <hyperlink ref="H13" location="'Fusion XRF'!$A$150" display="'Fusion XRF'!$A$150"/>
    <hyperlink ref="B14" location="'Fusion XRF'!$A$52" display="'Fusion XRF'!$A$52"/>
    <hyperlink ref="E14" location="'Fusion XRF'!$A$108" display="'Fusion XRF'!$A$108"/>
    <hyperlink ref="H14" location="'Fusion XRF'!$A$164" display="'Fusion XRF'!$A$164"/>
    <hyperlink ref="B15" location="'Fusion XRF'!$A$66" display="'Fusion XRF'!$A$66"/>
    <hyperlink ref="E15" location="'Fusion XRF'!$A$122" display="'Fusion XRF'!$A$122"/>
    <hyperlink ref="H15" location="'Fusion XRF'!$A$178" display="'Fusion XRF'!$A$178"/>
    <hyperlink ref="B17" location="'4-Acid'!$A$375" display="'4-Acid'!$A$375"/>
    <hyperlink ref="E17" location="'4-Acid'!$A$815" display="'4-Acid'!$A$815"/>
    <hyperlink ref="B18" location="'4-Acid'!$A$411" display="'4-Acid'!$A$411"/>
    <hyperlink ref="E18" location="'4-Acid'!$A$926" display="'4-Acid'!$A$926"/>
    <hyperlink ref="B20" location="'Thermograv'!$A$1" display="'Thermograv'!$A$1"/>
    <hyperlink ref="B22" location="'IRC'!$A$1" display="'IRC'!$A$1"/>
    <hyperlink ref="E22" location="'IRC'!$A$15" display="'IRC'!$A$15"/>
    <hyperlink ref="B24" location="'Laser Ablation'!$A$1" display="'Laser Ablation'!$A$1"/>
    <hyperlink ref="E24" location="'Laser Ablation'!$A$262" display="'Laser Ablation'!$A$262"/>
    <hyperlink ref="H24" location="'Laser Ablation'!$A$500" display="'Laser Ablation'!$A$500"/>
    <hyperlink ref="B25" location="'Laser Ablation'!$A$15" display="'Laser Ablation'!$A$15"/>
    <hyperlink ref="E25" location="'Laser Ablation'!$A$276" display="'Laser Ablation'!$A$276"/>
    <hyperlink ref="H25" location="'Laser Ablation'!$A$514" display="'Laser Ablation'!$A$514"/>
    <hyperlink ref="B26" location="'Laser Ablation'!$A$52" display="'Laser Ablation'!$A$52"/>
    <hyperlink ref="E26" location="'Laser Ablation'!$A$290" display="'Laser Ablation'!$A$290"/>
    <hyperlink ref="H26" location="'Laser Ablation'!$A$528" display="'Laser Ablation'!$A$528"/>
    <hyperlink ref="B27" location="'Laser Ablation'!$A$66" display="'Laser Ablation'!$A$66"/>
    <hyperlink ref="E27" location="'Laser Ablation'!$A$304" display="'Laser Ablation'!$A$304"/>
    <hyperlink ref="H27" location="'Laser Ablation'!$A$542" display="'Laser Ablation'!$A$542"/>
    <hyperlink ref="B28" location="'Laser Ablation'!$A$80" display="'Laser Ablation'!$A$80"/>
    <hyperlink ref="E28" location="'Laser Ablation'!$A$318" display="'Laser Ablation'!$A$318"/>
    <hyperlink ref="H28" location="'Laser Ablation'!$A$556" display="'Laser Ablation'!$A$556"/>
    <hyperlink ref="B29" location="'Laser Ablation'!$A$94" display="'Laser Ablation'!$A$94"/>
    <hyperlink ref="E29" location="'Laser Ablation'!$A$332" display="'Laser Ablation'!$A$332"/>
    <hyperlink ref="H29" location="'Laser Ablation'!$A$570" display="'Laser Ablation'!$A$570"/>
    <hyperlink ref="B30" location="'Laser Ablation'!$A$108" display="'Laser Ablation'!$A$108"/>
    <hyperlink ref="E30" location="'Laser Ablation'!$A$346" display="'Laser Ablation'!$A$346"/>
    <hyperlink ref="H30" location="'Laser Ablation'!$A$584" display="'Laser Ablation'!$A$584"/>
    <hyperlink ref="B31" location="'Laser Ablation'!$A$122" display="'Laser Ablation'!$A$122"/>
    <hyperlink ref="E31" location="'Laser Ablation'!$A$360" display="'Laser Ablation'!$A$360"/>
    <hyperlink ref="H31" location="'Laser Ablation'!$A$598" display="'Laser Ablation'!$A$598"/>
    <hyperlink ref="B32" location="'Laser Ablation'!$A$136" display="'Laser Ablation'!$A$136"/>
    <hyperlink ref="E32" location="'Laser Ablation'!$A$374" display="'Laser Ablation'!$A$374"/>
    <hyperlink ref="H32" location="'Laser Ablation'!$A$612" display="'Laser Ablation'!$A$612"/>
    <hyperlink ref="B33" location="'Laser Ablation'!$A$150" display="'Laser Ablation'!$A$150"/>
    <hyperlink ref="E33" location="'Laser Ablation'!$A$388" display="'Laser Ablation'!$A$388"/>
    <hyperlink ref="H33" location="'Laser Ablation'!$A$626" display="'Laser Ablation'!$A$626"/>
    <hyperlink ref="B34" location="'Laser Ablation'!$A$164" display="'Laser Ablation'!$A$164"/>
    <hyperlink ref="E34" location="'Laser Ablation'!$A$402" display="'Laser Ablation'!$A$402"/>
    <hyperlink ref="H34" location="'Laser Ablation'!$A$640" display="'Laser Ablation'!$A$640"/>
    <hyperlink ref="B35" location="'Laser Ablation'!$A$178" display="'Laser Ablation'!$A$178"/>
    <hyperlink ref="E35" location="'Laser Ablation'!$A$416" display="'Laser Ablation'!$A$416"/>
    <hyperlink ref="H35" location="'Laser Ablation'!$A$654" display="'Laser Ablation'!$A$654"/>
    <hyperlink ref="B36" location="'Laser Ablation'!$A$192" display="'Laser Ablation'!$A$192"/>
    <hyperlink ref="E36" location="'Laser Ablation'!$A$430" display="'Laser Ablation'!$A$430"/>
    <hyperlink ref="H36" location="'Laser Ablation'!$A$668" display="'Laser Ablation'!$A$668"/>
    <hyperlink ref="B37" location="'Laser Ablation'!$A$206" display="'Laser Ablation'!$A$206"/>
    <hyperlink ref="E37" location="'Laser Ablation'!$A$444" display="'Laser Ablation'!$A$444"/>
    <hyperlink ref="H37" location="'Laser Ablation'!$A$682" display="'Laser Ablation'!$A$682"/>
    <hyperlink ref="B38" location="'Laser Ablation'!$A$220" display="'Laser Ablation'!$A$220"/>
    <hyperlink ref="E38" location="'Laser Ablation'!$A$458" display="'Laser Ablation'!$A$458"/>
    <hyperlink ref="H38" location="'Laser Ablation'!$A$696" display="'Laser Ablation'!$A$696"/>
    <hyperlink ref="B39" location="'Laser Ablation'!$A$234" display="'Laser Ablation'!$A$234"/>
    <hyperlink ref="E39" location="'Laser Ablation'!$A$472" display="'Laser Ablation'!$A$472"/>
    <hyperlink ref="H39" location="'Laser Ablation'!$A$710" display="'Laser Ablation'!$A$710"/>
    <hyperlink ref="B40" location="'Laser Ablation'!$A$248" display="'Laser Ablation'!$A$248"/>
    <hyperlink ref="E40" location="'Laser Ablation'!$A$486" display="'Laser Ablation'!$A$486"/>
    <hyperlink ref="H40" location="'Laser Ablation'!$A$724" display="'Laser Ablation'!$A$724"/>
  </hyperlinks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1:J45"/>
  <sheetViews>
    <sheetView workbookViewId="0">
      <pane ySplit="2" topLeftCell="A3" activePane="bottomLeft" state="frozen"/>
      <selection pane="bottomLeft"/>
    </sheetView>
  </sheetViews>
  <sheetFormatPr defaultRowHeight="12.75"/>
  <cols>
    <col min="1" max="1" width="9.140625" style="3"/>
    <col min="2" max="2" width="16.7109375" style="3" customWidth="1"/>
    <col min="3" max="3" width="87.42578125" style="3" customWidth="1"/>
    <col min="4" max="16384" width="9.140625" style="3"/>
  </cols>
  <sheetData>
    <row r="1" spans="2:10" ht="23.25" customHeight="1">
      <c r="B1" s="41" t="s">
        <v>570</v>
      </c>
      <c r="C1" s="41"/>
    </row>
    <row r="2" spans="2:10" ht="27.95" customHeight="1">
      <c r="B2" s="51" t="s">
        <v>82</v>
      </c>
      <c r="C2" s="51" t="s">
        <v>83</v>
      </c>
    </row>
    <row r="3" spans="2:10" ht="15" customHeight="1">
      <c r="B3" s="52" t="s">
        <v>89</v>
      </c>
      <c r="C3" s="52" t="s">
        <v>90</v>
      </c>
    </row>
    <row r="4" spans="2:10" ht="15" customHeight="1">
      <c r="B4" s="53" t="s">
        <v>94</v>
      </c>
      <c r="C4" s="53" t="s">
        <v>133</v>
      </c>
    </row>
    <row r="5" spans="2:10" ht="15" customHeight="1">
      <c r="B5" s="53" t="s">
        <v>87</v>
      </c>
      <c r="C5" s="53" t="s">
        <v>88</v>
      </c>
    </row>
    <row r="6" spans="2:10" ht="15" customHeight="1">
      <c r="B6" s="53" t="s">
        <v>91</v>
      </c>
      <c r="C6" s="53" t="s">
        <v>86</v>
      </c>
    </row>
    <row r="7" spans="2:10" ht="15" customHeight="1">
      <c r="B7" s="53" t="s">
        <v>85</v>
      </c>
      <c r="C7" s="95" t="s">
        <v>134</v>
      </c>
    </row>
    <row r="8" spans="2:10" ht="15" customHeight="1" thickBot="1">
      <c r="B8" s="53" t="s">
        <v>84</v>
      </c>
      <c r="C8" s="95" t="s">
        <v>135</v>
      </c>
    </row>
    <row r="9" spans="2:10" ht="15" customHeight="1">
      <c r="B9" s="81" t="s">
        <v>132</v>
      </c>
      <c r="C9" s="82"/>
    </row>
    <row r="10" spans="2:10" ht="15" customHeight="1">
      <c r="B10" s="53" t="s">
        <v>280</v>
      </c>
      <c r="C10" s="53" t="s">
        <v>310</v>
      </c>
    </row>
    <row r="11" spans="2:10" ht="15" customHeight="1">
      <c r="B11" s="53" t="s">
        <v>115</v>
      </c>
      <c r="C11" s="53" t="s">
        <v>311</v>
      </c>
      <c r="D11" s="4"/>
      <c r="E11" s="4"/>
      <c r="F11" s="4"/>
      <c r="G11" s="4"/>
      <c r="H11" s="4"/>
      <c r="I11" s="4"/>
      <c r="J11" s="4"/>
    </row>
    <row r="12" spans="2:10" ht="15" customHeight="1">
      <c r="B12" s="53" t="s">
        <v>281</v>
      </c>
      <c r="C12" s="53" t="s">
        <v>312</v>
      </c>
      <c r="D12" s="4"/>
      <c r="E12" s="4"/>
      <c r="F12" s="4"/>
      <c r="G12" s="4"/>
      <c r="H12" s="4"/>
      <c r="I12" s="4"/>
      <c r="J12" s="4"/>
    </row>
    <row r="13" spans="2:10" ht="15" customHeight="1">
      <c r="B13" s="53" t="s">
        <v>309</v>
      </c>
      <c r="C13" s="53" t="s">
        <v>313</v>
      </c>
    </row>
    <row r="14" spans="2:10" ht="15" customHeight="1">
      <c r="B14" s="53" t="s">
        <v>258</v>
      </c>
      <c r="C14" s="53" t="s">
        <v>314</v>
      </c>
    </row>
    <row r="15" spans="2:10" ht="15" customHeight="1">
      <c r="B15" s="53" t="s">
        <v>257</v>
      </c>
      <c r="C15" s="53" t="s">
        <v>315</v>
      </c>
    </row>
    <row r="16" spans="2:10" ht="15" customHeight="1">
      <c r="B16" s="53" t="s">
        <v>98</v>
      </c>
      <c r="C16" s="53" t="s">
        <v>99</v>
      </c>
    </row>
    <row r="17" spans="2:3" ht="15" customHeight="1">
      <c r="B17" s="53" t="s">
        <v>260</v>
      </c>
      <c r="C17" s="53" t="s">
        <v>316</v>
      </c>
    </row>
    <row r="18" spans="2:3" ht="15" customHeight="1">
      <c r="B18" s="53" t="s">
        <v>262</v>
      </c>
      <c r="C18" s="53" t="s">
        <v>317</v>
      </c>
    </row>
    <row r="19" spans="2:3" ht="15" customHeight="1">
      <c r="B19" s="53" t="s">
        <v>261</v>
      </c>
      <c r="C19" s="53" t="s">
        <v>318</v>
      </c>
    </row>
    <row r="20" spans="2:3" ht="15" customHeight="1">
      <c r="B20" s="53" t="s">
        <v>241</v>
      </c>
      <c r="C20" s="53" t="s">
        <v>319</v>
      </c>
    </row>
    <row r="21" spans="2:3" ht="15" customHeight="1">
      <c r="B21" s="53" t="s">
        <v>240</v>
      </c>
      <c r="C21" s="53" t="s">
        <v>320</v>
      </c>
    </row>
    <row r="22" spans="2:3" ht="15" customHeight="1">
      <c r="B22" s="53" t="s">
        <v>243</v>
      </c>
      <c r="C22" s="53" t="s">
        <v>321</v>
      </c>
    </row>
    <row r="23" spans="2:3" ht="15" customHeight="1">
      <c r="B23" s="53" t="s">
        <v>242</v>
      </c>
      <c r="C23" s="53" t="s">
        <v>322</v>
      </c>
    </row>
    <row r="24" spans="2:3" ht="15" customHeight="1">
      <c r="B24" s="53" t="s">
        <v>114</v>
      </c>
      <c r="C24" s="53" t="s">
        <v>323</v>
      </c>
    </row>
    <row r="25" spans="2:3" ht="15" customHeight="1">
      <c r="B25" s="53" t="s">
        <v>100</v>
      </c>
      <c r="C25" s="53" t="s">
        <v>101</v>
      </c>
    </row>
    <row r="26" spans="2:3" ht="15" customHeight="1">
      <c r="B26" s="53" t="s">
        <v>308</v>
      </c>
      <c r="C26" s="53" t="s">
        <v>324</v>
      </c>
    </row>
    <row r="27" spans="2:3" ht="15" customHeight="1">
      <c r="B27" s="53" t="s">
        <v>271</v>
      </c>
      <c r="C27" s="53" t="s">
        <v>325</v>
      </c>
    </row>
    <row r="28" spans="2:3" ht="15" customHeight="1">
      <c r="B28" s="113" t="s">
        <v>326</v>
      </c>
      <c r="C28" s="114"/>
    </row>
    <row r="29" spans="2:3" ht="15" customHeight="1">
      <c r="B29" s="53" t="s">
        <v>266</v>
      </c>
      <c r="C29" s="53" t="s">
        <v>327</v>
      </c>
    </row>
    <row r="30" spans="2:3" ht="15" customHeight="1">
      <c r="B30" s="53" t="s">
        <v>259</v>
      </c>
      <c r="C30" s="53" t="s">
        <v>328</v>
      </c>
    </row>
    <row r="31" spans="2:3" ht="15" customHeight="1">
      <c r="B31" s="53" t="s">
        <v>259</v>
      </c>
      <c r="C31" s="53" t="s">
        <v>329</v>
      </c>
    </row>
    <row r="32" spans="2:3" ht="15" customHeight="1">
      <c r="B32" s="53" t="s">
        <v>259</v>
      </c>
      <c r="C32" s="53" t="s">
        <v>330</v>
      </c>
    </row>
    <row r="33" spans="2:3" ht="15" customHeight="1">
      <c r="B33" s="53" t="s">
        <v>259</v>
      </c>
      <c r="C33" s="53" t="s">
        <v>331</v>
      </c>
    </row>
    <row r="34" spans="2:3" ht="15" customHeight="1">
      <c r="B34" s="53" t="s">
        <v>254</v>
      </c>
      <c r="C34" s="53" t="s">
        <v>332</v>
      </c>
    </row>
    <row r="35" spans="2:3" ht="15" customHeight="1">
      <c r="B35" s="53" t="s">
        <v>254</v>
      </c>
      <c r="C35" s="53" t="s">
        <v>333</v>
      </c>
    </row>
    <row r="36" spans="2:3" ht="15" customHeight="1">
      <c r="B36" s="54" t="s">
        <v>248</v>
      </c>
      <c r="C36" s="54" t="s">
        <v>334</v>
      </c>
    </row>
    <row r="37" spans="2:3" ht="15" customHeight="1">
      <c r="B37" s="69"/>
      <c r="C37" s="70"/>
    </row>
    <row r="38" spans="2:3" ht="15">
      <c r="B38" s="71" t="s">
        <v>126</v>
      </c>
      <c r="C38" s="72" t="s">
        <v>119</v>
      </c>
    </row>
    <row r="39" spans="2:3">
      <c r="B39" s="73"/>
      <c r="C39" s="72"/>
    </row>
    <row r="40" spans="2:3">
      <c r="B40" s="74" t="s">
        <v>123</v>
      </c>
      <c r="C40" s="75" t="s">
        <v>122</v>
      </c>
    </row>
    <row r="41" spans="2:3">
      <c r="B41" s="73"/>
      <c r="C41" s="72"/>
    </row>
    <row r="42" spans="2:3">
      <c r="B42" s="76" t="s">
        <v>120</v>
      </c>
      <c r="C42" s="75" t="s">
        <v>121</v>
      </c>
    </row>
    <row r="43" spans="2:3">
      <c r="B43" s="77"/>
      <c r="C43" s="78"/>
    </row>
    <row r="44" spans="2:3">
      <c r="B44"/>
      <c r="C44"/>
    </row>
    <row r="45" spans="2:3">
      <c r="B45"/>
      <c r="C45"/>
    </row>
  </sheetData>
  <sortState ref="B6:C10">
    <sortCondition ref="B6:B10"/>
  </sortState>
  <conditionalFormatting sqref="B3:C37">
    <cfRule type="expression" dxfId="28" priority="4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B1:I37"/>
  <sheetViews>
    <sheetView workbookViewId="0">
      <pane ySplit="2" topLeftCell="A3" activePane="bottomLeft" state="frozen"/>
      <selection pane="bottomLeft"/>
    </sheetView>
  </sheetViews>
  <sheetFormatPr defaultRowHeight="12.75"/>
  <cols>
    <col min="1" max="1" width="9.140625" style="3"/>
    <col min="2" max="2" width="16.7109375" style="96" customWidth="1"/>
    <col min="3" max="3" width="88.7109375" style="3" customWidth="1"/>
    <col min="4" max="16384" width="9.140625" style="3"/>
  </cols>
  <sheetData>
    <row r="1" spans="2:9" ht="23.25" customHeight="1">
      <c r="B1" s="79" t="s">
        <v>569</v>
      </c>
      <c r="C1" s="41"/>
    </row>
    <row r="2" spans="2:9" ht="27.95" customHeight="1">
      <c r="B2" s="80" t="s">
        <v>127</v>
      </c>
      <c r="C2" s="51" t="s">
        <v>128</v>
      </c>
    </row>
    <row r="3" spans="2:9" ht="15" customHeight="1">
      <c r="B3" s="110"/>
      <c r="C3" s="52" t="s">
        <v>129</v>
      </c>
    </row>
    <row r="4" spans="2:9" ht="15" customHeight="1">
      <c r="B4" s="111"/>
      <c r="C4" s="53" t="s">
        <v>335</v>
      </c>
    </row>
    <row r="5" spans="2:9" ht="15" customHeight="1">
      <c r="B5" s="111"/>
      <c r="C5" s="53" t="s">
        <v>336</v>
      </c>
    </row>
    <row r="6" spans="2:9" ht="15" customHeight="1">
      <c r="B6" s="111"/>
      <c r="C6" s="53" t="s">
        <v>337</v>
      </c>
    </row>
    <row r="7" spans="2:9" ht="15" customHeight="1">
      <c r="B7" s="111"/>
      <c r="C7" s="53" t="s">
        <v>338</v>
      </c>
    </row>
    <row r="8" spans="2:9" ht="15" customHeight="1">
      <c r="B8" s="111"/>
      <c r="C8" s="53" t="s">
        <v>130</v>
      </c>
    </row>
    <row r="9" spans="2:9" ht="15" customHeight="1">
      <c r="B9" s="111"/>
      <c r="C9" s="53" t="s">
        <v>339</v>
      </c>
      <c r="D9" s="4"/>
      <c r="E9" s="4"/>
      <c r="G9" s="4"/>
      <c r="H9" s="4"/>
      <c r="I9" s="4"/>
    </row>
    <row r="10" spans="2:9" ht="15" customHeight="1">
      <c r="B10" s="111"/>
      <c r="C10" s="53" t="s">
        <v>340</v>
      </c>
      <c r="D10" s="4"/>
      <c r="E10" s="4"/>
      <c r="G10" s="4"/>
      <c r="H10" s="4"/>
      <c r="I10" s="4"/>
    </row>
    <row r="11" spans="2:9" ht="15" customHeight="1">
      <c r="B11" s="111"/>
      <c r="C11" s="53" t="s">
        <v>341</v>
      </c>
    </row>
    <row r="12" spans="2:9" ht="15" customHeight="1">
      <c r="B12" s="111"/>
      <c r="C12" s="53" t="s">
        <v>342</v>
      </c>
    </row>
    <row r="13" spans="2:9" ht="15" customHeight="1">
      <c r="B13" s="111"/>
      <c r="C13" s="53" t="s">
        <v>343</v>
      </c>
    </row>
    <row r="14" spans="2:9" ht="15" customHeight="1">
      <c r="B14" s="111"/>
      <c r="C14" s="53" t="s">
        <v>344</v>
      </c>
    </row>
    <row r="15" spans="2:9" ht="15" customHeight="1">
      <c r="B15" s="111"/>
      <c r="C15" s="53" t="s">
        <v>345</v>
      </c>
    </row>
    <row r="16" spans="2:9" ht="15" customHeight="1">
      <c r="B16" s="111"/>
      <c r="C16" s="53" t="s">
        <v>346</v>
      </c>
    </row>
    <row r="17" spans="2:3" ht="15" customHeight="1">
      <c r="B17" s="111"/>
      <c r="C17" s="53" t="s">
        <v>347</v>
      </c>
    </row>
    <row r="18" spans="2:3" ht="15" customHeight="1">
      <c r="B18" s="111"/>
      <c r="C18" s="53" t="s">
        <v>348</v>
      </c>
    </row>
    <row r="19" spans="2:3" ht="15" customHeight="1">
      <c r="B19" s="111"/>
      <c r="C19" s="53" t="s">
        <v>131</v>
      </c>
    </row>
    <row r="20" spans="2:3" ht="15" customHeight="1">
      <c r="B20" s="111"/>
      <c r="C20" s="53" t="s">
        <v>349</v>
      </c>
    </row>
    <row r="21" spans="2:3" ht="15" customHeight="1">
      <c r="B21" s="111"/>
      <c r="C21" s="53" t="s">
        <v>350</v>
      </c>
    </row>
    <row r="22" spans="2:3" ht="15" customHeight="1">
      <c r="B22" s="111"/>
      <c r="C22" s="53" t="s">
        <v>351</v>
      </c>
    </row>
    <row r="23" spans="2:3" ht="15" customHeight="1">
      <c r="B23" s="111"/>
      <c r="C23" s="53" t="s">
        <v>352</v>
      </c>
    </row>
    <row r="24" spans="2:3" ht="15" customHeight="1">
      <c r="B24" s="111"/>
      <c r="C24" s="53" t="s">
        <v>353</v>
      </c>
    </row>
    <row r="25" spans="2:3" ht="15" customHeight="1">
      <c r="B25" s="111"/>
      <c r="C25" s="53" t="s">
        <v>354</v>
      </c>
    </row>
    <row r="26" spans="2:3" ht="15" customHeight="1">
      <c r="B26" s="111"/>
      <c r="C26" s="53" t="s">
        <v>355</v>
      </c>
    </row>
    <row r="27" spans="2:3" ht="15" customHeight="1">
      <c r="B27" s="111"/>
      <c r="C27" s="53" t="s">
        <v>356</v>
      </c>
    </row>
    <row r="28" spans="2:3" ht="15" customHeight="1">
      <c r="B28" s="111"/>
      <c r="C28" s="53" t="s">
        <v>357</v>
      </c>
    </row>
    <row r="29" spans="2:3" ht="15" customHeight="1">
      <c r="B29" s="111"/>
      <c r="C29" s="53" t="s">
        <v>358</v>
      </c>
    </row>
    <row r="30" spans="2:3" ht="15" customHeight="1">
      <c r="B30" s="111"/>
      <c r="C30" s="53" t="s">
        <v>359</v>
      </c>
    </row>
    <row r="31" spans="2:3" ht="15" customHeight="1">
      <c r="B31" s="111"/>
      <c r="C31" s="53" t="s">
        <v>360</v>
      </c>
    </row>
    <row r="32" spans="2:3" ht="15" customHeight="1">
      <c r="B32" s="111"/>
      <c r="C32" s="53" t="s">
        <v>361</v>
      </c>
    </row>
    <row r="33" spans="2:3" ht="15" customHeight="1">
      <c r="B33" s="111"/>
      <c r="C33" s="53" t="s">
        <v>362</v>
      </c>
    </row>
    <row r="34" spans="2:3" ht="15" customHeight="1">
      <c r="B34" s="111"/>
      <c r="C34" s="53" t="s">
        <v>363</v>
      </c>
    </row>
    <row r="35" spans="2:3" ht="15" customHeight="1">
      <c r="B35" s="111"/>
      <c r="C35" s="53" t="s">
        <v>364</v>
      </c>
    </row>
    <row r="36" spans="2:3" ht="15" customHeight="1">
      <c r="B36" s="111"/>
      <c r="C36" s="53" t="s">
        <v>365</v>
      </c>
    </row>
    <row r="37" spans="2:3" ht="15" customHeight="1">
      <c r="B37" s="112"/>
      <c r="C37" s="54" t="s">
        <v>366</v>
      </c>
    </row>
  </sheetData>
  <conditionalFormatting sqref="B3:C37">
    <cfRule type="expression" dxfId="27" priority="3">
      <formula>IF(Labs_IsBlnkRow*Labs_IsBlnkRowNext=1,TRUE,FALSE)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BN152"/>
  <sheetViews>
    <sheetView zoomScale="66" zoomScaleNormal="66" workbookViewId="0"/>
  </sheetViews>
  <sheetFormatPr defaultRowHeight="12.75"/>
  <cols>
    <col min="1" max="1" width="11.140625" style="33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64" width="11.140625" style="1" bestFit="1" customWidth="1"/>
    <col min="65" max="65" width="9.28515625" style="65" bestFit="1" customWidth="1"/>
    <col min="66" max="16384" width="9.140625" style="1"/>
  </cols>
  <sheetData>
    <row r="1" spans="1:66" ht="15">
      <c r="B1" s="38" t="s">
        <v>434</v>
      </c>
      <c r="BM1" s="31" t="s">
        <v>65</v>
      </c>
    </row>
    <row r="2" spans="1:66" ht="15">
      <c r="A2" s="27" t="s">
        <v>97</v>
      </c>
      <c r="B2" s="17" t="s">
        <v>111</v>
      </c>
      <c r="C2" s="14" t="s">
        <v>112</v>
      </c>
      <c r="D2" s="13" t="s">
        <v>205</v>
      </c>
      <c r="E2" s="15" t="s">
        <v>205</v>
      </c>
      <c r="F2" s="16" t="s">
        <v>205</v>
      </c>
      <c r="G2" s="16" t="s">
        <v>205</v>
      </c>
      <c r="H2" s="16" t="s">
        <v>205</v>
      </c>
      <c r="I2" s="16" t="s">
        <v>205</v>
      </c>
      <c r="J2" s="16" t="s">
        <v>205</v>
      </c>
      <c r="K2" s="16" t="s">
        <v>205</v>
      </c>
      <c r="L2" s="16" t="s">
        <v>205</v>
      </c>
      <c r="M2" s="16" t="s">
        <v>205</v>
      </c>
      <c r="N2" s="16" t="s">
        <v>205</v>
      </c>
      <c r="O2" s="16" t="s">
        <v>205</v>
      </c>
      <c r="P2" s="16" t="s">
        <v>205</v>
      </c>
      <c r="Q2" s="16" t="s">
        <v>205</v>
      </c>
      <c r="R2" s="16" t="s">
        <v>205</v>
      </c>
      <c r="S2" s="16" t="s">
        <v>205</v>
      </c>
      <c r="T2" s="16" t="s">
        <v>205</v>
      </c>
      <c r="U2" s="16" t="s">
        <v>205</v>
      </c>
      <c r="V2" s="16" t="s">
        <v>205</v>
      </c>
      <c r="W2" s="16" t="s">
        <v>205</v>
      </c>
      <c r="X2" s="16" t="s">
        <v>205</v>
      </c>
      <c r="Y2" s="16" t="s">
        <v>205</v>
      </c>
      <c r="Z2" s="16" t="s">
        <v>205</v>
      </c>
      <c r="AA2" s="16" t="s">
        <v>205</v>
      </c>
      <c r="AB2" s="16" t="s">
        <v>205</v>
      </c>
      <c r="AC2" s="16" t="s">
        <v>205</v>
      </c>
      <c r="AD2" s="16" t="s">
        <v>205</v>
      </c>
      <c r="AE2" s="16" t="s">
        <v>205</v>
      </c>
      <c r="AF2" s="16" t="s">
        <v>205</v>
      </c>
      <c r="AG2" s="16" t="s">
        <v>205</v>
      </c>
      <c r="AH2" s="16" t="s">
        <v>205</v>
      </c>
      <c r="AI2" s="16" t="s">
        <v>205</v>
      </c>
      <c r="AJ2" s="16" t="s">
        <v>205</v>
      </c>
      <c r="AK2" s="108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31">
        <v>1</v>
      </c>
    </row>
    <row r="3" spans="1:66">
      <c r="A3" s="34"/>
      <c r="B3" s="18" t="s">
        <v>206</v>
      </c>
      <c r="C3" s="7" t="s">
        <v>206</v>
      </c>
      <c r="D3" s="105" t="s">
        <v>207</v>
      </c>
      <c r="E3" s="106" t="s">
        <v>208</v>
      </c>
      <c r="F3" s="107" t="s">
        <v>209</v>
      </c>
      <c r="G3" s="107" t="s">
        <v>210</v>
      </c>
      <c r="H3" s="107" t="s">
        <v>211</v>
      </c>
      <c r="I3" s="107" t="s">
        <v>212</v>
      </c>
      <c r="J3" s="107" t="s">
        <v>213</v>
      </c>
      <c r="K3" s="107" t="s">
        <v>214</v>
      </c>
      <c r="L3" s="107" t="s">
        <v>215</v>
      </c>
      <c r="M3" s="107" t="s">
        <v>216</v>
      </c>
      <c r="N3" s="107" t="s">
        <v>217</v>
      </c>
      <c r="O3" s="107" t="s">
        <v>218</v>
      </c>
      <c r="P3" s="107" t="s">
        <v>219</v>
      </c>
      <c r="Q3" s="107" t="s">
        <v>220</v>
      </c>
      <c r="R3" s="107" t="s">
        <v>221</v>
      </c>
      <c r="S3" s="107" t="s">
        <v>222</v>
      </c>
      <c r="T3" s="107" t="s">
        <v>223</v>
      </c>
      <c r="U3" s="107" t="s">
        <v>224</v>
      </c>
      <c r="V3" s="107" t="s">
        <v>225</v>
      </c>
      <c r="W3" s="107" t="s">
        <v>226</v>
      </c>
      <c r="X3" s="107" t="s">
        <v>227</v>
      </c>
      <c r="Y3" s="107" t="s">
        <v>228</v>
      </c>
      <c r="Z3" s="107" t="s">
        <v>229</v>
      </c>
      <c r="AA3" s="107" t="s">
        <v>230</v>
      </c>
      <c r="AB3" s="107" t="s">
        <v>231</v>
      </c>
      <c r="AC3" s="107" t="s">
        <v>232</v>
      </c>
      <c r="AD3" s="107" t="s">
        <v>233</v>
      </c>
      <c r="AE3" s="107" t="s">
        <v>234</v>
      </c>
      <c r="AF3" s="107" t="s">
        <v>235</v>
      </c>
      <c r="AG3" s="107" t="s">
        <v>236</v>
      </c>
      <c r="AH3" s="107" t="s">
        <v>237</v>
      </c>
      <c r="AI3" s="107" t="s">
        <v>238</v>
      </c>
      <c r="AJ3" s="107" t="s">
        <v>239</v>
      </c>
      <c r="AK3" s="108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31" t="s">
        <v>3</v>
      </c>
    </row>
    <row r="4" spans="1:66">
      <c r="A4" s="34"/>
      <c r="B4" s="18"/>
      <c r="C4" s="7"/>
      <c r="D4" s="7" t="s">
        <v>114</v>
      </c>
      <c r="E4" s="8" t="s">
        <v>240</v>
      </c>
      <c r="F4" s="9" t="s">
        <v>240</v>
      </c>
      <c r="G4" s="9" t="s">
        <v>240</v>
      </c>
      <c r="H4" s="9" t="s">
        <v>241</v>
      </c>
      <c r="I4" s="9" t="s">
        <v>241</v>
      </c>
      <c r="J4" s="9" t="s">
        <v>240</v>
      </c>
      <c r="K4" s="9" t="s">
        <v>240</v>
      </c>
      <c r="L4" s="9" t="s">
        <v>240</v>
      </c>
      <c r="M4" s="9" t="s">
        <v>240</v>
      </c>
      <c r="N4" s="9" t="s">
        <v>240</v>
      </c>
      <c r="O4" s="9" t="s">
        <v>240</v>
      </c>
      <c r="P4" s="9" t="s">
        <v>240</v>
      </c>
      <c r="Q4" s="9" t="s">
        <v>242</v>
      </c>
      <c r="R4" s="9" t="s">
        <v>240</v>
      </c>
      <c r="S4" s="9" t="s">
        <v>241</v>
      </c>
      <c r="T4" s="9" t="s">
        <v>241</v>
      </c>
      <c r="U4" s="9" t="s">
        <v>240</v>
      </c>
      <c r="V4" s="9" t="s">
        <v>242</v>
      </c>
      <c r="W4" s="9" t="s">
        <v>241</v>
      </c>
      <c r="X4" s="9" t="s">
        <v>241</v>
      </c>
      <c r="Y4" s="9" t="s">
        <v>241</v>
      </c>
      <c r="Z4" s="9" t="s">
        <v>241</v>
      </c>
      <c r="AA4" s="9" t="s">
        <v>241</v>
      </c>
      <c r="AB4" s="9" t="s">
        <v>241</v>
      </c>
      <c r="AC4" s="9" t="s">
        <v>240</v>
      </c>
      <c r="AD4" s="9" t="s">
        <v>240</v>
      </c>
      <c r="AE4" s="9" t="s">
        <v>242</v>
      </c>
      <c r="AF4" s="9" t="s">
        <v>243</v>
      </c>
      <c r="AG4" s="9" t="s">
        <v>240</v>
      </c>
      <c r="AH4" s="9" t="s">
        <v>241</v>
      </c>
      <c r="AI4" s="9" t="s">
        <v>241</v>
      </c>
      <c r="AJ4" s="9" t="s">
        <v>241</v>
      </c>
      <c r="AK4" s="108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31">
        <v>2</v>
      </c>
    </row>
    <row r="5" spans="1:66">
      <c r="A5" s="34"/>
      <c r="B5" s="18"/>
      <c r="C5" s="7"/>
      <c r="D5" s="29" t="s">
        <v>244</v>
      </c>
      <c r="E5" s="28" t="s">
        <v>116</v>
      </c>
      <c r="F5" s="28" t="s">
        <v>116</v>
      </c>
      <c r="G5" s="28" t="s">
        <v>245</v>
      </c>
      <c r="H5" s="28" t="s">
        <v>116</v>
      </c>
      <c r="I5" s="28" t="s">
        <v>117</v>
      </c>
      <c r="J5" s="28" t="s">
        <v>116</v>
      </c>
      <c r="K5" s="28" t="s">
        <v>116</v>
      </c>
      <c r="L5" s="28" t="s">
        <v>116</v>
      </c>
      <c r="M5" s="28" t="s">
        <v>246</v>
      </c>
      <c r="N5" s="28" t="s">
        <v>116</v>
      </c>
      <c r="O5" s="28" t="s">
        <v>116</v>
      </c>
      <c r="P5" s="28" t="s">
        <v>116</v>
      </c>
      <c r="Q5" s="28" t="s">
        <v>245</v>
      </c>
      <c r="R5" s="28" t="s">
        <v>116</v>
      </c>
      <c r="S5" s="28" t="s">
        <v>116</v>
      </c>
      <c r="T5" s="28" t="s">
        <v>246</v>
      </c>
      <c r="U5" s="28" t="s">
        <v>117</v>
      </c>
      <c r="V5" s="28" t="s">
        <v>247</v>
      </c>
      <c r="W5" s="28" t="s">
        <v>246</v>
      </c>
      <c r="X5" s="28" t="s">
        <v>117</v>
      </c>
      <c r="Y5" s="28" t="s">
        <v>116</v>
      </c>
      <c r="Z5" s="28" t="s">
        <v>247</v>
      </c>
      <c r="AA5" s="28" t="s">
        <v>116</v>
      </c>
      <c r="AB5" s="28" t="s">
        <v>116</v>
      </c>
      <c r="AC5" s="28" t="s">
        <v>116</v>
      </c>
      <c r="AD5" s="28" t="s">
        <v>116</v>
      </c>
      <c r="AE5" s="28" t="s">
        <v>117</v>
      </c>
      <c r="AF5" s="28" t="s">
        <v>117</v>
      </c>
      <c r="AG5" s="28" t="s">
        <v>117</v>
      </c>
      <c r="AH5" s="28" t="s">
        <v>116</v>
      </c>
      <c r="AI5" s="28" t="s">
        <v>246</v>
      </c>
      <c r="AJ5" s="28" t="s">
        <v>116</v>
      </c>
      <c r="AK5" s="108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31">
        <v>3</v>
      </c>
    </row>
    <row r="6" spans="1:66">
      <c r="A6" s="34"/>
      <c r="B6" s="17">
        <v>1</v>
      </c>
      <c r="C6" s="13">
        <v>1</v>
      </c>
      <c r="D6" s="20">
        <v>26.784541480497762</v>
      </c>
      <c r="E6" s="21">
        <v>24.8</v>
      </c>
      <c r="F6" s="21">
        <v>24.93</v>
      </c>
      <c r="G6" s="22">
        <v>25.656600000000001</v>
      </c>
      <c r="H6" s="21">
        <v>25.5</v>
      </c>
      <c r="I6" s="22">
        <v>26.7</v>
      </c>
      <c r="J6" s="99">
        <v>24.3</v>
      </c>
      <c r="K6" s="22">
        <v>25.7</v>
      </c>
      <c r="L6" s="21">
        <v>25.9</v>
      </c>
      <c r="M6" s="21">
        <v>25.17</v>
      </c>
      <c r="N6" s="21">
        <v>25.7</v>
      </c>
      <c r="O6" s="21">
        <v>26.1</v>
      </c>
      <c r="P6" s="21">
        <v>25.62</v>
      </c>
      <c r="Q6" s="99">
        <v>23.5</v>
      </c>
      <c r="R6" s="21">
        <v>25.19</v>
      </c>
      <c r="S6" s="99">
        <v>25.53</v>
      </c>
      <c r="T6" s="99">
        <v>24.7794825</v>
      </c>
      <c r="U6" s="21">
        <v>24.949000000000002</v>
      </c>
      <c r="V6" s="21">
        <v>24.9</v>
      </c>
      <c r="W6" s="99">
        <v>21.5</v>
      </c>
      <c r="X6" s="21">
        <v>26.75</v>
      </c>
      <c r="Y6" s="21">
        <v>25.8</v>
      </c>
      <c r="Z6" s="21">
        <v>26</v>
      </c>
      <c r="AA6" s="21">
        <v>26.2</v>
      </c>
      <c r="AB6" s="21">
        <v>25.6</v>
      </c>
      <c r="AC6" s="21">
        <v>25.9</v>
      </c>
      <c r="AD6" s="21">
        <v>25.9</v>
      </c>
      <c r="AE6" s="21">
        <v>26.29</v>
      </c>
      <c r="AF6" s="99">
        <v>24.249000000000002</v>
      </c>
      <c r="AG6" s="21">
        <v>25.577356000000002</v>
      </c>
      <c r="AH6" s="21">
        <v>25.5</v>
      </c>
      <c r="AI6" s="100">
        <v>24.810982888977321</v>
      </c>
      <c r="AJ6" s="21">
        <v>24.4</v>
      </c>
      <c r="AK6" s="108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31">
        <v>1</v>
      </c>
    </row>
    <row r="7" spans="1:66">
      <c r="A7" s="34"/>
      <c r="B7" s="18">
        <v>1</v>
      </c>
      <c r="C7" s="7">
        <v>2</v>
      </c>
      <c r="D7" s="23">
        <v>26.18067213910135</v>
      </c>
      <c r="E7" s="9">
        <v>24.8</v>
      </c>
      <c r="F7" s="9">
        <v>24.26</v>
      </c>
      <c r="G7" s="24">
        <v>26.200500000000002</v>
      </c>
      <c r="H7" s="9">
        <v>26.4</v>
      </c>
      <c r="I7" s="24">
        <v>26.4</v>
      </c>
      <c r="J7" s="101">
        <v>24.6</v>
      </c>
      <c r="K7" s="24" t="s">
        <v>248</v>
      </c>
      <c r="L7" s="9">
        <v>25.7</v>
      </c>
      <c r="M7" s="9">
        <v>25.73</v>
      </c>
      <c r="N7" s="9">
        <v>25.8</v>
      </c>
      <c r="O7" s="9">
        <v>25.7</v>
      </c>
      <c r="P7" s="9">
        <v>25.72</v>
      </c>
      <c r="Q7" s="101">
        <v>23.8</v>
      </c>
      <c r="R7" s="9">
        <v>25.63</v>
      </c>
      <c r="S7" s="101">
        <v>25.57</v>
      </c>
      <c r="T7" s="101">
        <v>24.3960753</v>
      </c>
      <c r="U7" s="9">
        <v>25.74</v>
      </c>
      <c r="V7" s="9">
        <v>26</v>
      </c>
      <c r="W7" s="101">
        <v>20.04</v>
      </c>
      <c r="X7" s="9">
        <v>25.65</v>
      </c>
      <c r="Y7" s="9">
        <v>25.6</v>
      </c>
      <c r="Z7" s="9">
        <v>26</v>
      </c>
      <c r="AA7" s="9">
        <v>26</v>
      </c>
      <c r="AB7" s="9">
        <v>25.8</v>
      </c>
      <c r="AC7" s="9">
        <v>25.6</v>
      </c>
      <c r="AD7" s="9">
        <v>25.9</v>
      </c>
      <c r="AE7" s="9">
        <v>26.196000000000002</v>
      </c>
      <c r="AF7" s="101">
        <v>24.634</v>
      </c>
      <c r="AG7" s="9">
        <v>25.577356000000002</v>
      </c>
      <c r="AH7" s="9">
        <v>25.74</v>
      </c>
      <c r="AI7" s="9">
        <v>26.26</v>
      </c>
      <c r="AJ7" s="9">
        <v>24.3</v>
      </c>
      <c r="AK7" s="108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31" t="e">
        <v>#N/A</v>
      </c>
    </row>
    <row r="8" spans="1:66">
      <c r="A8" s="34"/>
      <c r="B8" s="18">
        <v>1</v>
      </c>
      <c r="C8" s="7">
        <v>3</v>
      </c>
      <c r="D8" s="23">
        <v>26.389144865247278</v>
      </c>
      <c r="E8" s="9">
        <v>24.7</v>
      </c>
      <c r="F8" s="9">
        <v>24.89</v>
      </c>
      <c r="G8" s="24">
        <v>26.064499999999999</v>
      </c>
      <c r="H8" s="9">
        <v>25.9</v>
      </c>
      <c r="I8" s="24">
        <v>25.7</v>
      </c>
      <c r="J8" s="101">
        <v>24.8</v>
      </c>
      <c r="K8" s="24">
        <v>25.7</v>
      </c>
      <c r="L8" s="24">
        <v>25.3</v>
      </c>
      <c r="M8" s="10">
        <v>25.16</v>
      </c>
      <c r="N8" s="10">
        <v>25.9</v>
      </c>
      <c r="O8" s="10">
        <v>25.4</v>
      </c>
      <c r="P8" s="10">
        <v>26.48</v>
      </c>
      <c r="Q8" s="102">
        <v>23.900000000000002</v>
      </c>
      <c r="R8" s="10">
        <v>25.85</v>
      </c>
      <c r="S8" s="102">
        <v>24.63</v>
      </c>
      <c r="T8" s="102">
        <v>24.4949862</v>
      </c>
      <c r="U8" s="10">
        <v>24.940999999999999</v>
      </c>
      <c r="V8" s="10">
        <v>25.9</v>
      </c>
      <c r="W8" s="102">
        <v>18.38</v>
      </c>
      <c r="X8" s="10">
        <v>26.14</v>
      </c>
      <c r="Y8" s="10">
        <v>25.9</v>
      </c>
      <c r="Z8" s="10">
        <v>26</v>
      </c>
      <c r="AA8" s="10">
        <v>26.3</v>
      </c>
      <c r="AB8" s="10">
        <v>25.8</v>
      </c>
      <c r="AC8" s="10">
        <v>25.6</v>
      </c>
      <c r="AD8" s="10">
        <v>25.8</v>
      </c>
      <c r="AE8" s="10">
        <v>26.405000000000001</v>
      </c>
      <c r="AF8" s="102">
        <v>23.375</v>
      </c>
      <c r="AG8" s="10">
        <v>25.645928000000001</v>
      </c>
      <c r="AH8" s="10">
        <v>26.07</v>
      </c>
      <c r="AI8" s="10">
        <v>26.56</v>
      </c>
      <c r="AJ8" s="10">
        <v>24.8</v>
      </c>
      <c r="AK8" s="108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31">
        <v>16</v>
      </c>
    </row>
    <row r="9" spans="1:66">
      <c r="A9" s="34"/>
      <c r="B9" s="18">
        <v>1</v>
      </c>
      <c r="C9" s="7">
        <v>4</v>
      </c>
      <c r="D9" s="23">
        <v>26.240329926269752</v>
      </c>
      <c r="E9" s="9">
        <v>24.2</v>
      </c>
      <c r="F9" s="9">
        <v>24.96</v>
      </c>
      <c r="G9" s="24">
        <v>25.996500000000001</v>
      </c>
      <c r="H9" s="9">
        <v>25.5</v>
      </c>
      <c r="I9" s="24">
        <v>25.6</v>
      </c>
      <c r="J9" s="101">
        <v>24.6</v>
      </c>
      <c r="K9" s="24" t="s">
        <v>248</v>
      </c>
      <c r="L9" s="24">
        <v>26</v>
      </c>
      <c r="M9" s="10">
        <v>25.02</v>
      </c>
      <c r="N9" s="10">
        <v>25.6</v>
      </c>
      <c r="O9" s="103">
        <v>24.5</v>
      </c>
      <c r="P9" s="10">
        <v>25.86</v>
      </c>
      <c r="Q9" s="102">
        <v>22.900000000000002</v>
      </c>
      <c r="R9" s="10">
        <v>25.87</v>
      </c>
      <c r="S9" s="102">
        <v>23.26</v>
      </c>
      <c r="T9" s="102">
        <v>23.804649300000001</v>
      </c>
      <c r="U9" s="10">
        <v>25.391999999999999</v>
      </c>
      <c r="V9" s="10">
        <v>26</v>
      </c>
      <c r="W9" s="102">
        <v>21.75</v>
      </c>
      <c r="X9" s="10">
        <v>26.94</v>
      </c>
      <c r="Y9" s="10">
        <v>25.6</v>
      </c>
      <c r="Z9" s="10">
        <v>26</v>
      </c>
      <c r="AA9" s="10">
        <v>26.1</v>
      </c>
      <c r="AB9" s="103">
        <v>24.8</v>
      </c>
      <c r="AC9" s="10">
        <v>26.3</v>
      </c>
      <c r="AD9" s="10">
        <v>25</v>
      </c>
      <c r="AE9" s="10">
        <v>25.594000000000001</v>
      </c>
      <c r="AF9" s="102">
        <v>22.39</v>
      </c>
      <c r="AG9" s="10">
        <v>25.54307</v>
      </c>
      <c r="AH9" s="103">
        <v>24.75</v>
      </c>
      <c r="AI9" s="10">
        <v>26.539531187922126</v>
      </c>
      <c r="AJ9" s="10">
        <v>24.6</v>
      </c>
      <c r="AK9" s="108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31">
        <v>25.7273305469562</v>
      </c>
      <c r="BN9" s="31"/>
    </row>
    <row r="10" spans="1:66">
      <c r="A10" s="34"/>
      <c r="B10" s="18">
        <v>1</v>
      </c>
      <c r="C10" s="7">
        <v>5</v>
      </c>
      <c r="D10" s="23">
        <v>26.564368121669183</v>
      </c>
      <c r="E10" s="9">
        <v>24.5</v>
      </c>
      <c r="F10" s="9">
        <v>24.86</v>
      </c>
      <c r="G10" s="9">
        <v>26.1325</v>
      </c>
      <c r="H10" s="9">
        <v>25.7</v>
      </c>
      <c r="I10" s="9">
        <v>26.1</v>
      </c>
      <c r="J10" s="101">
        <v>24.8</v>
      </c>
      <c r="K10" s="9">
        <v>26.3</v>
      </c>
      <c r="L10" s="9">
        <v>25.8</v>
      </c>
      <c r="M10" s="9">
        <v>25.16</v>
      </c>
      <c r="N10" s="9">
        <v>25.7</v>
      </c>
      <c r="O10" s="9">
        <v>25.8</v>
      </c>
      <c r="P10" s="9">
        <v>25.73</v>
      </c>
      <c r="Q10" s="101">
        <v>24.7</v>
      </c>
      <c r="R10" s="9">
        <v>25.77</v>
      </c>
      <c r="S10" s="101">
        <v>23.34</v>
      </c>
      <c r="T10" s="101">
        <v>24.0218454</v>
      </c>
      <c r="U10" s="9">
        <v>26.09</v>
      </c>
      <c r="V10" s="9">
        <v>25</v>
      </c>
      <c r="W10" s="101">
        <v>20.86</v>
      </c>
      <c r="X10" s="9">
        <v>26.2</v>
      </c>
      <c r="Y10" s="9">
        <v>25.3</v>
      </c>
      <c r="Z10" s="9">
        <v>26</v>
      </c>
      <c r="AA10" s="9">
        <v>26.1</v>
      </c>
      <c r="AB10" s="9">
        <v>26.2</v>
      </c>
      <c r="AC10" s="9">
        <v>26</v>
      </c>
      <c r="AD10" s="9">
        <v>26.4</v>
      </c>
      <c r="AE10" s="9">
        <v>25.434999999999999</v>
      </c>
      <c r="AF10" s="101">
        <v>23.600999999999999</v>
      </c>
      <c r="AG10" s="9">
        <v>25.54307</v>
      </c>
      <c r="AH10" s="9">
        <v>25.58</v>
      </c>
      <c r="AI10" s="9">
        <v>26.742333731581045</v>
      </c>
      <c r="AJ10" s="9">
        <v>25.2</v>
      </c>
      <c r="AK10" s="108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31">
        <v>7</v>
      </c>
    </row>
    <row r="11" spans="1:66">
      <c r="A11" s="34"/>
      <c r="B11" s="18">
        <v>1</v>
      </c>
      <c r="C11" s="7">
        <v>6</v>
      </c>
      <c r="D11" s="23">
        <v>26.542301499584422</v>
      </c>
      <c r="E11" s="9">
        <v>25</v>
      </c>
      <c r="F11" s="9">
        <v>24.99</v>
      </c>
      <c r="G11" s="9">
        <v>26.4724</v>
      </c>
      <c r="H11" s="9">
        <v>25.7</v>
      </c>
      <c r="I11" s="9">
        <v>25.9</v>
      </c>
      <c r="J11" s="101">
        <v>24.7</v>
      </c>
      <c r="K11" s="9">
        <v>25.6</v>
      </c>
      <c r="L11" s="9">
        <v>25.7</v>
      </c>
      <c r="M11" s="9">
        <v>25.83</v>
      </c>
      <c r="N11" s="9">
        <v>25.9</v>
      </c>
      <c r="O11" s="9">
        <v>25.7</v>
      </c>
      <c r="P11" s="9">
        <v>26.63</v>
      </c>
      <c r="Q11" s="101">
        <v>24.6</v>
      </c>
      <c r="R11" s="9">
        <v>25.62</v>
      </c>
      <c r="S11" s="101">
        <v>23.43</v>
      </c>
      <c r="T11" s="101">
        <v>23.453872499999996</v>
      </c>
      <c r="U11" s="9">
        <v>25.542000000000002</v>
      </c>
      <c r="V11" s="9">
        <v>25</v>
      </c>
      <c r="W11" s="101">
        <v>19.13</v>
      </c>
      <c r="X11" s="9">
        <v>26.18</v>
      </c>
      <c r="Y11" s="104">
        <v>24.2</v>
      </c>
      <c r="Z11" s="9">
        <v>26</v>
      </c>
      <c r="AA11" s="9">
        <v>26.1</v>
      </c>
      <c r="AB11" s="9">
        <v>25.7</v>
      </c>
      <c r="AC11" s="9">
        <v>26.3</v>
      </c>
      <c r="AD11" s="9">
        <v>26.2</v>
      </c>
      <c r="AE11" s="9">
        <v>27.350999999999999</v>
      </c>
      <c r="AF11" s="101">
        <v>24.61</v>
      </c>
      <c r="AG11" s="9"/>
      <c r="AH11" s="9">
        <v>25.6</v>
      </c>
      <c r="AI11" s="9">
        <v>26.250992851469423</v>
      </c>
      <c r="AJ11" s="9">
        <v>25.7</v>
      </c>
      <c r="AK11" s="108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66"/>
    </row>
    <row r="12" spans="1:66">
      <c r="A12" s="34"/>
      <c r="B12" s="18"/>
      <c r="C12" s="7">
        <v>7</v>
      </c>
      <c r="D12" s="23">
        <v>25.941575207756397</v>
      </c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108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66"/>
    </row>
    <row r="13" spans="1:66">
      <c r="A13" s="34"/>
      <c r="B13" s="18"/>
      <c r="C13" s="7">
        <v>8</v>
      </c>
      <c r="D13" s="23">
        <v>26.337759552254425</v>
      </c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108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66"/>
    </row>
    <row r="14" spans="1:66">
      <c r="A14" s="34"/>
      <c r="B14" s="18"/>
      <c r="C14" s="7">
        <v>9</v>
      </c>
      <c r="D14" s="23">
        <v>26.360350554492445</v>
      </c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108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66"/>
    </row>
    <row r="15" spans="1:66">
      <c r="A15" s="34"/>
      <c r="B15" s="18"/>
      <c r="C15" s="7">
        <v>10</v>
      </c>
      <c r="D15" s="23">
        <v>25.590596630897242</v>
      </c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108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66"/>
    </row>
    <row r="16" spans="1:66">
      <c r="A16" s="34"/>
      <c r="B16" s="18"/>
      <c r="C16" s="7">
        <v>11</v>
      </c>
      <c r="D16" s="23">
        <v>25.499664514720784</v>
      </c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108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66"/>
    </row>
    <row r="17" spans="1:65">
      <c r="A17" s="34"/>
      <c r="B17" s="18"/>
      <c r="C17" s="7">
        <v>12</v>
      </c>
      <c r="D17" s="23">
        <v>25.535919003970708</v>
      </c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108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66"/>
    </row>
    <row r="18" spans="1:65">
      <c r="A18" s="34"/>
      <c r="B18" s="18"/>
      <c r="C18" s="7">
        <v>13</v>
      </c>
      <c r="D18" s="23">
        <v>26.37374016691129</v>
      </c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108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66"/>
    </row>
    <row r="19" spans="1:65">
      <c r="A19" s="34"/>
      <c r="B19" s="18"/>
      <c r="C19" s="7">
        <v>14</v>
      </c>
      <c r="D19" s="23">
        <v>26.928164562456864</v>
      </c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108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66"/>
    </row>
    <row r="20" spans="1:65">
      <c r="A20" s="34"/>
      <c r="B20" s="18"/>
      <c r="C20" s="7">
        <v>15</v>
      </c>
      <c r="D20" s="23">
        <v>25.787432652109473</v>
      </c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108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66"/>
    </row>
    <row r="21" spans="1:65">
      <c r="A21" s="34"/>
      <c r="B21" s="18"/>
      <c r="C21" s="7">
        <v>16</v>
      </c>
      <c r="D21" s="23">
        <v>25.506637919343998</v>
      </c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108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66"/>
    </row>
    <row r="22" spans="1:65">
      <c r="A22" s="34"/>
      <c r="B22" s="18"/>
      <c r="C22" s="7">
        <v>17</v>
      </c>
      <c r="D22" s="23">
        <v>25.703576557289203</v>
      </c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108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66"/>
    </row>
    <row r="23" spans="1:65">
      <c r="A23" s="34"/>
      <c r="B23" s="18"/>
      <c r="C23" s="7">
        <v>18</v>
      </c>
      <c r="D23" s="23">
        <v>26.190351016034775</v>
      </c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108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66"/>
    </row>
    <row r="24" spans="1:65">
      <c r="A24" s="34"/>
      <c r="B24" s="18"/>
      <c r="C24" s="7">
        <v>19</v>
      </c>
      <c r="D24" s="23">
        <v>26.527156050437966</v>
      </c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108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66"/>
    </row>
    <row r="25" spans="1:65">
      <c r="A25" s="34"/>
      <c r="B25" s="18"/>
      <c r="C25" s="7">
        <v>20</v>
      </c>
      <c r="D25" s="23">
        <v>26.157858474985055</v>
      </c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108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66"/>
    </row>
    <row r="26" spans="1:65">
      <c r="A26" s="34"/>
      <c r="B26" s="19" t="s">
        <v>249</v>
      </c>
      <c r="C26" s="11"/>
      <c r="D26" s="25">
        <v>26.157107044801513</v>
      </c>
      <c r="E26" s="25">
        <v>24.666666666666668</v>
      </c>
      <c r="F26" s="25">
        <v>24.814999999999998</v>
      </c>
      <c r="G26" s="25">
        <v>26.087166666666665</v>
      </c>
      <c r="H26" s="25">
        <v>25.783333333333331</v>
      </c>
      <c r="I26" s="25">
        <v>26.066666666666666</v>
      </c>
      <c r="J26" s="25">
        <v>24.633333333333336</v>
      </c>
      <c r="K26" s="25">
        <v>25.825000000000003</v>
      </c>
      <c r="L26" s="25">
        <v>25.733333333333331</v>
      </c>
      <c r="M26" s="25">
        <v>25.344999999999999</v>
      </c>
      <c r="N26" s="25">
        <v>25.766666666666666</v>
      </c>
      <c r="O26" s="25">
        <v>25.533333333333331</v>
      </c>
      <c r="P26" s="25">
        <v>26.006666666666664</v>
      </c>
      <c r="Q26" s="25">
        <v>23.900000000000002</v>
      </c>
      <c r="R26" s="25">
        <v>25.655000000000001</v>
      </c>
      <c r="S26" s="25">
        <v>24.293333333333337</v>
      </c>
      <c r="T26" s="25">
        <v>24.158485200000001</v>
      </c>
      <c r="U26" s="25">
        <v>25.442333333333334</v>
      </c>
      <c r="V26" s="25">
        <v>25.466666666666669</v>
      </c>
      <c r="W26" s="25">
        <v>20.276666666666667</v>
      </c>
      <c r="X26" s="25">
        <v>26.31</v>
      </c>
      <c r="Y26" s="25">
        <v>25.400000000000002</v>
      </c>
      <c r="Z26" s="25">
        <v>26</v>
      </c>
      <c r="AA26" s="25">
        <v>26.133333333333329</v>
      </c>
      <c r="AB26" s="25">
        <v>25.649999999999995</v>
      </c>
      <c r="AC26" s="25">
        <v>25.95</v>
      </c>
      <c r="AD26" s="25">
        <v>25.866666666666664</v>
      </c>
      <c r="AE26" s="25">
        <v>26.211833333333335</v>
      </c>
      <c r="AF26" s="25">
        <v>23.809833333333334</v>
      </c>
      <c r="AG26" s="25">
        <v>25.577356000000002</v>
      </c>
      <c r="AH26" s="25">
        <v>25.540000000000003</v>
      </c>
      <c r="AI26" s="25">
        <v>26.193973443324989</v>
      </c>
      <c r="AJ26" s="25">
        <v>24.833333333333332</v>
      </c>
      <c r="AK26" s="108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66"/>
    </row>
    <row r="27" spans="1:65">
      <c r="A27" s="34"/>
      <c r="B27" s="2" t="s">
        <v>250</v>
      </c>
      <c r="C27" s="32"/>
      <c r="D27" s="10">
        <v>26.215340471152263</v>
      </c>
      <c r="E27" s="10">
        <v>24.75</v>
      </c>
      <c r="F27" s="10">
        <v>24.91</v>
      </c>
      <c r="G27" s="10">
        <v>26.098500000000001</v>
      </c>
      <c r="H27" s="10">
        <v>25.7</v>
      </c>
      <c r="I27" s="10">
        <v>26</v>
      </c>
      <c r="J27" s="10">
        <v>24.65</v>
      </c>
      <c r="K27" s="10">
        <v>25.7</v>
      </c>
      <c r="L27" s="10">
        <v>25.75</v>
      </c>
      <c r="M27" s="10">
        <v>25.164999999999999</v>
      </c>
      <c r="N27" s="10">
        <v>25.75</v>
      </c>
      <c r="O27" s="10">
        <v>25.7</v>
      </c>
      <c r="P27" s="10">
        <v>25.795000000000002</v>
      </c>
      <c r="Q27" s="10">
        <v>23.85</v>
      </c>
      <c r="R27" s="10">
        <v>25.7</v>
      </c>
      <c r="S27" s="10">
        <v>24.03</v>
      </c>
      <c r="T27" s="10">
        <v>24.208960349999998</v>
      </c>
      <c r="U27" s="10">
        <v>25.466999999999999</v>
      </c>
      <c r="V27" s="10">
        <v>25.45</v>
      </c>
      <c r="W27" s="10">
        <v>20.45</v>
      </c>
      <c r="X27" s="10">
        <v>26.189999999999998</v>
      </c>
      <c r="Y27" s="10">
        <v>25.6</v>
      </c>
      <c r="Z27" s="10">
        <v>26</v>
      </c>
      <c r="AA27" s="10">
        <v>26.1</v>
      </c>
      <c r="AB27" s="10">
        <v>25.75</v>
      </c>
      <c r="AC27" s="10">
        <v>25.95</v>
      </c>
      <c r="AD27" s="10">
        <v>25.9</v>
      </c>
      <c r="AE27" s="10">
        <v>26.243000000000002</v>
      </c>
      <c r="AF27" s="10">
        <v>23.925000000000001</v>
      </c>
      <c r="AG27" s="10">
        <v>25.577356000000002</v>
      </c>
      <c r="AH27" s="10">
        <v>25.59</v>
      </c>
      <c r="AI27" s="10">
        <v>26.399765593961064</v>
      </c>
      <c r="AJ27" s="10">
        <v>24.700000000000003</v>
      </c>
      <c r="AK27" s="108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66"/>
    </row>
    <row r="28" spans="1:65">
      <c r="A28" s="34"/>
      <c r="B28" s="2" t="s">
        <v>251</v>
      </c>
      <c r="C28" s="32"/>
      <c r="D28" s="26">
        <v>0.43368861697763278</v>
      </c>
      <c r="E28" s="26">
        <v>0.28047578623950209</v>
      </c>
      <c r="F28" s="26">
        <v>0.27588040887311949</v>
      </c>
      <c r="G28" s="26">
        <v>0.26736722062860774</v>
      </c>
      <c r="H28" s="26">
        <v>0.33714487489307365</v>
      </c>
      <c r="I28" s="26">
        <v>0.42268979957726238</v>
      </c>
      <c r="J28" s="26">
        <v>0.18618986725025238</v>
      </c>
      <c r="K28" s="26">
        <v>0.32015621187164262</v>
      </c>
      <c r="L28" s="26">
        <v>0.24221202832779898</v>
      </c>
      <c r="M28" s="26">
        <v>0.34297230208866669</v>
      </c>
      <c r="N28" s="26">
        <v>0.12110601416389884</v>
      </c>
      <c r="O28" s="26">
        <v>0.55377492419453866</v>
      </c>
      <c r="P28" s="26">
        <v>0.43412747743798302</v>
      </c>
      <c r="Q28" s="26">
        <v>0.67823299831252626</v>
      </c>
      <c r="R28" s="26">
        <v>0.25121703763877151</v>
      </c>
      <c r="S28" s="26">
        <v>1.0949459651812352</v>
      </c>
      <c r="T28" s="26">
        <v>0.4890130798456101</v>
      </c>
      <c r="U28" s="26">
        <v>0.45061232413979363</v>
      </c>
      <c r="V28" s="26">
        <v>0.55015149428740695</v>
      </c>
      <c r="W28" s="26">
        <v>1.3398308350932471</v>
      </c>
      <c r="X28" s="26">
        <v>0.46561786907291336</v>
      </c>
      <c r="Y28" s="26">
        <v>0.62289646009589772</v>
      </c>
      <c r="Z28" s="26">
        <v>0</v>
      </c>
      <c r="AA28" s="26">
        <v>0.10327955589886433</v>
      </c>
      <c r="AB28" s="26">
        <v>0.46368092477478479</v>
      </c>
      <c r="AC28" s="26">
        <v>0.31464265445104522</v>
      </c>
      <c r="AD28" s="26">
        <v>0.48027769744874288</v>
      </c>
      <c r="AE28" s="26">
        <v>0.68213823134806517</v>
      </c>
      <c r="AF28" s="26">
        <v>0.86729497096816299</v>
      </c>
      <c r="AG28" s="26">
        <v>4.1991602660532527E-2</v>
      </c>
      <c r="AH28" s="26">
        <v>0.43630264725302775</v>
      </c>
      <c r="AI28" s="26">
        <v>0.7034711356246337</v>
      </c>
      <c r="AJ28" s="26">
        <v>0.53166405433004993</v>
      </c>
      <c r="AK28" s="170"/>
      <c r="AL28" s="171"/>
      <c r="AM28" s="171"/>
      <c r="AN28" s="171"/>
      <c r="AO28" s="171"/>
      <c r="AP28" s="171"/>
      <c r="AQ28" s="171"/>
      <c r="AR28" s="171"/>
      <c r="AS28" s="171"/>
      <c r="AT28" s="171"/>
      <c r="AU28" s="171"/>
      <c r="AV28" s="171"/>
      <c r="AW28" s="171"/>
      <c r="AX28" s="171"/>
      <c r="AY28" s="171"/>
      <c r="AZ28" s="171"/>
      <c r="BA28" s="171"/>
      <c r="BB28" s="171"/>
      <c r="BC28" s="171"/>
      <c r="BD28" s="171"/>
      <c r="BE28" s="171"/>
      <c r="BF28" s="171"/>
      <c r="BG28" s="171"/>
      <c r="BH28" s="171"/>
      <c r="BI28" s="171"/>
      <c r="BJ28" s="171"/>
      <c r="BK28" s="171"/>
      <c r="BL28" s="171"/>
      <c r="BM28" s="67"/>
    </row>
    <row r="29" spans="1:65">
      <c r="A29" s="34"/>
      <c r="B29" s="2" t="s">
        <v>85</v>
      </c>
      <c r="C29" s="32"/>
      <c r="D29" s="12">
        <v>1.658014459453858E-2</v>
      </c>
      <c r="E29" s="12">
        <v>1.1370639982682517E-2</v>
      </c>
      <c r="F29" s="12">
        <v>1.1117485749470865E-2</v>
      </c>
      <c r="G29" s="12">
        <v>1.0248994229420893E-2</v>
      </c>
      <c r="H29" s="12">
        <v>1.3076077888548429E-2</v>
      </c>
      <c r="I29" s="12">
        <v>1.6215721211403928E-2</v>
      </c>
      <c r="J29" s="12">
        <v>7.558451985801855E-3</v>
      </c>
      <c r="K29" s="12">
        <v>1.2397142763664767E-2</v>
      </c>
      <c r="L29" s="12">
        <v>9.4123845205103234E-3</v>
      </c>
      <c r="M29" s="12">
        <v>1.3532148435141713E-2</v>
      </c>
      <c r="N29" s="12">
        <v>4.7001040425833961E-3</v>
      </c>
      <c r="O29" s="12">
        <v>2.1688312958010655E-2</v>
      </c>
      <c r="P29" s="12">
        <v>1.6692930432119318E-2</v>
      </c>
      <c r="Q29" s="12">
        <v>2.837794972018938E-2</v>
      </c>
      <c r="R29" s="12">
        <v>9.792127758283824E-3</v>
      </c>
      <c r="S29" s="12">
        <v>4.5071870136439422E-2</v>
      </c>
      <c r="T29" s="12">
        <v>2.0241876748365417E-2</v>
      </c>
      <c r="U29" s="12">
        <v>1.7711124142431655E-2</v>
      </c>
      <c r="V29" s="12">
        <v>2.1602807367306555E-2</v>
      </c>
      <c r="W29" s="12">
        <v>6.6077470085151094E-2</v>
      </c>
      <c r="X29" s="12">
        <v>1.7697372446708985E-2</v>
      </c>
      <c r="Y29" s="12">
        <v>2.4523482680940852E-2</v>
      </c>
      <c r="Z29" s="12">
        <v>0</v>
      </c>
      <c r="AA29" s="12">
        <v>3.9520238226606252E-3</v>
      </c>
      <c r="AB29" s="12">
        <v>1.807722903605399E-2</v>
      </c>
      <c r="AC29" s="12">
        <v>1.2124957782313883E-2</v>
      </c>
      <c r="AD29" s="12">
        <v>1.8567436757039032E-2</v>
      </c>
      <c r="AE29" s="12">
        <v>2.6024056489043695E-2</v>
      </c>
      <c r="AF29" s="12">
        <v>3.6425915243764678E-2</v>
      </c>
      <c r="AG29" s="12">
        <v>1.6417491573613992E-3</v>
      </c>
      <c r="AH29" s="12">
        <v>1.7083110699022228E-2</v>
      </c>
      <c r="AI29" s="12">
        <v>2.6856220845864042E-2</v>
      </c>
      <c r="AJ29" s="12">
        <v>2.1409290778391273E-2</v>
      </c>
      <c r="AK29" s="108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66"/>
    </row>
    <row r="30" spans="1:65">
      <c r="A30" s="34"/>
      <c r="B30" s="2" t="s">
        <v>252</v>
      </c>
      <c r="C30" s="32"/>
      <c r="D30" s="12">
        <v>1.6705056012745301E-2</v>
      </c>
      <c r="E30" s="12">
        <v>-4.1227125307604751E-2</v>
      </c>
      <c r="F30" s="12">
        <v>-3.5461531669252033E-2</v>
      </c>
      <c r="G30" s="12">
        <v>1.398653152349838E-2</v>
      </c>
      <c r="H30" s="12">
        <v>2.1767818575237907E-3</v>
      </c>
      <c r="I30" s="12">
        <v>1.3189713526287949E-2</v>
      </c>
      <c r="J30" s="12">
        <v>-4.2522764327459273E-2</v>
      </c>
      <c r="K30" s="12">
        <v>3.7963306323423041E-3</v>
      </c>
      <c r="L30" s="12">
        <v>2.3332332774184117E-4</v>
      </c>
      <c r="M30" s="12">
        <v>-1.4860871253564056E-2</v>
      </c>
      <c r="N30" s="12">
        <v>1.5289623475964742E-3</v>
      </c>
      <c r="O30" s="12">
        <v>-7.540510791385624E-3</v>
      </c>
      <c r="P30" s="12">
        <v>1.0857563290549432E-2</v>
      </c>
      <c r="Q30" s="12">
        <v>-7.1026822764260311E-2</v>
      </c>
      <c r="R30" s="12">
        <v>-2.8114283689162356E-3</v>
      </c>
      <c r="S30" s="12">
        <v>-5.573828232997613E-2</v>
      </c>
      <c r="T30" s="12">
        <v>-6.0979717429012759E-2</v>
      </c>
      <c r="U30" s="12">
        <v>-1.1077605315588546E-2</v>
      </c>
      <c r="V30" s="12">
        <v>-1.0131788831094668E-2</v>
      </c>
      <c r="W30" s="12">
        <v>-0.21186278422245408</v>
      </c>
      <c r="X30" s="12">
        <v>2.2647878371226282E-2</v>
      </c>
      <c r="Y30" s="12">
        <v>-1.2723066870803823E-2</v>
      </c>
      <c r="Z30" s="12">
        <v>1.0598435486578683E-2</v>
      </c>
      <c r="AA30" s="12">
        <v>1.5780991565996771E-2</v>
      </c>
      <c r="AB30" s="12">
        <v>-3.0057742218947414E-3</v>
      </c>
      <c r="AC30" s="12">
        <v>8.6549769567967338E-3</v>
      </c>
      <c r="AD30" s="12">
        <v>5.4158794071601513E-3</v>
      </c>
      <c r="AE30" s="12">
        <v>1.8832221457754539E-2</v>
      </c>
      <c r="AF30" s="12">
        <v>-7.4531526312967E-2</v>
      </c>
      <c r="AG30" s="12">
        <v>-5.8293862506438865E-3</v>
      </c>
      <c r="AH30" s="12">
        <v>-7.2813829874145419E-3</v>
      </c>
      <c r="AI30" s="12">
        <v>1.8138022346200877E-2</v>
      </c>
      <c r="AJ30" s="12">
        <v>-3.4748930208331918E-2</v>
      </c>
      <c r="AK30" s="108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66"/>
    </row>
    <row r="31" spans="1:65">
      <c r="A31" s="34"/>
      <c r="B31" s="56" t="s">
        <v>253</v>
      </c>
      <c r="C31" s="57"/>
      <c r="D31" s="55" t="s">
        <v>254</v>
      </c>
      <c r="E31" s="55">
        <v>1.89</v>
      </c>
      <c r="F31" s="55">
        <v>1.61</v>
      </c>
      <c r="G31" s="55">
        <v>0.84</v>
      </c>
      <c r="H31" s="55">
        <v>0.26</v>
      </c>
      <c r="I31" s="55">
        <v>0.8</v>
      </c>
      <c r="J31" s="55">
        <v>1.96</v>
      </c>
      <c r="K31" s="55">
        <v>0.34</v>
      </c>
      <c r="L31" s="55">
        <v>0.16</v>
      </c>
      <c r="M31" s="55">
        <v>0.59</v>
      </c>
      <c r="N31" s="55">
        <v>0.22</v>
      </c>
      <c r="O31" s="55">
        <v>0.22</v>
      </c>
      <c r="P31" s="55">
        <v>0.69</v>
      </c>
      <c r="Q31" s="55">
        <v>3.37</v>
      </c>
      <c r="R31" s="55">
        <v>0.01</v>
      </c>
      <c r="S31" s="55">
        <v>2.61</v>
      </c>
      <c r="T31" s="55">
        <v>2.87</v>
      </c>
      <c r="U31" s="55">
        <v>0.4</v>
      </c>
      <c r="V31" s="55">
        <v>0.35</v>
      </c>
      <c r="W31" s="55" t="s">
        <v>254</v>
      </c>
      <c r="X31" s="55">
        <v>1.27</v>
      </c>
      <c r="Y31" s="55">
        <v>0.48</v>
      </c>
      <c r="Z31" s="55">
        <v>0.67</v>
      </c>
      <c r="AA31" s="55">
        <v>0.93</v>
      </c>
      <c r="AB31" s="55">
        <v>0</v>
      </c>
      <c r="AC31" s="55">
        <v>0.57999999999999996</v>
      </c>
      <c r="AD31" s="55">
        <v>0.42</v>
      </c>
      <c r="AE31" s="55">
        <v>1.08</v>
      </c>
      <c r="AF31" s="55">
        <v>3.55</v>
      </c>
      <c r="AG31" s="55">
        <v>0.14000000000000001</v>
      </c>
      <c r="AH31" s="55">
        <v>0.21</v>
      </c>
      <c r="AI31" s="55">
        <v>1.05</v>
      </c>
      <c r="AJ31" s="55">
        <v>1.57</v>
      </c>
      <c r="AK31" s="108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66"/>
    </row>
    <row r="32" spans="1:65">
      <c r="B32" s="35" t="s">
        <v>255</v>
      </c>
      <c r="C32" s="19"/>
      <c r="D32" s="19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0"/>
      <c r="AF32" s="30"/>
      <c r="AG32" s="30"/>
      <c r="AH32" s="30"/>
      <c r="AI32" s="30"/>
      <c r="AJ32" s="30"/>
      <c r="BM32" s="66"/>
    </row>
    <row r="33" spans="1:65">
      <c r="BM33" s="66"/>
    </row>
    <row r="34" spans="1:65" ht="15">
      <c r="B34" s="38" t="s">
        <v>435</v>
      </c>
      <c r="BM34" s="31" t="s">
        <v>256</v>
      </c>
    </row>
    <row r="35" spans="1:65" ht="15">
      <c r="A35" s="27" t="s">
        <v>124</v>
      </c>
      <c r="B35" s="17" t="s">
        <v>111</v>
      </c>
      <c r="C35" s="14" t="s">
        <v>112</v>
      </c>
      <c r="D35" s="15" t="s">
        <v>205</v>
      </c>
      <c r="E35" s="108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31">
        <v>1</v>
      </c>
    </row>
    <row r="36" spans="1:65">
      <c r="A36" s="34"/>
      <c r="B36" s="18" t="s">
        <v>206</v>
      </c>
      <c r="C36" s="7" t="s">
        <v>206</v>
      </c>
      <c r="D36" s="106" t="s">
        <v>225</v>
      </c>
      <c r="E36" s="108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31" t="s">
        <v>81</v>
      </c>
    </row>
    <row r="37" spans="1:65">
      <c r="A37" s="34"/>
      <c r="B37" s="18"/>
      <c r="C37" s="7"/>
      <c r="D37" s="8" t="s">
        <v>242</v>
      </c>
      <c r="E37" s="108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31">
        <v>2</v>
      </c>
    </row>
    <row r="38" spans="1:65">
      <c r="A38" s="34"/>
      <c r="B38" s="18"/>
      <c r="C38" s="7"/>
      <c r="D38" s="28" t="s">
        <v>247</v>
      </c>
      <c r="E38" s="108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31">
        <v>2</v>
      </c>
    </row>
    <row r="39" spans="1:65">
      <c r="A39" s="34"/>
      <c r="B39" s="17">
        <v>1</v>
      </c>
      <c r="C39" s="13">
        <v>1</v>
      </c>
      <c r="D39" s="99" t="s">
        <v>105</v>
      </c>
      <c r="E39" s="108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31">
        <v>1</v>
      </c>
    </row>
    <row r="40" spans="1:65">
      <c r="A40" s="34"/>
      <c r="B40" s="18">
        <v>1</v>
      </c>
      <c r="C40" s="7">
        <v>2</v>
      </c>
      <c r="D40" s="101" t="s">
        <v>105</v>
      </c>
      <c r="E40" s="108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31" t="e">
        <v>#N/A</v>
      </c>
    </row>
    <row r="41" spans="1:65">
      <c r="A41" s="34"/>
      <c r="B41" s="18">
        <v>1</v>
      </c>
      <c r="C41" s="7">
        <v>3</v>
      </c>
      <c r="D41" s="101" t="s">
        <v>105</v>
      </c>
      <c r="E41" s="108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31">
        <v>16</v>
      </c>
    </row>
    <row r="42" spans="1:65">
      <c r="A42" s="34"/>
      <c r="B42" s="18">
        <v>1</v>
      </c>
      <c r="C42" s="7">
        <v>4</v>
      </c>
      <c r="D42" s="101" t="s">
        <v>105</v>
      </c>
      <c r="E42" s="108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31" t="s">
        <v>105</v>
      </c>
    </row>
    <row r="43" spans="1:65">
      <c r="A43" s="34"/>
      <c r="B43" s="18">
        <v>1</v>
      </c>
      <c r="C43" s="7">
        <v>5</v>
      </c>
      <c r="D43" s="101" t="s">
        <v>105</v>
      </c>
      <c r="E43" s="108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31">
        <v>7</v>
      </c>
    </row>
    <row r="44" spans="1:65">
      <c r="A44" s="34"/>
      <c r="B44" s="18">
        <v>1</v>
      </c>
      <c r="C44" s="7">
        <v>6</v>
      </c>
      <c r="D44" s="101" t="s">
        <v>105</v>
      </c>
      <c r="E44" s="108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66"/>
    </row>
    <row r="45" spans="1:65">
      <c r="A45" s="34"/>
      <c r="B45" s="19" t="s">
        <v>249</v>
      </c>
      <c r="C45" s="11"/>
      <c r="D45" s="25" t="s">
        <v>568</v>
      </c>
      <c r="E45" s="108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66"/>
    </row>
    <row r="46" spans="1:65">
      <c r="A46" s="34"/>
      <c r="B46" s="2" t="s">
        <v>250</v>
      </c>
      <c r="C46" s="32"/>
      <c r="D46" s="10" t="s">
        <v>568</v>
      </c>
      <c r="E46" s="108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66"/>
    </row>
    <row r="47" spans="1:65">
      <c r="A47" s="34"/>
      <c r="B47" s="2" t="s">
        <v>251</v>
      </c>
      <c r="C47" s="32"/>
      <c r="D47" s="26" t="s">
        <v>568</v>
      </c>
      <c r="E47" s="108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66"/>
    </row>
    <row r="48" spans="1:65">
      <c r="A48" s="34"/>
      <c r="B48" s="2" t="s">
        <v>85</v>
      </c>
      <c r="C48" s="32"/>
      <c r="D48" s="12" t="s">
        <v>568</v>
      </c>
      <c r="E48" s="108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66"/>
    </row>
    <row r="49" spans="1:65">
      <c r="A49" s="34"/>
      <c r="B49" s="2" t="s">
        <v>252</v>
      </c>
      <c r="C49" s="32"/>
      <c r="D49" s="12" t="s">
        <v>568</v>
      </c>
      <c r="E49" s="108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66"/>
    </row>
    <row r="50" spans="1:65">
      <c r="A50" s="34"/>
      <c r="B50" s="56" t="s">
        <v>253</v>
      </c>
      <c r="C50" s="57"/>
      <c r="D50" s="55" t="s">
        <v>254</v>
      </c>
      <c r="E50" s="108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66"/>
    </row>
    <row r="51" spans="1:65">
      <c r="B51" s="35"/>
      <c r="C51" s="19"/>
      <c r="D51" s="30"/>
      <c r="BM51" s="66"/>
    </row>
    <row r="52" spans="1:65" ht="15">
      <c r="B52" s="38" t="s">
        <v>436</v>
      </c>
      <c r="BM52" s="31" t="s">
        <v>256</v>
      </c>
    </row>
    <row r="53" spans="1:65" ht="15">
      <c r="A53" s="27" t="s">
        <v>125</v>
      </c>
      <c r="B53" s="17" t="s">
        <v>111</v>
      </c>
      <c r="C53" s="14" t="s">
        <v>112</v>
      </c>
      <c r="D53" s="15" t="s">
        <v>205</v>
      </c>
      <c r="E53" s="108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31">
        <v>1</v>
      </c>
    </row>
    <row r="54" spans="1:65">
      <c r="A54" s="34"/>
      <c r="B54" s="18" t="s">
        <v>206</v>
      </c>
      <c r="C54" s="7" t="s">
        <v>206</v>
      </c>
      <c r="D54" s="106" t="s">
        <v>225</v>
      </c>
      <c r="E54" s="108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31" t="s">
        <v>81</v>
      </c>
    </row>
    <row r="55" spans="1:65">
      <c r="A55" s="34"/>
      <c r="B55" s="18"/>
      <c r="C55" s="7"/>
      <c r="D55" s="8" t="s">
        <v>242</v>
      </c>
      <c r="E55" s="108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31">
        <v>2</v>
      </c>
    </row>
    <row r="56" spans="1:65">
      <c r="A56" s="34"/>
      <c r="B56" s="18"/>
      <c r="C56" s="7"/>
      <c r="D56" s="28" t="s">
        <v>247</v>
      </c>
      <c r="E56" s="108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31">
        <v>2</v>
      </c>
    </row>
    <row r="57" spans="1:65">
      <c r="A57" s="34"/>
      <c r="B57" s="17">
        <v>1</v>
      </c>
      <c r="C57" s="13">
        <v>1</v>
      </c>
      <c r="D57" s="21" t="s">
        <v>105</v>
      </c>
      <c r="E57" s="108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31">
        <v>1</v>
      </c>
    </row>
    <row r="58" spans="1:65">
      <c r="A58" s="34"/>
      <c r="B58" s="18">
        <v>1</v>
      </c>
      <c r="C58" s="7">
        <v>2</v>
      </c>
      <c r="D58" s="9" t="s">
        <v>105</v>
      </c>
      <c r="E58" s="108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31" t="e">
        <v>#N/A</v>
      </c>
    </row>
    <row r="59" spans="1:65">
      <c r="A59" s="34"/>
      <c r="B59" s="18">
        <v>1</v>
      </c>
      <c r="C59" s="7">
        <v>3</v>
      </c>
      <c r="D59" s="9" t="s">
        <v>105</v>
      </c>
      <c r="E59" s="108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31">
        <v>16</v>
      </c>
    </row>
    <row r="60" spans="1:65">
      <c r="A60" s="34"/>
      <c r="B60" s="18">
        <v>1</v>
      </c>
      <c r="C60" s="7">
        <v>4</v>
      </c>
      <c r="D60" s="9">
        <v>5</v>
      </c>
      <c r="E60" s="108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31" t="s">
        <v>105</v>
      </c>
    </row>
    <row r="61" spans="1:65">
      <c r="A61" s="34"/>
      <c r="B61" s="18">
        <v>1</v>
      </c>
      <c r="C61" s="7">
        <v>5</v>
      </c>
      <c r="D61" s="9" t="s">
        <v>105</v>
      </c>
      <c r="E61" s="108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31">
        <v>7</v>
      </c>
    </row>
    <row r="62" spans="1:65">
      <c r="A62" s="34"/>
      <c r="B62" s="18">
        <v>1</v>
      </c>
      <c r="C62" s="7">
        <v>6</v>
      </c>
      <c r="D62" s="9" t="s">
        <v>105</v>
      </c>
      <c r="E62" s="108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66"/>
    </row>
    <row r="63" spans="1:65">
      <c r="A63" s="34"/>
      <c r="B63" s="19" t="s">
        <v>249</v>
      </c>
      <c r="C63" s="11"/>
      <c r="D63" s="25">
        <v>5</v>
      </c>
      <c r="E63" s="108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66"/>
    </row>
    <row r="64" spans="1:65">
      <c r="A64" s="34"/>
      <c r="B64" s="2" t="s">
        <v>250</v>
      </c>
      <c r="C64" s="32"/>
      <c r="D64" s="10">
        <v>5</v>
      </c>
      <c r="E64" s="108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66"/>
    </row>
    <row r="65" spans="1:65">
      <c r="A65" s="34"/>
      <c r="B65" s="2" t="s">
        <v>251</v>
      </c>
      <c r="C65" s="32"/>
      <c r="D65" s="26" t="s">
        <v>568</v>
      </c>
      <c r="E65" s="108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66"/>
    </row>
    <row r="66" spans="1:65">
      <c r="A66" s="34"/>
      <c r="B66" s="2" t="s">
        <v>85</v>
      </c>
      <c r="C66" s="32"/>
      <c r="D66" s="12" t="s">
        <v>568</v>
      </c>
      <c r="E66" s="108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66"/>
    </row>
    <row r="67" spans="1:65">
      <c r="A67" s="34"/>
      <c r="B67" s="2" t="s">
        <v>252</v>
      </c>
      <c r="C67" s="32"/>
      <c r="D67" s="12" t="s">
        <v>568</v>
      </c>
      <c r="E67" s="108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66"/>
    </row>
    <row r="68" spans="1:65">
      <c r="A68" s="34"/>
      <c r="B68" s="56" t="s">
        <v>253</v>
      </c>
      <c r="C68" s="57"/>
      <c r="D68" s="55" t="s">
        <v>254</v>
      </c>
      <c r="E68" s="108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66"/>
    </row>
    <row r="69" spans="1:65">
      <c r="B69" s="35"/>
      <c r="C69" s="19"/>
      <c r="D69" s="30"/>
      <c r="BM69" s="66"/>
    </row>
    <row r="70" spans="1:65">
      <c r="BM70" s="66"/>
    </row>
    <row r="71" spans="1:65">
      <c r="BM71" s="66"/>
    </row>
    <row r="72" spans="1:65">
      <c r="BM72" s="66"/>
    </row>
    <row r="73" spans="1:65">
      <c r="BM73" s="66"/>
    </row>
    <row r="74" spans="1:65">
      <c r="BM74" s="66"/>
    </row>
    <row r="75" spans="1:65">
      <c r="BM75" s="66"/>
    </row>
    <row r="76" spans="1:65">
      <c r="BM76" s="66"/>
    </row>
    <row r="77" spans="1:65">
      <c r="BM77" s="66"/>
    </row>
    <row r="78" spans="1:65">
      <c r="BM78" s="66"/>
    </row>
    <row r="79" spans="1:65">
      <c r="BM79" s="66"/>
    </row>
    <row r="80" spans="1:65">
      <c r="BM80" s="66"/>
    </row>
    <row r="81" spans="65:65">
      <c r="BM81" s="66"/>
    </row>
    <row r="82" spans="65:65">
      <c r="BM82" s="66"/>
    </row>
    <row r="83" spans="65:65">
      <c r="BM83" s="66"/>
    </row>
    <row r="84" spans="65:65">
      <c r="BM84" s="66"/>
    </row>
    <row r="85" spans="65:65">
      <c r="BM85" s="66"/>
    </row>
    <row r="86" spans="65:65">
      <c r="BM86" s="66"/>
    </row>
    <row r="87" spans="65:65">
      <c r="BM87" s="66"/>
    </row>
    <row r="88" spans="65:65">
      <c r="BM88" s="66"/>
    </row>
    <row r="89" spans="65:65">
      <c r="BM89" s="66"/>
    </row>
    <row r="90" spans="65:65">
      <c r="BM90" s="66"/>
    </row>
    <row r="91" spans="65:65">
      <c r="BM91" s="66"/>
    </row>
    <row r="92" spans="65:65">
      <c r="BM92" s="66"/>
    </row>
    <row r="93" spans="65:65">
      <c r="BM93" s="66"/>
    </row>
    <row r="94" spans="65:65">
      <c r="BM94" s="66"/>
    </row>
    <row r="95" spans="65:65">
      <c r="BM95" s="66"/>
    </row>
    <row r="96" spans="65:65">
      <c r="BM96" s="66"/>
    </row>
    <row r="97" spans="65:65">
      <c r="BM97" s="66"/>
    </row>
    <row r="98" spans="65:65">
      <c r="BM98" s="66"/>
    </row>
    <row r="99" spans="65:65">
      <c r="BM99" s="66"/>
    </row>
    <row r="100" spans="65:65">
      <c r="BM100" s="66"/>
    </row>
    <row r="101" spans="65:65">
      <c r="BM101" s="66"/>
    </row>
    <row r="102" spans="65:65">
      <c r="BM102" s="66"/>
    </row>
    <row r="103" spans="65:65">
      <c r="BM103" s="66"/>
    </row>
    <row r="104" spans="65:65">
      <c r="BM104" s="66"/>
    </row>
    <row r="105" spans="65:65">
      <c r="BM105" s="66"/>
    </row>
    <row r="106" spans="65:65">
      <c r="BM106" s="66"/>
    </row>
    <row r="107" spans="65:65">
      <c r="BM107" s="66"/>
    </row>
    <row r="108" spans="65:65">
      <c r="BM108" s="66"/>
    </row>
    <row r="109" spans="65:65">
      <c r="BM109" s="66"/>
    </row>
    <row r="110" spans="65:65">
      <c r="BM110" s="66"/>
    </row>
    <row r="111" spans="65:65">
      <c r="BM111" s="66"/>
    </row>
    <row r="112" spans="65:65">
      <c r="BM112" s="66"/>
    </row>
    <row r="113" spans="65:65">
      <c r="BM113" s="66"/>
    </row>
    <row r="114" spans="65:65">
      <c r="BM114" s="66"/>
    </row>
    <row r="115" spans="65:65">
      <c r="BM115" s="66"/>
    </row>
    <row r="116" spans="65:65">
      <c r="BM116" s="66"/>
    </row>
    <row r="117" spans="65:65">
      <c r="BM117" s="66"/>
    </row>
    <row r="118" spans="65:65">
      <c r="BM118" s="67"/>
    </row>
    <row r="119" spans="65:65">
      <c r="BM119" s="68"/>
    </row>
    <row r="120" spans="65:65">
      <c r="BM120" s="68"/>
    </row>
    <row r="121" spans="65:65">
      <c r="BM121" s="68"/>
    </row>
    <row r="122" spans="65:65">
      <c r="BM122" s="68"/>
    </row>
    <row r="123" spans="65:65">
      <c r="BM123" s="68"/>
    </row>
    <row r="124" spans="65:65">
      <c r="BM124" s="68"/>
    </row>
    <row r="125" spans="65:65">
      <c r="BM125" s="68"/>
    </row>
    <row r="126" spans="65:65">
      <c r="BM126" s="68"/>
    </row>
    <row r="127" spans="65:65">
      <c r="BM127" s="68"/>
    </row>
    <row r="128" spans="65:65">
      <c r="BM128" s="68"/>
    </row>
    <row r="129" spans="65:65">
      <c r="BM129" s="68"/>
    </row>
    <row r="130" spans="65:65">
      <c r="BM130" s="68"/>
    </row>
    <row r="131" spans="65:65">
      <c r="BM131" s="68"/>
    </row>
    <row r="132" spans="65:65">
      <c r="BM132" s="68"/>
    </row>
    <row r="133" spans="65:65">
      <c r="BM133" s="68"/>
    </row>
    <row r="134" spans="65:65">
      <c r="BM134" s="68"/>
    </row>
    <row r="135" spans="65:65">
      <c r="BM135" s="68"/>
    </row>
    <row r="136" spans="65:65">
      <c r="BM136" s="68"/>
    </row>
    <row r="137" spans="65:65">
      <c r="BM137" s="68"/>
    </row>
    <row r="138" spans="65:65">
      <c r="BM138" s="68"/>
    </row>
    <row r="139" spans="65:65">
      <c r="BM139" s="68"/>
    </row>
    <row r="140" spans="65:65">
      <c r="BM140" s="68"/>
    </row>
    <row r="141" spans="65:65">
      <c r="BM141" s="68"/>
    </row>
    <row r="142" spans="65:65">
      <c r="BM142" s="68"/>
    </row>
    <row r="143" spans="65:65">
      <c r="BM143" s="68"/>
    </row>
    <row r="144" spans="65:65">
      <c r="BM144" s="68"/>
    </row>
    <row r="145" spans="65:65">
      <c r="BM145" s="68"/>
    </row>
    <row r="146" spans="65:65">
      <c r="BM146" s="68"/>
    </row>
    <row r="147" spans="65:65">
      <c r="BM147" s="68"/>
    </row>
    <row r="148" spans="65:65">
      <c r="BM148" s="68"/>
    </row>
    <row r="149" spans="65:65">
      <c r="BM149" s="68"/>
    </row>
    <row r="150" spans="65:65">
      <c r="BM150" s="68"/>
    </row>
    <row r="151" spans="65:65">
      <c r="BM151" s="68"/>
    </row>
    <row r="152" spans="65:65">
      <c r="BM152" s="68"/>
    </row>
  </sheetData>
  <dataConsolidate/>
  <conditionalFormatting sqref="B6:C25 E6:AJ25 B39:D44 B57:D62">
    <cfRule type="expression" dxfId="26" priority="9">
      <formula>AND($B6&lt;&gt;$B5,NOT(ISBLANK(INDIRECT(Anlyt_LabRefThisCol))))</formula>
    </cfRule>
  </conditionalFormatting>
  <conditionalFormatting sqref="C2:AJ31 C35:D50 C53:D68">
    <cfRule type="expression" dxfId="25" priority="7" stopIfTrue="1">
      <formula>AND(ISBLANK(INDIRECT(Anlyt_LabRefLastCol)),ISBLANK(INDIRECT(Anlyt_LabRefThisCol)))</formula>
    </cfRule>
    <cfRule type="expression" dxfId="24" priority="8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BN101"/>
  <sheetViews>
    <sheetView zoomScale="130" zoomScaleNormal="130" workbookViewId="0"/>
  </sheetViews>
  <sheetFormatPr defaultRowHeight="12.75"/>
  <cols>
    <col min="1" max="1" width="11.140625" style="33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64" width="11.140625" style="1" bestFit="1" customWidth="1"/>
    <col min="65" max="65" width="9.28515625" style="65" bestFit="1" customWidth="1"/>
    <col min="66" max="16384" width="9.140625" style="1"/>
  </cols>
  <sheetData>
    <row r="1" spans="1:66" ht="15">
      <c r="B1" s="38" t="s">
        <v>437</v>
      </c>
      <c r="BM1" s="31" t="s">
        <v>256</v>
      </c>
    </row>
    <row r="2" spans="1:66" ht="15">
      <c r="A2" s="27" t="s">
        <v>97</v>
      </c>
      <c r="B2" s="17" t="s">
        <v>111</v>
      </c>
      <c r="C2" s="14" t="s">
        <v>112</v>
      </c>
      <c r="D2" s="13" t="s">
        <v>205</v>
      </c>
      <c r="E2" s="15" t="s">
        <v>205</v>
      </c>
      <c r="F2" s="16" t="s">
        <v>205</v>
      </c>
      <c r="G2" s="16" t="s">
        <v>205</v>
      </c>
      <c r="H2" s="16" t="s">
        <v>205</v>
      </c>
      <c r="I2" s="16" t="s">
        <v>205</v>
      </c>
      <c r="J2" s="16" t="s">
        <v>205</v>
      </c>
      <c r="K2" s="16" t="s">
        <v>205</v>
      </c>
      <c r="L2" s="16" t="s">
        <v>205</v>
      </c>
      <c r="M2" s="108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31">
        <v>1</v>
      </c>
    </row>
    <row r="3" spans="1:66">
      <c r="A3" s="34"/>
      <c r="B3" s="18" t="s">
        <v>206</v>
      </c>
      <c r="C3" s="7" t="s">
        <v>206</v>
      </c>
      <c r="D3" s="105" t="s">
        <v>207</v>
      </c>
      <c r="E3" s="106" t="s">
        <v>216</v>
      </c>
      <c r="F3" s="107" t="s">
        <v>217</v>
      </c>
      <c r="G3" s="107" t="s">
        <v>219</v>
      </c>
      <c r="H3" s="107" t="s">
        <v>223</v>
      </c>
      <c r="I3" s="107" t="s">
        <v>225</v>
      </c>
      <c r="J3" s="107" t="s">
        <v>228</v>
      </c>
      <c r="K3" s="107" t="s">
        <v>229</v>
      </c>
      <c r="L3" s="107" t="s">
        <v>232</v>
      </c>
      <c r="M3" s="108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31" t="s">
        <v>3</v>
      </c>
    </row>
    <row r="4" spans="1:66">
      <c r="A4" s="34"/>
      <c r="B4" s="18"/>
      <c r="C4" s="7"/>
      <c r="D4" s="7" t="s">
        <v>114</v>
      </c>
      <c r="E4" s="8" t="s">
        <v>257</v>
      </c>
      <c r="F4" s="9" t="s">
        <v>257</v>
      </c>
      <c r="G4" s="9" t="s">
        <v>257</v>
      </c>
      <c r="H4" s="9" t="s">
        <v>258</v>
      </c>
      <c r="I4" s="9" t="s">
        <v>257</v>
      </c>
      <c r="J4" s="9" t="s">
        <v>258</v>
      </c>
      <c r="K4" s="9" t="s">
        <v>258</v>
      </c>
      <c r="L4" s="9" t="s">
        <v>257</v>
      </c>
      <c r="M4" s="108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31">
        <v>2</v>
      </c>
    </row>
    <row r="5" spans="1:66">
      <c r="A5" s="34"/>
      <c r="B5" s="18"/>
      <c r="C5" s="7"/>
      <c r="D5" s="29" t="s">
        <v>244</v>
      </c>
      <c r="E5" s="28" t="s">
        <v>247</v>
      </c>
      <c r="F5" s="28" t="s">
        <v>245</v>
      </c>
      <c r="G5" s="28" t="s">
        <v>245</v>
      </c>
      <c r="H5" s="28" t="s">
        <v>116</v>
      </c>
      <c r="I5" s="28" t="s">
        <v>247</v>
      </c>
      <c r="J5" s="28" t="s">
        <v>116</v>
      </c>
      <c r="K5" s="28" t="s">
        <v>116</v>
      </c>
      <c r="L5" s="28" t="s">
        <v>245</v>
      </c>
      <c r="M5" s="108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31">
        <v>2</v>
      </c>
    </row>
    <row r="6" spans="1:66">
      <c r="A6" s="34"/>
      <c r="B6" s="17">
        <v>1</v>
      </c>
      <c r="C6" s="13">
        <v>1</v>
      </c>
      <c r="D6" s="20">
        <v>26.784541480497762</v>
      </c>
      <c r="E6" s="21" t="s">
        <v>259</v>
      </c>
      <c r="F6" s="21" t="s">
        <v>259</v>
      </c>
      <c r="G6" s="22">
        <v>25.61055</v>
      </c>
      <c r="H6" s="21">
        <v>24.278387500000001</v>
      </c>
      <c r="I6" s="22">
        <v>24.3</v>
      </c>
      <c r="J6" s="21" t="s">
        <v>254</v>
      </c>
      <c r="K6" s="22">
        <v>26</v>
      </c>
      <c r="L6" s="21" t="s">
        <v>259</v>
      </c>
      <c r="M6" s="108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31">
        <v>1</v>
      </c>
    </row>
    <row r="7" spans="1:66">
      <c r="A7" s="34"/>
      <c r="B7" s="18">
        <v>1</v>
      </c>
      <c r="C7" s="7">
        <v>2</v>
      </c>
      <c r="D7" s="23">
        <v>26.18067213910135</v>
      </c>
      <c r="E7" s="9" t="s">
        <v>259</v>
      </c>
      <c r="F7" s="9" t="s">
        <v>259</v>
      </c>
      <c r="G7" s="24">
        <v>25.765200000000004</v>
      </c>
      <c r="H7" s="9">
        <v>23.9027259</v>
      </c>
      <c r="I7" s="24">
        <v>24.5</v>
      </c>
      <c r="J7" s="9" t="s">
        <v>254</v>
      </c>
      <c r="K7" s="24">
        <v>26</v>
      </c>
      <c r="L7" s="9" t="s">
        <v>259</v>
      </c>
      <c r="M7" s="108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31" t="e">
        <v>#N/A</v>
      </c>
    </row>
    <row r="8" spans="1:66">
      <c r="A8" s="34"/>
      <c r="B8" s="18">
        <v>1</v>
      </c>
      <c r="C8" s="7">
        <v>3</v>
      </c>
      <c r="D8" s="23">
        <v>26.389144865247278</v>
      </c>
      <c r="E8" s="9" t="s">
        <v>259</v>
      </c>
      <c r="F8" s="9" t="s">
        <v>259</v>
      </c>
      <c r="G8" s="24">
        <v>26.4894</v>
      </c>
      <c r="H8" s="9">
        <v>23.999638600000001</v>
      </c>
      <c r="I8" s="24">
        <v>24.8</v>
      </c>
      <c r="J8" s="9" t="s">
        <v>254</v>
      </c>
      <c r="K8" s="24">
        <v>26</v>
      </c>
      <c r="L8" s="24" t="s">
        <v>259</v>
      </c>
      <c r="M8" s="108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31">
        <v>16</v>
      </c>
    </row>
    <row r="9" spans="1:66">
      <c r="A9" s="34"/>
      <c r="B9" s="18">
        <v>1</v>
      </c>
      <c r="C9" s="7">
        <v>4</v>
      </c>
      <c r="D9" s="23">
        <v>26.240329926269752</v>
      </c>
      <c r="E9" s="9" t="s">
        <v>259</v>
      </c>
      <c r="F9" s="9" t="s">
        <v>259</v>
      </c>
      <c r="G9" s="24">
        <v>25.840799999999998</v>
      </c>
      <c r="H9" s="9">
        <v>23.323247899999998</v>
      </c>
      <c r="I9" s="24">
        <v>25</v>
      </c>
      <c r="J9" s="9" t="s">
        <v>254</v>
      </c>
      <c r="K9" s="24">
        <v>26</v>
      </c>
      <c r="L9" s="24" t="s">
        <v>259</v>
      </c>
      <c r="M9" s="108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31">
        <v>25.094204733333299</v>
      </c>
      <c r="BN9" s="31"/>
    </row>
    <row r="10" spans="1:66">
      <c r="A10" s="34"/>
      <c r="B10" s="18">
        <v>1</v>
      </c>
      <c r="C10" s="7">
        <v>5</v>
      </c>
      <c r="D10" s="23">
        <v>26.564368121669183</v>
      </c>
      <c r="E10" s="9" t="s">
        <v>259</v>
      </c>
      <c r="F10" s="9" t="s">
        <v>259</v>
      </c>
      <c r="G10" s="9">
        <v>25.720849999999999</v>
      </c>
      <c r="H10" s="9">
        <v>23.536056200000001</v>
      </c>
      <c r="I10" s="9">
        <v>24.8</v>
      </c>
      <c r="J10" s="9" t="s">
        <v>254</v>
      </c>
      <c r="K10" s="9">
        <v>26</v>
      </c>
      <c r="L10" s="9" t="s">
        <v>259</v>
      </c>
      <c r="M10" s="108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31">
        <v>9</v>
      </c>
    </row>
    <row r="11" spans="1:66">
      <c r="A11" s="34"/>
      <c r="B11" s="18">
        <v>1</v>
      </c>
      <c r="C11" s="7">
        <v>6</v>
      </c>
      <c r="D11" s="23">
        <v>26.542301499584422</v>
      </c>
      <c r="E11" s="9" t="s">
        <v>259</v>
      </c>
      <c r="F11" s="9" t="s">
        <v>259</v>
      </c>
      <c r="G11" s="9">
        <v>26.6145</v>
      </c>
      <c r="H11" s="9">
        <v>22.979557499999999</v>
      </c>
      <c r="I11" s="9">
        <v>24.8</v>
      </c>
      <c r="J11" s="9" t="s">
        <v>254</v>
      </c>
      <c r="K11" s="9">
        <v>26</v>
      </c>
      <c r="L11" s="9" t="s">
        <v>259</v>
      </c>
      <c r="M11" s="108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66"/>
    </row>
    <row r="12" spans="1:66">
      <c r="A12" s="34"/>
      <c r="B12" s="18"/>
      <c r="C12" s="7">
        <v>7</v>
      </c>
      <c r="D12" s="23">
        <v>25.941575207756397</v>
      </c>
      <c r="E12" s="9"/>
      <c r="F12" s="9"/>
      <c r="G12" s="9"/>
      <c r="H12" s="9"/>
      <c r="I12" s="9"/>
      <c r="J12" s="9"/>
      <c r="K12" s="9"/>
      <c r="L12" s="9"/>
      <c r="M12" s="108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66"/>
    </row>
    <row r="13" spans="1:66">
      <c r="A13" s="34"/>
      <c r="B13" s="18"/>
      <c r="C13" s="7">
        <v>8</v>
      </c>
      <c r="D13" s="23">
        <v>26.337759552254425</v>
      </c>
      <c r="E13" s="9"/>
      <c r="F13" s="9"/>
      <c r="G13" s="9"/>
      <c r="H13" s="9"/>
      <c r="I13" s="9"/>
      <c r="J13" s="9"/>
      <c r="K13" s="9"/>
      <c r="L13" s="9"/>
      <c r="M13" s="108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66"/>
    </row>
    <row r="14" spans="1:66">
      <c r="A14" s="34"/>
      <c r="B14" s="18"/>
      <c r="C14" s="7">
        <v>9</v>
      </c>
      <c r="D14" s="23">
        <v>26.360350554492445</v>
      </c>
      <c r="E14" s="9"/>
      <c r="F14" s="9"/>
      <c r="G14" s="9"/>
      <c r="H14" s="9"/>
      <c r="I14" s="9"/>
      <c r="J14" s="9"/>
      <c r="K14" s="9"/>
      <c r="L14" s="9"/>
      <c r="M14" s="108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66"/>
    </row>
    <row r="15" spans="1:66">
      <c r="A15" s="34"/>
      <c r="B15" s="18"/>
      <c r="C15" s="7">
        <v>10</v>
      </c>
      <c r="D15" s="23">
        <v>25.590596630897242</v>
      </c>
      <c r="E15" s="9"/>
      <c r="F15" s="9"/>
      <c r="G15" s="9"/>
      <c r="H15" s="9"/>
      <c r="I15" s="9"/>
      <c r="J15" s="9"/>
      <c r="K15" s="9"/>
      <c r="L15" s="9"/>
      <c r="M15" s="108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66"/>
    </row>
    <row r="16" spans="1:66">
      <c r="A16" s="34"/>
      <c r="B16" s="18"/>
      <c r="C16" s="7">
        <v>11</v>
      </c>
      <c r="D16" s="23">
        <v>25.499664514720784</v>
      </c>
      <c r="E16" s="9"/>
      <c r="F16" s="9"/>
      <c r="G16" s="9"/>
      <c r="H16" s="9"/>
      <c r="I16" s="9"/>
      <c r="J16" s="9"/>
      <c r="K16" s="9"/>
      <c r="L16" s="9"/>
      <c r="M16" s="108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66"/>
    </row>
    <row r="17" spans="1:65">
      <c r="A17" s="34"/>
      <c r="B17" s="18"/>
      <c r="C17" s="7">
        <v>12</v>
      </c>
      <c r="D17" s="23">
        <v>25.535919003970708</v>
      </c>
      <c r="E17" s="9"/>
      <c r="F17" s="9"/>
      <c r="G17" s="9"/>
      <c r="H17" s="9"/>
      <c r="I17" s="9"/>
      <c r="J17" s="9"/>
      <c r="K17" s="9"/>
      <c r="L17" s="9"/>
      <c r="M17" s="108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66"/>
    </row>
    <row r="18" spans="1:65">
      <c r="A18" s="34"/>
      <c r="B18" s="18"/>
      <c r="C18" s="7">
        <v>13</v>
      </c>
      <c r="D18" s="23">
        <v>26.37374016691129</v>
      </c>
      <c r="E18" s="9"/>
      <c r="F18" s="9"/>
      <c r="G18" s="9"/>
      <c r="H18" s="9"/>
      <c r="I18" s="9"/>
      <c r="J18" s="9"/>
      <c r="K18" s="9"/>
      <c r="L18" s="9"/>
      <c r="M18" s="108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66"/>
    </row>
    <row r="19" spans="1:65">
      <c r="A19" s="34"/>
      <c r="B19" s="18"/>
      <c r="C19" s="7">
        <v>14</v>
      </c>
      <c r="D19" s="23">
        <v>26.928164562456864</v>
      </c>
      <c r="E19" s="9"/>
      <c r="F19" s="9"/>
      <c r="G19" s="9"/>
      <c r="H19" s="9"/>
      <c r="I19" s="9"/>
      <c r="J19" s="9"/>
      <c r="K19" s="9"/>
      <c r="L19" s="9"/>
      <c r="M19" s="108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66"/>
    </row>
    <row r="20" spans="1:65">
      <c r="A20" s="34"/>
      <c r="B20" s="18"/>
      <c r="C20" s="7">
        <v>15</v>
      </c>
      <c r="D20" s="23">
        <v>25.787432652109473</v>
      </c>
      <c r="E20" s="9"/>
      <c r="F20" s="9"/>
      <c r="G20" s="9"/>
      <c r="H20" s="9"/>
      <c r="I20" s="9"/>
      <c r="J20" s="9"/>
      <c r="K20" s="9"/>
      <c r="L20" s="9"/>
      <c r="M20" s="108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66"/>
    </row>
    <row r="21" spans="1:65">
      <c r="A21" s="34"/>
      <c r="B21" s="18"/>
      <c r="C21" s="7">
        <v>16</v>
      </c>
      <c r="D21" s="23">
        <v>25.506637919343998</v>
      </c>
      <c r="E21" s="9"/>
      <c r="F21" s="9"/>
      <c r="G21" s="9"/>
      <c r="H21" s="9"/>
      <c r="I21" s="9"/>
      <c r="J21" s="9"/>
      <c r="K21" s="9"/>
      <c r="L21" s="9"/>
      <c r="M21" s="108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66"/>
    </row>
    <row r="22" spans="1:65">
      <c r="A22" s="34"/>
      <c r="B22" s="18"/>
      <c r="C22" s="7">
        <v>17</v>
      </c>
      <c r="D22" s="23">
        <v>25.703576557289203</v>
      </c>
      <c r="E22" s="9"/>
      <c r="F22" s="9"/>
      <c r="G22" s="9"/>
      <c r="H22" s="9"/>
      <c r="I22" s="9"/>
      <c r="J22" s="9"/>
      <c r="K22" s="9"/>
      <c r="L22" s="9"/>
      <c r="M22" s="108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66"/>
    </row>
    <row r="23" spans="1:65">
      <c r="A23" s="34"/>
      <c r="B23" s="18"/>
      <c r="C23" s="7">
        <v>18</v>
      </c>
      <c r="D23" s="23">
        <v>26.190351016034775</v>
      </c>
      <c r="E23" s="9"/>
      <c r="F23" s="9"/>
      <c r="G23" s="9"/>
      <c r="H23" s="9"/>
      <c r="I23" s="9"/>
      <c r="J23" s="9"/>
      <c r="K23" s="9"/>
      <c r="L23" s="9"/>
      <c r="M23" s="108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66"/>
    </row>
    <row r="24" spans="1:65">
      <c r="A24" s="34"/>
      <c r="B24" s="18"/>
      <c r="C24" s="7">
        <v>19</v>
      </c>
      <c r="D24" s="23">
        <v>26.527156050437966</v>
      </c>
      <c r="E24" s="9"/>
      <c r="F24" s="9"/>
      <c r="G24" s="9"/>
      <c r="H24" s="9"/>
      <c r="I24" s="9"/>
      <c r="J24" s="9"/>
      <c r="K24" s="9"/>
      <c r="L24" s="9"/>
      <c r="M24" s="108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66"/>
    </row>
    <row r="25" spans="1:65">
      <c r="A25" s="34"/>
      <c r="B25" s="18"/>
      <c r="C25" s="7">
        <v>20</v>
      </c>
      <c r="D25" s="23">
        <v>26.157858474985055</v>
      </c>
      <c r="E25" s="9"/>
      <c r="F25" s="9"/>
      <c r="G25" s="9"/>
      <c r="H25" s="9"/>
      <c r="I25" s="9"/>
      <c r="J25" s="9"/>
      <c r="K25" s="9"/>
      <c r="L25" s="9"/>
      <c r="M25" s="108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66"/>
    </row>
    <row r="26" spans="1:65">
      <c r="A26" s="34"/>
      <c r="B26" s="19" t="s">
        <v>249</v>
      </c>
      <c r="C26" s="11"/>
      <c r="D26" s="25">
        <v>26.157107044801513</v>
      </c>
      <c r="E26" s="25" t="s">
        <v>568</v>
      </c>
      <c r="F26" s="25" t="s">
        <v>568</v>
      </c>
      <c r="G26" s="25">
        <v>26.006883333333334</v>
      </c>
      <c r="H26" s="25">
        <v>23.669935600000002</v>
      </c>
      <c r="I26" s="25">
        <v>24.7</v>
      </c>
      <c r="J26" s="25" t="s">
        <v>568</v>
      </c>
      <c r="K26" s="25">
        <v>26</v>
      </c>
      <c r="L26" s="25" t="s">
        <v>568</v>
      </c>
      <c r="M26" s="108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66"/>
    </row>
    <row r="27" spans="1:65">
      <c r="A27" s="34"/>
      <c r="B27" s="2" t="s">
        <v>250</v>
      </c>
      <c r="C27" s="32"/>
      <c r="D27" s="10">
        <v>26.215340471152263</v>
      </c>
      <c r="E27" s="10" t="s">
        <v>568</v>
      </c>
      <c r="F27" s="10" t="s">
        <v>568</v>
      </c>
      <c r="G27" s="10">
        <v>25.803000000000001</v>
      </c>
      <c r="H27" s="10">
        <v>23.719391049999999</v>
      </c>
      <c r="I27" s="10">
        <v>24.8</v>
      </c>
      <c r="J27" s="10" t="s">
        <v>568</v>
      </c>
      <c r="K27" s="10">
        <v>26</v>
      </c>
      <c r="L27" s="10" t="s">
        <v>568</v>
      </c>
      <c r="M27" s="108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66"/>
    </row>
    <row r="28" spans="1:65">
      <c r="A28" s="34"/>
      <c r="B28" s="2" t="s">
        <v>251</v>
      </c>
      <c r="C28" s="32"/>
      <c r="D28" s="26">
        <v>0.43368861697763278</v>
      </c>
      <c r="E28" s="26" t="s">
        <v>568</v>
      </c>
      <c r="F28" s="26" t="s">
        <v>568</v>
      </c>
      <c r="G28" s="26">
        <v>0.43056010807628997</v>
      </c>
      <c r="H28" s="26">
        <v>0.4791340277275169</v>
      </c>
      <c r="I28" s="26">
        <v>0.25298221281347028</v>
      </c>
      <c r="J28" s="26" t="s">
        <v>568</v>
      </c>
      <c r="K28" s="26">
        <v>0</v>
      </c>
      <c r="L28" s="26" t="s">
        <v>568</v>
      </c>
      <c r="M28" s="108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66"/>
    </row>
    <row r="29" spans="1:65">
      <c r="A29" s="34"/>
      <c r="B29" s="2" t="s">
        <v>85</v>
      </c>
      <c r="C29" s="32"/>
      <c r="D29" s="12">
        <v>1.658014459453858E-2</v>
      </c>
      <c r="E29" s="12" t="s">
        <v>568</v>
      </c>
      <c r="F29" s="12" t="s">
        <v>568</v>
      </c>
      <c r="G29" s="12">
        <v>1.6555621162203465E-2</v>
      </c>
      <c r="H29" s="12">
        <v>2.0242303816302605E-2</v>
      </c>
      <c r="I29" s="12">
        <v>1.0242194850747784E-2</v>
      </c>
      <c r="J29" s="12" t="s">
        <v>568</v>
      </c>
      <c r="K29" s="12">
        <v>0</v>
      </c>
      <c r="L29" s="12" t="s">
        <v>568</v>
      </c>
      <c r="M29" s="108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66"/>
    </row>
    <row r="30" spans="1:65">
      <c r="A30" s="34"/>
      <c r="B30" s="2" t="s">
        <v>252</v>
      </c>
      <c r="C30" s="32"/>
      <c r="D30" s="12">
        <v>4.235648520298918E-2</v>
      </c>
      <c r="E30" s="12" t="s">
        <v>568</v>
      </c>
      <c r="F30" s="12" t="s">
        <v>568</v>
      </c>
      <c r="G30" s="12">
        <v>3.6370094597486968E-2</v>
      </c>
      <c r="H30" s="12">
        <v>-5.6756894608475217E-2</v>
      </c>
      <c r="I30" s="12">
        <v>-1.5708994866438952E-2</v>
      </c>
      <c r="J30" s="12" t="s">
        <v>568</v>
      </c>
      <c r="K30" s="12">
        <v>3.6095794877432752E-2</v>
      </c>
      <c r="L30" s="12" t="s">
        <v>568</v>
      </c>
      <c r="M30" s="108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66"/>
    </row>
    <row r="31" spans="1:65">
      <c r="A31" s="34"/>
      <c r="B31" s="56" t="s">
        <v>253</v>
      </c>
      <c r="C31" s="57"/>
      <c r="D31" s="55" t="s">
        <v>254</v>
      </c>
      <c r="E31" s="55" t="s">
        <v>254</v>
      </c>
      <c r="F31" s="55" t="s">
        <v>254</v>
      </c>
      <c r="G31" s="55">
        <v>0.68</v>
      </c>
      <c r="H31" s="55">
        <v>1.73</v>
      </c>
      <c r="I31" s="55">
        <v>0.67</v>
      </c>
      <c r="J31" s="55" t="s">
        <v>254</v>
      </c>
      <c r="K31" s="55">
        <v>0.67</v>
      </c>
      <c r="L31" s="55" t="s">
        <v>254</v>
      </c>
      <c r="M31" s="108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66"/>
    </row>
    <row r="32" spans="1:65">
      <c r="B32" s="35"/>
      <c r="C32" s="19"/>
      <c r="D32" s="19"/>
      <c r="E32" s="30"/>
      <c r="F32" s="30"/>
      <c r="G32" s="30"/>
      <c r="H32" s="30"/>
      <c r="I32" s="30"/>
      <c r="J32" s="30"/>
      <c r="K32" s="30"/>
      <c r="L32" s="30"/>
      <c r="BM32" s="66"/>
    </row>
    <row r="33" spans="65:65">
      <c r="BM33" s="66"/>
    </row>
    <row r="34" spans="65:65">
      <c r="BM34" s="66"/>
    </row>
    <row r="35" spans="65:65">
      <c r="BM35" s="66"/>
    </row>
    <row r="36" spans="65:65">
      <c r="BM36" s="66"/>
    </row>
    <row r="37" spans="65:65">
      <c r="BM37" s="66"/>
    </row>
    <row r="38" spans="65:65">
      <c r="BM38" s="66"/>
    </row>
    <row r="39" spans="65:65">
      <c r="BM39" s="66"/>
    </row>
    <row r="40" spans="65:65">
      <c r="BM40" s="66"/>
    </row>
    <row r="41" spans="65:65">
      <c r="BM41" s="66"/>
    </row>
    <row r="42" spans="65:65">
      <c r="BM42" s="66"/>
    </row>
    <row r="43" spans="65:65">
      <c r="BM43" s="66"/>
    </row>
    <row r="44" spans="65:65">
      <c r="BM44" s="66"/>
    </row>
    <row r="45" spans="65:65">
      <c r="BM45" s="66"/>
    </row>
    <row r="46" spans="65:65">
      <c r="BM46" s="66"/>
    </row>
    <row r="47" spans="65:65">
      <c r="BM47" s="66"/>
    </row>
    <row r="48" spans="65:65">
      <c r="BM48" s="66"/>
    </row>
    <row r="49" spans="65:65">
      <c r="BM49" s="66"/>
    </row>
    <row r="50" spans="65:65">
      <c r="BM50" s="66"/>
    </row>
    <row r="51" spans="65:65">
      <c r="BM51" s="66"/>
    </row>
    <row r="52" spans="65:65">
      <c r="BM52" s="66"/>
    </row>
    <row r="53" spans="65:65">
      <c r="BM53" s="66"/>
    </row>
    <row r="54" spans="65:65">
      <c r="BM54" s="66"/>
    </row>
    <row r="55" spans="65:65">
      <c r="BM55" s="66"/>
    </row>
    <row r="56" spans="65:65">
      <c r="BM56" s="66"/>
    </row>
    <row r="57" spans="65:65">
      <c r="BM57" s="66"/>
    </row>
    <row r="58" spans="65:65">
      <c r="BM58" s="66"/>
    </row>
    <row r="59" spans="65:65">
      <c r="BM59" s="66"/>
    </row>
    <row r="60" spans="65:65">
      <c r="BM60" s="66"/>
    </row>
    <row r="61" spans="65:65">
      <c r="BM61" s="66"/>
    </row>
    <row r="62" spans="65:65">
      <c r="BM62" s="66"/>
    </row>
    <row r="63" spans="65:65">
      <c r="BM63" s="66"/>
    </row>
    <row r="64" spans="65:65">
      <c r="BM64" s="66"/>
    </row>
    <row r="65" spans="65:65">
      <c r="BM65" s="66"/>
    </row>
    <row r="66" spans="65:65">
      <c r="BM66" s="66"/>
    </row>
    <row r="67" spans="65:65">
      <c r="BM67" s="67"/>
    </row>
    <row r="68" spans="65:65">
      <c r="BM68" s="68"/>
    </row>
    <row r="69" spans="65:65">
      <c r="BM69" s="68"/>
    </row>
    <row r="70" spans="65:65">
      <c r="BM70" s="68"/>
    </row>
    <row r="71" spans="65:65">
      <c r="BM71" s="68"/>
    </row>
    <row r="72" spans="65:65">
      <c r="BM72" s="68"/>
    </row>
    <row r="73" spans="65:65">
      <c r="BM73" s="68"/>
    </row>
    <row r="74" spans="65:65">
      <c r="BM74" s="68"/>
    </row>
    <row r="75" spans="65:65">
      <c r="BM75" s="68"/>
    </row>
    <row r="76" spans="65:65">
      <c r="BM76" s="68"/>
    </row>
    <row r="77" spans="65:65">
      <c r="BM77" s="68"/>
    </row>
    <row r="78" spans="65:65">
      <c r="BM78" s="68"/>
    </row>
    <row r="79" spans="65:65">
      <c r="BM79" s="68"/>
    </row>
    <row r="80" spans="65:65">
      <c r="BM80" s="68"/>
    </row>
    <row r="81" spans="65:65">
      <c r="BM81" s="68"/>
    </row>
    <row r="82" spans="65:65">
      <c r="BM82" s="68"/>
    </row>
    <row r="83" spans="65:65">
      <c r="BM83" s="68"/>
    </row>
    <row r="84" spans="65:65">
      <c r="BM84" s="68"/>
    </row>
    <row r="85" spans="65:65">
      <c r="BM85" s="68"/>
    </row>
    <row r="86" spans="65:65">
      <c r="BM86" s="68"/>
    </row>
    <row r="87" spans="65:65">
      <c r="BM87" s="68"/>
    </row>
    <row r="88" spans="65:65">
      <c r="BM88" s="68"/>
    </row>
    <row r="89" spans="65:65">
      <c r="BM89" s="68"/>
    </row>
    <row r="90" spans="65:65">
      <c r="BM90" s="68"/>
    </row>
    <row r="91" spans="65:65">
      <c r="BM91" s="68"/>
    </row>
    <row r="92" spans="65:65">
      <c r="BM92" s="68"/>
    </row>
    <row r="93" spans="65:65">
      <c r="BM93" s="68"/>
    </row>
    <row r="94" spans="65:65">
      <c r="BM94" s="68"/>
    </row>
    <row r="95" spans="65:65">
      <c r="BM95" s="68"/>
    </row>
    <row r="96" spans="65:65">
      <c r="BM96" s="68"/>
    </row>
    <row r="97" spans="65:65">
      <c r="BM97" s="68"/>
    </row>
    <row r="98" spans="65:65">
      <c r="BM98" s="68"/>
    </row>
    <row r="99" spans="65:65">
      <c r="BM99" s="68"/>
    </row>
    <row r="100" spans="65:65">
      <c r="BM100" s="68"/>
    </row>
    <row r="101" spans="65:65">
      <c r="BM101" s="68"/>
    </row>
  </sheetData>
  <dataConsolidate/>
  <conditionalFormatting sqref="B6:C25 E6:L25">
    <cfRule type="expression" dxfId="23" priority="3">
      <formula>AND($B6&lt;&gt;$B5,NOT(ISBLANK(INDIRECT(Anlyt_LabRefThisCol))))</formula>
    </cfRule>
  </conditionalFormatting>
  <conditionalFormatting sqref="C2:L31">
    <cfRule type="expression" dxfId="22" priority="1" stopIfTrue="1">
      <formula>AND(ISBLANK(INDIRECT(Anlyt_LabRefLastCol)),ISBLANK(INDIRECT(Anlyt_LabRefThisCol)))</formula>
    </cfRule>
    <cfRule type="expression" dxfId="21" priority="2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BN101"/>
  <sheetViews>
    <sheetView zoomScaleNormal="100" workbookViewId="0"/>
  </sheetViews>
  <sheetFormatPr defaultRowHeight="12.75"/>
  <cols>
    <col min="1" max="1" width="11.140625" style="33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64" width="11.140625" style="1" bestFit="1" customWidth="1"/>
    <col min="65" max="65" width="9.28515625" style="65" bestFit="1" customWidth="1"/>
    <col min="66" max="16384" width="9.140625" style="1"/>
  </cols>
  <sheetData>
    <row r="1" spans="1:66" ht="15">
      <c r="B1" s="38" t="s">
        <v>438</v>
      </c>
      <c r="BM1" s="31" t="s">
        <v>256</v>
      </c>
    </row>
    <row r="2" spans="1:66" ht="15">
      <c r="A2" s="27" t="s">
        <v>97</v>
      </c>
      <c r="B2" s="17" t="s">
        <v>111</v>
      </c>
      <c r="C2" s="14" t="s">
        <v>112</v>
      </c>
      <c r="D2" s="13" t="s">
        <v>205</v>
      </c>
      <c r="E2" s="15" t="s">
        <v>205</v>
      </c>
      <c r="F2" s="16" t="s">
        <v>205</v>
      </c>
      <c r="G2" s="16" t="s">
        <v>205</v>
      </c>
      <c r="H2" s="16" t="s">
        <v>205</v>
      </c>
      <c r="I2" s="16" t="s">
        <v>205</v>
      </c>
      <c r="J2" s="16" t="s">
        <v>205</v>
      </c>
      <c r="K2" s="16" t="s">
        <v>205</v>
      </c>
      <c r="L2" s="16" t="s">
        <v>205</v>
      </c>
      <c r="M2" s="108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31">
        <v>1</v>
      </c>
    </row>
    <row r="3" spans="1:66">
      <c r="A3" s="34"/>
      <c r="B3" s="18" t="s">
        <v>206</v>
      </c>
      <c r="C3" s="7" t="s">
        <v>206</v>
      </c>
      <c r="D3" s="105" t="s">
        <v>207</v>
      </c>
      <c r="E3" s="106" t="s">
        <v>217</v>
      </c>
      <c r="F3" s="107" t="s">
        <v>218</v>
      </c>
      <c r="G3" s="107" t="s">
        <v>220</v>
      </c>
      <c r="H3" s="107" t="s">
        <v>221</v>
      </c>
      <c r="I3" s="107" t="s">
        <v>222</v>
      </c>
      <c r="J3" s="107" t="s">
        <v>223</v>
      </c>
      <c r="K3" s="107" t="s">
        <v>228</v>
      </c>
      <c r="L3" s="107" t="s">
        <v>229</v>
      </c>
      <c r="M3" s="108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31" t="s">
        <v>3</v>
      </c>
    </row>
    <row r="4" spans="1:66">
      <c r="A4" s="34"/>
      <c r="B4" s="18"/>
      <c r="C4" s="7"/>
      <c r="D4" s="7" t="s">
        <v>114</v>
      </c>
      <c r="E4" s="8" t="s">
        <v>260</v>
      </c>
      <c r="F4" s="9" t="s">
        <v>260</v>
      </c>
      <c r="G4" s="9" t="s">
        <v>261</v>
      </c>
      <c r="H4" s="9" t="s">
        <v>260</v>
      </c>
      <c r="I4" s="9" t="s">
        <v>260</v>
      </c>
      <c r="J4" s="9" t="s">
        <v>260</v>
      </c>
      <c r="K4" s="9" t="s">
        <v>260</v>
      </c>
      <c r="L4" s="9" t="s">
        <v>262</v>
      </c>
      <c r="M4" s="108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31">
        <v>2</v>
      </c>
    </row>
    <row r="5" spans="1:66">
      <c r="A5" s="34"/>
      <c r="B5" s="18"/>
      <c r="C5" s="7"/>
      <c r="D5" s="29" t="s">
        <v>244</v>
      </c>
      <c r="E5" s="28" t="s">
        <v>116</v>
      </c>
      <c r="F5" s="28" t="s">
        <v>116</v>
      </c>
      <c r="G5" s="28" t="s">
        <v>263</v>
      </c>
      <c r="H5" s="28" t="s">
        <v>264</v>
      </c>
      <c r="I5" s="28" t="s">
        <v>265</v>
      </c>
      <c r="J5" s="28" t="s">
        <v>265</v>
      </c>
      <c r="K5" s="28" t="s">
        <v>265</v>
      </c>
      <c r="L5" s="28" t="s">
        <v>246</v>
      </c>
      <c r="M5" s="108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31">
        <v>2</v>
      </c>
    </row>
    <row r="6" spans="1:66">
      <c r="A6" s="34"/>
      <c r="B6" s="17">
        <v>1</v>
      </c>
      <c r="C6" s="13">
        <v>1</v>
      </c>
      <c r="D6" s="20">
        <v>26.784541480497762</v>
      </c>
      <c r="E6" s="21" t="s">
        <v>259</v>
      </c>
      <c r="F6" s="21" t="s">
        <v>259</v>
      </c>
      <c r="G6" s="22">
        <v>23</v>
      </c>
      <c r="H6" s="21" t="s">
        <v>266</v>
      </c>
      <c r="I6" s="22"/>
      <c r="J6" s="21"/>
      <c r="K6" s="22" t="s">
        <v>254</v>
      </c>
      <c r="L6" s="21">
        <v>11</v>
      </c>
      <c r="M6" s="108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31">
        <v>1</v>
      </c>
    </row>
    <row r="7" spans="1:66">
      <c r="A7" s="34"/>
      <c r="B7" s="18">
        <v>1</v>
      </c>
      <c r="C7" s="7">
        <v>2</v>
      </c>
      <c r="D7" s="23">
        <v>26.18067213910135</v>
      </c>
      <c r="E7" s="9" t="s">
        <v>259</v>
      </c>
      <c r="F7" s="9" t="s">
        <v>259</v>
      </c>
      <c r="G7" s="24">
        <v>23.1</v>
      </c>
      <c r="H7" s="9" t="s">
        <v>266</v>
      </c>
      <c r="I7" s="24"/>
      <c r="J7" s="9"/>
      <c r="K7" s="24" t="s">
        <v>254</v>
      </c>
      <c r="L7" s="9">
        <v>12</v>
      </c>
      <c r="M7" s="108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31" t="e">
        <v>#N/A</v>
      </c>
    </row>
    <row r="8" spans="1:66">
      <c r="A8" s="34"/>
      <c r="B8" s="18">
        <v>1</v>
      </c>
      <c r="C8" s="7">
        <v>3</v>
      </c>
      <c r="D8" s="23">
        <v>26.389144865247278</v>
      </c>
      <c r="E8" s="9" t="s">
        <v>259</v>
      </c>
      <c r="F8" s="9" t="s">
        <v>259</v>
      </c>
      <c r="G8" s="24">
        <v>22.7</v>
      </c>
      <c r="H8" s="9" t="s">
        <v>266</v>
      </c>
      <c r="I8" s="24"/>
      <c r="J8" s="9"/>
      <c r="K8" s="24" t="s">
        <v>254</v>
      </c>
      <c r="L8" s="24">
        <v>11</v>
      </c>
      <c r="M8" s="108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31">
        <v>16</v>
      </c>
    </row>
    <row r="9" spans="1:66">
      <c r="A9" s="34"/>
      <c r="B9" s="18">
        <v>1</v>
      </c>
      <c r="C9" s="7">
        <v>4</v>
      </c>
      <c r="D9" s="23">
        <v>26.240329926269752</v>
      </c>
      <c r="E9" s="9" t="s">
        <v>259</v>
      </c>
      <c r="F9" s="9" t="s">
        <v>259</v>
      </c>
      <c r="G9" s="24">
        <v>23</v>
      </c>
      <c r="H9" s="9" t="s">
        <v>266</v>
      </c>
      <c r="I9" s="24"/>
      <c r="J9" s="9"/>
      <c r="K9" s="24" t="s">
        <v>254</v>
      </c>
      <c r="L9" s="24">
        <v>11</v>
      </c>
      <c r="M9" s="108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31">
        <v>17.016666666666701</v>
      </c>
      <c r="BN9" s="31"/>
    </row>
    <row r="10" spans="1:66">
      <c r="A10" s="34"/>
      <c r="B10" s="18">
        <v>1</v>
      </c>
      <c r="C10" s="7">
        <v>5</v>
      </c>
      <c r="D10" s="23">
        <v>26.564368121669183</v>
      </c>
      <c r="E10" s="9" t="s">
        <v>259</v>
      </c>
      <c r="F10" s="9" t="s">
        <v>259</v>
      </c>
      <c r="G10" s="9">
        <v>22.8</v>
      </c>
      <c r="H10" s="9" t="s">
        <v>266</v>
      </c>
      <c r="I10" s="9"/>
      <c r="J10" s="9"/>
      <c r="K10" s="9" t="s">
        <v>254</v>
      </c>
      <c r="L10" s="9">
        <v>11</v>
      </c>
      <c r="M10" s="108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31">
        <v>11</v>
      </c>
    </row>
    <row r="11" spans="1:66">
      <c r="A11" s="34"/>
      <c r="B11" s="18">
        <v>1</v>
      </c>
      <c r="C11" s="7">
        <v>6</v>
      </c>
      <c r="D11" s="23">
        <v>26.542301499584422</v>
      </c>
      <c r="E11" s="9" t="s">
        <v>259</v>
      </c>
      <c r="F11" s="9" t="s">
        <v>259</v>
      </c>
      <c r="G11" s="9">
        <v>22.6</v>
      </c>
      <c r="H11" s="9" t="s">
        <v>266</v>
      </c>
      <c r="I11" s="9"/>
      <c r="J11" s="9"/>
      <c r="K11" s="9" t="s">
        <v>254</v>
      </c>
      <c r="L11" s="9">
        <v>11</v>
      </c>
      <c r="M11" s="108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66"/>
    </row>
    <row r="12" spans="1:66">
      <c r="A12" s="34"/>
      <c r="B12" s="18"/>
      <c r="C12" s="7">
        <v>7</v>
      </c>
      <c r="D12" s="23">
        <v>25.941575207756397</v>
      </c>
      <c r="E12" s="9"/>
      <c r="F12" s="9"/>
      <c r="G12" s="9"/>
      <c r="H12" s="9"/>
      <c r="I12" s="9"/>
      <c r="J12" s="9"/>
      <c r="K12" s="9"/>
      <c r="L12" s="9"/>
      <c r="M12" s="108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66"/>
    </row>
    <row r="13" spans="1:66">
      <c r="A13" s="34"/>
      <c r="B13" s="18"/>
      <c r="C13" s="7">
        <v>8</v>
      </c>
      <c r="D13" s="23">
        <v>26.337759552254425</v>
      </c>
      <c r="E13" s="9"/>
      <c r="F13" s="9"/>
      <c r="G13" s="9"/>
      <c r="H13" s="9"/>
      <c r="I13" s="9"/>
      <c r="J13" s="9"/>
      <c r="K13" s="9"/>
      <c r="L13" s="9"/>
      <c r="M13" s="108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66"/>
    </row>
    <row r="14" spans="1:66">
      <c r="A14" s="34"/>
      <c r="B14" s="18"/>
      <c r="C14" s="7">
        <v>9</v>
      </c>
      <c r="D14" s="23">
        <v>26.360350554492445</v>
      </c>
      <c r="E14" s="9"/>
      <c r="F14" s="9"/>
      <c r="G14" s="9"/>
      <c r="H14" s="9"/>
      <c r="I14" s="9"/>
      <c r="J14" s="9"/>
      <c r="K14" s="9"/>
      <c r="L14" s="9"/>
      <c r="M14" s="108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66"/>
    </row>
    <row r="15" spans="1:66">
      <c r="A15" s="34"/>
      <c r="B15" s="18"/>
      <c r="C15" s="7">
        <v>10</v>
      </c>
      <c r="D15" s="23">
        <v>25.590596630897242</v>
      </c>
      <c r="E15" s="9"/>
      <c r="F15" s="9"/>
      <c r="G15" s="9"/>
      <c r="H15" s="9"/>
      <c r="I15" s="9"/>
      <c r="J15" s="9"/>
      <c r="K15" s="9"/>
      <c r="L15" s="9"/>
      <c r="M15" s="108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66"/>
    </row>
    <row r="16" spans="1:66">
      <c r="A16" s="34"/>
      <c r="B16" s="18"/>
      <c r="C16" s="7">
        <v>11</v>
      </c>
      <c r="D16" s="23">
        <v>25.499664514720784</v>
      </c>
      <c r="E16" s="9"/>
      <c r="F16" s="9"/>
      <c r="G16" s="9"/>
      <c r="H16" s="9"/>
      <c r="I16" s="9"/>
      <c r="J16" s="9"/>
      <c r="K16" s="9"/>
      <c r="L16" s="9"/>
      <c r="M16" s="108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66"/>
    </row>
    <row r="17" spans="1:65">
      <c r="A17" s="34"/>
      <c r="B17" s="18"/>
      <c r="C17" s="7">
        <v>12</v>
      </c>
      <c r="D17" s="23">
        <v>25.535919003970708</v>
      </c>
      <c r="E17" s="9"/>
      <c r="F17" s="9"/>
      <c r="G17" s="9"/>
      <c r="H17" s="9"/>
      <c r="I17" s="9"/>
      <c r="J17" s="9"/>
      <c r="K17" s="9"/>
      <c r="L17" s="9"/>
      <c r="M17" s="108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66"/>
    </row>
    <row r="18" spans="1:65">
      <c r="A18" s="34"/>
      <c r="B18" s="18"/>
      <c r="C18" s="7">
        <v>13</v>
      </c>
      <c r="D18" s="23">
        <v>26.37374016691129</v>
      </c>
      <c r="E18" s="9"/>
      <c r="F18" s="9"/>
      <c r="G18" s="9"/>
      <c r="H18" s="9"/>
      <c r="I18" s="9"/>
      <c r="J18" s="9"/>
      <c r="K18" s="9"/>
      <c r="L18" s="9"/>
      <c r="M18" s="108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66"/>
    </row>
    <row r="19" spans="1:65">
      <c r="A19" s="34"/>
      <c r="B19" s="18"/>
      <c r="C19" s="7">
        <v>14</v>
      </c>
      <c r="D19" s="23">
        <v>26.928164562456864</v>
      </c>
      <c r="E19" s="9"/>
      <c r="F19" s="9"/>
      <c r="G19" s="9"/>
      <c r="H19" s="9"/>
      <c r="I19" s="9"/>
      <c r="J19" s="9"/>
      <c r="K19" s="9"/>
      <c r="L19" s="9"/>
      <c r="M19" s="108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66"/>
    </row>
    <row r="20" spans="1:65">
      <c r="A20" s="34"/>
      <c r="B20" s="18"/>
      <c r="C20" s="7">
        <v>15</v>
      </c>
      <c r="D20" s="23">
        <v>25.787432652109473</v>
      </c>
      <c r="E20" s="9"/>
      <c r="F20" s="9"/>
      <c r="G20" s="9"/>
      <c r="H20" s="9"/>
      <c r="I20" s="9"/>
      <c r="J20" s="9"/>
      <c r="K20" s="9"/>
      <c r="L20" s="9"/>
      <c r="M20" s="108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66"/>
    </row>
    <row r="21" spans="1:65">
      <c r="A21" s="34"/>
      <c r="B21" s="18"/>
      <c r="C21" s="7">
        <v>16</v>
      </c>
      <c r="D21" s="23">
        <v>25.506637919343998</v>
      </c>
      <c r="E21" s="9"/>
      <c r="F21" s="9"/>
      <c r="G21" s="9"/>
      <c r="H21" s="9"/>
      <c r="I21" s="9"/>
      <c r="J21" s="9"/>
      <c r="K21" s="9"/>
      <c r="L21" s="9"/>
      <c r="M21" s="108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66"/>
    </row>
    <row r="22" spans="1:65">
      <c r="A22" s="34"/>
      <c r="B22" s="18"/>
      <c r="C22" s="7">
        <v>17</v>
      </c>
      <c r="D22" s="23">
        <v>25.703576557289203</v>
      </c>
      <c r="E22" s="9"/>
      <c r="F22" s="9"/>
      <c r="G22" s="9"/>
      <c r="H22" s="9"/>
      <c r="I22" s="9"/>
      <c r="J22" s="9"/>
      <c r="K22" s="9"/>
      <c r="L22" s="9"/>
      <c r="M22" s="108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66"/>
    </row>
    <row r="23" spans="1:65">
      <c r="A23" s="34"/>
      <c r="B23" s="18"/>
      <c r="C23" s="7">
        <v>18</v>
      </c>
      <c r="D23" s="23">
        <v>26.190351016034775</v>
      </c>
      <c r="E23" s="9"/>
      <c r="F23" s="9"/>
      <c r="G23" s="9"/>
      <c r="H23" s="9"/>
      <c r="I23" s="9"/>
      <c r="J23" s="9"/>
      <c r="K23" s="9"/>
      <c r="L23" s="9"/>
      <c r="M23" s="108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66"/>
    </row>
    <row r="24" spans="1:65">
      <c r="A24" s="34"/>
      <c r="B24" s="18"/>
      <c r="C24" s="7">
        <v>19</v>
      </c>
      <c r="D24" s="23">
        <v>26.527156050437966</v>
      </c>
      <c r="E24" s="9"/>
      <c r="F24" s="9"/>
      <c r="G24" s="9"/>
      <c r="H24" s="9"/>
      <c r="I24" s="9"/>
      <c r="J24" s="9"/>
      <c r="K24" s="9"/>
      <c r="L24" s="9"/>
      <c r="M24" s="108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66"/>
    </row>
    <row r="25" spans="1:65">
      <c r="A25" s="34"/>
      <c r="B25" s="18"/>
      <c r="C25" s="7">
        <v>20</v>
      </c>
      <c r="D25" s="23">
        <v>26.157858474985055</v>
      </c>
      <c r="E25" s="9"/>
      <c r="F25" s="9"/>
      <c r="G25" s="9"/>
      <c r="H25" s="9"/>
      <c r="I25" s="9"/>
      <c r="J25" s="9"/>
      <c r="K25" s="9"/>
      <c r="L25" s="9"/>
      <c r="M25" s="108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66"/>
    </row>
    <row r="26" spans="1:65">
      <c r="A26" s="34"/>
      <c r="B26" s="19" t="s">
        <v>249</v>
      </c>
      <c r="C26" s="11"/>
      <c r="D26" s="25">
        <v>26.157107044801513</v>
      </c>
      <c r="E26" s="25" t="s">
        <v>568</v>
      </c>
      <c r="F26" s="25" t="s">
        <v>568</v>
      </c>
      <c r="G26" s="25">
        <v>22.866666666666664</v>
      </c>
      <c r="H26" s="25" t="s">
        <v>568</v>
      </c>
      <c r="I26" s="25" t="s">
        <v>568</v>
      </c>
      <c r="J26" s="25" t="s">
        <v>568</v>
      </c>
      <c r="K26" s="25" t="s">
        <v>568</v>
      </c>
      <c r="L26" s="25">
        <v>11.166666666666666</v>
      </c>
      <c r="M26" s="108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66"/>
    </row>
    <row r="27" spans="1:65">
      <c r="A27" s="34"/>
      <c r="B27" s="2" t="s">
        <v>250</v>
      </c>
      <c r="C27" s="32"/>
      <c r="D27" s="10">
        <v>26.215340471152263</v>
      </c>
      <c r="E27" s="10" t="s">
        <v>568</v>
      </c>
      <c r="F27" s="10" t="s">
        <v>568</v>
      </c>
      <c r="G27" s="10">
        <v>22.9</v>
      </c>
      <c r="H27" s="10" t="s">
        <v>568</v>
      </c>
      <c r="I27" s="10" t="s">
        <v>568</v>
      </c>
      <c r="J27" s="10" t="s">
        <v>568</v>
      </c>
      <c r="K27" s="10" t="s">
        <v>568</v>
      </c>
      <c r="L27" s="10">
        <v>11</v>
      </c>
      <c r="M27" s="108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66"/>
    </row>
    <row r="28" spans="1:65">
      <c r="A28" s="34"/>
      <c r="B28" s="2" t="s">
        <v>251</v>
      </c>
      <c r="C28" s="32"/>
      <c r="D28" s="26">
        <v>0.43368861697763278</v>
      </c>
      <c r="E28" s="26" t="s">
        <v>568</v>
      </c>
      <c r="F28" s="26" t="s">
        <v>568</v>
      </c>
      <c r="G28" s="26">
        <v>0.19663841605003504</v>
      </c>
      <c r="H28" s="26" t="s">
        <v>568</v>
      </c>
      <c r="I28" s="26" t="s">
        <v>568</v>
      </c>
      <c r="J28" s="26" t="s">
        <v>568</v>
      </c>
      <c r="K28" s="26" t="s">
        <v>568</v>
      </c>
      <c r="L28" s="26">
        <v>0.40824829046386302</v>
      </c>
      <c r="M28" s="108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66"/>
    </row>
    <row r="29" spans="1:65">
      <c r="A29" s="34"/>
      <c r="B29" s="2" t="s">
        <v>85</v>
      </c>
      <c r="C29" s="32"/>
      <c r="D29" s="12">
        <v>1.658014459453858E-2</v>
      </c>
      <c r="E29" s="12" t="s">
        <v>568</v>
      </c>
      <c r="F29" s="12" t="s">
        <v>568</v>
      </c>
      <c r="G29" s="12">
        <v>8.5993476406720868E-3</v>
      </c>
      <c r="H29" s="12" t="s">
        <v>568</v>
      </c>
      <c r="I29" s="12" t="s">
        <v>568</v>
      </c>
      <c r="J29" s="12" t="s">
        <v>568</v>
      </c>
      <c r="K29" s="12" t="s">
        <v>568</v>
      </c>
      <c r="L29" s="12">
        <v>3.6559548399748926E-2</v>
      </c>
      <c r="M29" s="108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66"/>
    </row>
    <row r="30" spans="1:65">
      <c r="A30" s="34"/>
      <c r="B30" s="2" t="s">
        <v>252</v>
      </c>
      <c r="C30" s="32"/>
      <c r="D30" s="12">
        <v>0.53714634935170191</v>
      </c>
      <c r="E30" s="12" t="s">
        <v>568</v>
      </c>
      <c r="F30" s="12" t="s">
        <v>568</v>
      </c>
      <c r="G30" s="12">
        <v>0.34378060724779336</v>
      </c>
      <c r="H30" s="12" t="s">
        <v>568</v>
      </c>
      <c r="I30" s="12" t="s">
        <v>568</v>
      </c>
      <c r="J30" s="12" t="s">
        <v>568</v>
      </c>
      <c r="K30" s="12" t="s">
        <v>568</v>
      </c>
      <c r="L30" s="12">
        <v>-0.34378060724779769</v>
      </c>
      <c r="M30" s="108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66"/>
    </row>
    <row r="31" spans="1:65">
      <c r="A31" s="34"/>
      <c r="B31" s="56" t="s">
        <v>253</v>
      </c>
      <c r="C31" s="57"/>
      <c r="D31" s="55" t="s">
        <v>254</v>
      </c>
      <c r="E31" s="55" t="s">
        <v>254</v>
      </c>
      <c r="F31" s="55" t="s">
        <v>254</v>
      </c>
      <c r="G31" s="55">
        <v>0.67</v>
      </c>
      <c r="H31" s="55" t="s">
        <v>254</v>
      </c>
      <c r="I31" s="55" t="s">
        <v>254</v>
      </c>
      <c r="J31" s="55" t="s">
        <v>254</v>
      </c>
      <c r="K31" s="55" t="s">
        <v>254</v>
      </c>
      <c r="L31" s="55">
        <v>0.67</v>
      </c>
      <c r="M31" s="108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66"/>
    </row>
    <row r="32" spans="1:65">
      <c r="B32" s="35"/>
      <c r="C32" s="19"/>
      <c r="D32" s="19"/>
      <c r="E32" s="30"/>
      <c r="F32" s="30"/>
      <c r="G32" s="30"/>
      <c r="H32" s="30"/>
      <c r="I32" s="30"/>
      <c r="J32" s="30"/>
      <c r="K32" s="30"/>
      <c r="L32" s="30"/>
      <c r="BM32" s="66"/>
    </row>
    <row r="33" spans="65:65">
      <c r="BM33" s="66"/>
    </row>
    <row r="34" spans="65:65">
      <c r="BM34" s="66"/>
    </row>
    <row r="35" spans="65:65">
      <c r="BM35" s="66"/>
    </row>
    <row r="36" spans="65:65">
      <c r="BM36" s="66"/>
    </row>
    <row r="37" spans="65:65">
      <c r="BM37" s="66"/>
    </row>
    <row r="38" spans="65:65">
      <c r="BM38" s="66"/>
    </row>
    <row r="39" spans="65:65">
      <c r="BM39" s="66"/>
    </row>
    <row r="40" spans="65:65">
      <c r="BM40" s="66"/>
    </row>
    <row r="41" spans="65:65">
      <c r="BM41" s="66"/>
    </row>
    <row r="42" spans="65:65">
      <c r="BM42" s="66"/>
    </row>
    <row r="43" spans="65:65">
      <c r="BM43" s="66"/>
    </row>
    <row r="44" spans="65:65">
      <c r="BM44" s="66"/>
    </row>
    <row r="45" spans="65:65">
      <c r="BM45" s="66"/>
    </row>
    <row r="46" spans="65:65">
      <c r="BM46" s="66"/>
    </row>
    <row r="47" spans="65:65">
      <c r="BM47" s="66"/>
    </row>
    <row r="48" spans="65:65">
      <c r="BM48" s="66"/>
    </row>
    <row r="49" spans="65:65">
      <c r="BM49" s="66"/>
    </row>
    <row r="50" spans="65:65">
      <c r="BM50" s="66"/>
    </row>
    <row r="51" spans="65:65">
      <c r="BM51" s="66"/>
    </row>
    <row r="52" spans="65:65">
      <c r="BM52" s="66"/>
    </row>
    <row r="53" spans="65:65">
      <c r="BM53" s="66"/>
    </row>
    <row r="54" spans="65:65">
      <c r="BM54" s="66"/>
    </row>
    <row r="55" spans="65:65">
      <c r="BM55" s="66"/>
    </row>
    <row r="56" spans="65:65">
      <c r="BM56" s="66"/>
    </row>
    <row r="57" spans="65:65">
      <c r="BM57" s="66"/>
    </row>
    <row r="58" spans="65:65">
      <c r="BM58" s="66"/>
    </row>
    <row r="59" spans="65:65">
      <c r="BM59" s="66"/>
    </row>
    <row r="60" spans="65:65">
      <c r="BM60" s="66"/>
    </row>
    <row r="61" spans="65:65">
      <c r="BM61" s="66"/>
    </row>
    <row r="62" spans="65:65">
      <c r="BM62" s="66"/>
    </row>
    <row r="63" spans="65:65">
      <c r="BM63" s="66"/>
    </row>
    <row r="64" spans="65:65">
      <c r="BM64" s="66"/>
    </row>
    <row r="65" spans="65:65">
      <c r="BM65" s="66"/>
    </row>
    <row r="66" spans="65:65">
      <c r="BM66" s="66"/>
    </row>
    <row r="67" spans="65:65">
      <c r="BM67" s="67"/>
    </row>
    <row r="68" spans="65:65">
      <c r="BM68" s="68"/>
    </row>
    <row r="69" spans="65:65">
      <c r="BM69" s="68"/>
    </row>
    <row r="70" spans="65:65">
      <c r="BM70" s="68"/>
    </row>
    <row r="71" spans="65:65">
      <c r="BM71" s="68"/>
    </row>
    <row r="72" spans="65:65">
      <c r="BM72" s="68"/>
    </row>
    <row r="73" spans="65:65">
      <c r="BM73" s="68"/>
    </row>
    <row r="74" spans="65:65">
      <c r="BM74" s="68"/>
    </row>
    <row r="75" spans="65:65">
      <c r="BM75" s="68"/>
    </row>
    <row r="76" spans="65:65">
      <c r="BM76" s="68"/>
    </row>
    <row r="77" spans="65:65">
      <c r="BM77" s="68"/>
    </row>
    <row r="78" spans="65:65">
      <c r="BM78" s="68"/>
    </row>
    <row r="79" spans="65:65">
      <c r="BM79" s="68"/>
    </row>
    <row r="80" spans="65:65">
      <c r="BM80" s="68"/>
    </row>
    <row r="81" spans="65:65">
      <c r="BM81" s="68"/>
    </row>
    <row r="82" spans="65:65">
      <c r="BM82" s="68"/>
    </row>
    <row r="83" spans="65:65">
      <c r="BM83" s="68"/>
    </row>
    <row r="84" spans="65:65">
      <c r="BM84" s="68"/>
    </row>
    <row r="85" spans="65:65">
      <c r="BM85" s="68"/>
    </row>
    <row r="86" spans="65:65">
      <c r="BM86" s="68"/>
    </row>
    <row r="87" spans="65:65">
      <c r="BM87" s="68"/>
    </row>
    <row r="88" spans="65:65">
      <c r="BM88" s="68"/>
    </row>
    <row r="89" spans="65:65">
      <c r="BM89" s="68"/>
    </row>
    <row r="90" spans="65:65">
      <c r="BM90" s="68"/>
    </row>
    <row r="91" spans="65:65">
      <c r="BM91" s="68"/>
    </row>
    <row r="92" spans="65:65">
      <c r="BM92" s="68"/>
    </row>
    <row r="93" spans="65:65">
      <c r="BM93" s="68"/>
    </row>
    <row r="94" spans="65:65">
      <c r="BM94" s="68"/>
    </row>
    <row r="95" spans="65:65">
      <c r="BM95" s="68"/>
    </row>
    <row r="96" spans="65:65">
      <c r="BM96" s="68"/>
    </row>
    <row r="97" spans="65:65">
      <c r="BM97" s="68"/>
    </row>
    <row r="98" spans="65:65">
      <c r="BM98" s="68"/>
    </row>
    <row r="99" spans="65:65">
      <c r="BM99" s="68"/>
    </row>
    <row r="100" spans="65:65">
      <c r="BM100" s="68"/>
    </row>
    <row r="101" spans="65:65">
      <c r="BM101" s="68"/>
    </row>
  </sheetData>
  <dataConsolidate/>
  <conditionalFormatting sqref="B6:C25 E6:L25">
    <cfRule type="expression" dxfId="20" priority="3">
      <formula>AND($B6&lt;&gt;$B5,NOT(ISBLANK(INDIRECT(Anlyt_LabRefThisCol))))</formula>
    </cfRule>
  </conditionalFormatting>
  <conditionalFormatting sqref="C2:L31">
    <cfRule type="expression" dxfId="19" priority="1" stopIfTrue="1">
      <formula>AND(ISBLANK(INDIRECT(Anlyt_LabRefLastCol)),ISBLANK(INDIRECT(Anlyt_LabRefThisCol)))</formula>
    </cfRule>
    <cfRule type="expression" dxfId="18" priority="2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BN101"/>
  <sheetViews>
    <sheetView zoomScale="130" zoomScaleNormal="130" workbookViewId="0"/>
  </sheetViews>
  <sheetFormatPr defaultRowHeight="12.75"/>
  <cols>
    <col min="1" max="1" width="11.140625" style="33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64" width="11.140625" style="1" bestFit="1" customWidth="1"/>
    <col min="65" max="65" width="9.28515625" style="65" bestFit="1" customWidth="1"/>
    <col min="66" max="16384" width="9.140625" style="1"/>
  </cols>
  <sheetData>
    <row r="1" spans="1:66" ht="15">
      <c r="B1" s="38" t="s">
        <v>439</v>
      </c>
      <c r="BM1" s="31" t="s">
        <v>256</v>
      </c>
    </row>
    <row r="2" spans="1:66" ht="15">
      <c r="A2" s="27" t="s">
        <v>97</v>
      </c>
      <c r="B2" s="17" t="s">
        <v>111</v>
      </c>
      <c r="C2" s="14" t="s">
        <v>112</v>
      </c>
      <c r="D2" s="15" t="s">
        <v>205</v>
      </c>
      <c r="E2" s="16" t="s">
        <v>205</v>
      </c>
      <c r="F2" s="16" t="s">
        <v>205</v>
      </c>
      <c r="G2" s="16" t="s">
        <v>205</v>
      </c>
      <c r="H2" s="108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31">
        <v>1</v>
      </c>
    </row>
    <row r="3" spans="1:66">
      <c r="A3" s="34"/>
      <c r="B3" s="18" t="s">
        <v>206</v>
      </c>
      <c r="C3" s="7" t="s">
        <v>206</v>
      </c>
      <c r="D3" s="106" t="s">
        <v>267</v>
      </c>
      <c r="E3" s="107" t="s">
        <v>268</v>
      </c>
      <c r="F3" s="107" t="s">
        <v>269</v>
      </c>
      <c r="G3" s="107" t="s">
        <v>270</v>
      </c>
      <c r="H3" s="108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31" t="s">
        <v>3</v>
      </c>
    </row>
    <row r="4" spans="1:66">
      <c r="A4" s="34"/>
      <c r="B4" s="18"/>
      <c r="C4" s="7"/>
      <c r="D4" s="8" t="s">
        <v>271</v>
      </c>
      <c r="E4" s="9" t="s">
        <v>271</v>
      </c>
      <c r="F4" s="9" t="s">
        <v>271</v>
      </c>
      <c r="G4" s="9" t="s">
        <v>271</v>
      </c>
      <c r="H4" s="108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31">
        <v>2</v>
      </c>
    </row>
    <row r="5" spans="1:66">
      <c r="A5" s="34"/>
      <c r="B5" s="18"/>
      <c r="C5" s="7"/>
      <c r="D5" s="28"/>
      <c r="E5" s="28"/>
      <c r="F5" s="28"/>
      <c r="G5" s="28"/>
      <c r="H5" s="108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31">
        <v>2</v>
      </c>
    </row>
    <row r="6" spans="1:66">
      <c r="A6" s="34"/>
      <c r="B6" s="17">
        <v>1</v>
      </c>
      <c r="C6" s="13">
        <v>1</v>
      </c>
      <c r="D6" s="21">
        <v>26.035</v>
      </c>
      <c r="E6" s="21">
        <v>25.628999999999998</v>
      </c>
      <c r="F6" s="22">
        <v>25.86</v>
      </c>
      <c r="G6" s="21">
        <v>25.59675</v>
      </c>
      <c r="H6" s="108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31">
        <v>1</v>
      </c>
    </row>
    <row r="7" spans="1:66">
      <c r="A7" s="34"/>
      <c r="B7" s="19" t="s">
        <v>249</v>
      </c>
      <c r="C7" s="11"/>
      <c r="D7" s="25">
        <v>26.035</v>
      </c>
      <c r="E7" s="25">
        <v>25.628999999999998</v>
      </c>
      <c r="F7" s="25">
        <v>25.86</v>
      </c>
      <c r="G7" s="25">
        <v>25.59675</v>
      </c>
      <c r="H7" s="108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31" t="e">
        <v>#N/A</v>
      </c>
    </row>
    <row r="8" spans="1:66">
      <c r="A8" s="34"/>
      <c r="B8" s="2" t="s">
        <v>250</v>
      </c>
      <c r="C8" s="32"/>
      <c r="D8" s="10">
        <v>26.035</v>
      </c>
      <c r="E8" s="10">
        <v>25.628999999999998</v>
      </c>
      <c r="F8" s="10">
        <v>25.86</v>
      </c>
      <c r="G8" s="10">
        <v>25.59675</v>
      </c>
      <c r="H8" s="108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31">
        <v>16</v>
      </c>
    </row>
    <row r="9" spans="1:66">
      <c r="A9" s="34"/>
      <c r="B9" s="2" t="s">
        <v>251</v>
      </c>
      <c r="C9" s="32"/>
      <c r="D9" s="26" t="s">
        <v>568</v>
      </c>
      <c r="E9" s="26" t="s">
        <v>568</v>
      </c>
      <c r="F9" s="26" t="s">
        <v>568</v>
      </c>
      <c r="G9" s="26" t="s">
        <v>568</v>
      </c>
      <c r="H9" s="108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31">
        <v>25.7801875</v>
      </c>
      <c r="BN9" s="31"/>
    </row>
    <row r="10" spans="1:66">
      <c r="A10" s="34"/>
      <c r="B10" s="2" t="s">
        <v>85</v>
      </c>
      <c r="C10" s="32"/>
      <c r="D10" s="12" t="s">
        <v>568</v>
      </c>
      <c r="E10" s="12" t="s">
        <v>568</v>
      </c>
      <c r="F10" s="12" t="s">
        <v>568</v>
      </c>
      <c r="G10" s="12" t="s">
        <v>568</v>
      </c>
      <c r="H10" s="108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31">
        <v>13</v>
      </c>
    </row>
    <row r="11" spans="1:66">
      <c r="A11" s="34"/>
      <c r="B11" s="2" t="s">
        <v>252</v>
      </c>
      <c r="C11" s="32"/>
      <c r="D11" s="12">
        <v>9.884043706043677E-3</v>
      </c>
      <c r="E11" s="12">
        <v>-5.8644841120726321E-3</v>
      </c>
      <c r="F11" s="12">
        <v>3.0958851637521434E-3</v>
      </c>
      <c r="G11" s="12">
        <v>-7.1154447577232993E-3</v>
      </c>
      <c r="H11" s="108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66"/>
    </row>
    <row r="12" spans="1:66">
      <c r="A12" s="34"/>
      <c r="B12" s="56" t="s">
        <v>253</v>
      </c>
      <c r="C12" s="57"/>
      <c r="D12" s="55">
        <v>1.49</v>
      </c>
      <c r="E12" s="55">
        <v>0.59</v>
      </c>
      <c r="F12" s="55">
        <v>0.59</v>
      </c>
      <c r="G12" s="55">
        <v>0.76</v>
      </c>
      <c r="H12" s="108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66"/>
    </row>
    <row r="13" spans="1:66">
      <c r="B13" s="35"/>
      <c r="C13" s="19"/>
      <c r="D13" s="30"/>
      <c r="E13" s="30"/>
      <c r="F13" s="30"/>
      <c r="G13" s="30"/>
      <c r="BM13" s="66"/>
    </row>
    <row r="14" spans="1:66">
      <c r="BM14" s="66"/>
    </row>
    <row r="15" spans="1:66">
      <c r="BM15" s="66"/>
    </row>
    <row r="16" spans="1:66">
      <c r="BM16" s="66"/>
    </row>
    <row r="17" spans="65:65">
      <c r="BM17" s="66"/>
    </row>
    <row r="18" spans="65:65">
      <c r="BM18" s="66"/>
    </row>
    <row r="19" spans="65:65">
      <c r="BM19" s="66"/>
    </row>
    <row r="20" spans="65:65">
      <c r="BM20" s="66"/>
    </row>
    <row r="21" spans="65:65">
      <c r="BM21" s="66"/>
    </row>
    <row r="22" spans="65:65">
      <c r="BM22" s="66"/>
    </row>
    <row r="23" spans="65:65">
      <c r="BM23" s="66"/>
    </row>
    <row r="24" spans="65:65">
      <c r="BM24" s="66"/>
    </row>
    <row r="25" spans="65:65">
      <c r="BM25" s="66"/>
    </row>
    <row r="26" spans="65:65">
      <c r="BM26" s="66"/>
    </row>
    <row r="27" spans="65:65">
      <c r="BM27" s="66"/>
    </row>
    <row r="28" spans="65:65">
      <c r="BM28" s="66"/>
    </row>
    <row r="29" spans="65:65">
      <c r="BM29" s="66"/>
    </row>
    <row r="30" spans="65:65">
      <c r="BM30" s="66"/>
    </row>
    <row r="31" spans="65:65">
      <c r="BM31" s="66"/>
    </row>
    <row r="32" spans="65:65">
      <c r="BM32" s="66"/>
    </row>
    <row r="33" spans="65:65">
      <c r="BM33" s="66"/>
    </row>
    <row r="34" spans="65:65">
      <c r="BM34" s="66"/>
    </row>
    <row r="35" spans="65:65">
      <c r="BM35" s="66"/>
    </row>
    <row r="36" spans="65:65">
      <c r="BM36" s="66"/>
    </row>
    <row r="37" spans="65:65">
      <c r="BM37" s="66"/>
    </row>
    <row r="38" spans="65:65">
      <c r="BM38" s="66"/>
    </row>
    <row r="39" spans="65:65">
      <c r="BM39" s="66"/>
    </row>
    <row r="40" spans="65:65">
      <c r="BM40" s="66"/>
    </row>
    <row r="41" spans="65:65">
      <c r="BM41" s="66"/>
    </row>
    <row r="42" spans="65:65">
      <c r="BM42" s="66"/>
    </row>
    <row r="43" spans="65:65">
      <c r="BM43" s="66"/>
    </row>
    <row r="44" spans="65:65">
      <c r="BM44" s="66"/>
    </row>
    <row r="45" spans="65:65">
      <c r="BM45" s="66"/>
    </row>
    <row r="46" spans="65:65">
      <c r="BM46" s="66"/>
    </row>
    <row r="47" spans="65:65">
      <c r="BM47" s="66"/>
    </row>
    <row r="48" spans="65:65">
      <c r="BM48" s="66"/>
    </row>
    <row r="49" spans="65:65">
      <c r="BM49" s="66"/>
    </row>
    <row r="50" spans="65:65">
      <c r="BM50" s="66"/>
    </row>
    <row r="51" spans="65:65">
      <c r="BM51" s="66"/>
    </row>
    <row r="52" spans="65:65">
      <c r="BM52" s="66"/>
    </row>
    <row r="53" spans="65:65">
      <c r="BM53" s="66"/>
    </row>
    <row r="54" spans="65:65">
      <c r="BM54" s="66"/>
    </row>
    <row r="55" spans="65:65">
      <c r="BM55" s="66"/>
    </row>
    <row r="56" spans="65:65">
      <c r="BM56" s="66"/>
    </row>
    <row r="57" spans="65:65">
      <c r="BM57" s="66"/>
    </row>
    <row r="58" spans="65:65">
      <c r="BM58" s="66"/>
    </row>
    <row r="59" spans="65:65">
      <c r="BM59" s="66"/>
    </row>
    <row r="60" spans="65:65">
      <c r="BM60" s="66"/>
    </row>
    <row r="61" spans="65:65">
      <c r="BM61" s="66"/>
    </row>
    <row r="62" spans="65:65">
      <c r="BM62" s="66"/>
    </row>
    <row r="63" spans="65:65">
      <c r="BM63" s="66"/>
    </row>
    <row r="64" spans="65:65">
      <c r="BM64" s="66"/>
    </row>
    <row r="65" spans="65:65">
      <c r="BM65" s="66"/>
    </row>
    <row r="66" spans="65:65">
      <c r="BM66" s="66"/>
    </row>
    <row r="67" spans="65:65">
      <c r="BM67" s="67"/>
    </row>
    <row r="68" spans="65:65">
      <c r="BM68" s="68"/>
    </row>
    <row r="69" spans="65:65">
      <c r="BM69" s="68"/>
    </row>
    <row r="70" spans="65:65">
      <c r="BM70" s="68"/>
    </row>
    <row r="71" spans="65:65">
      <c r="BM71" s="68"/>
    </row>
    <row r="72" spans="65:65">
      <c r="BM72" s="68"/>
    </row>
    <row r="73" spans="65:65">
      <c r="BM73" s="68"/>
    </row>
    <row r="74" spans="65:65">
      <c r="BM74" s="68"/>
    </row>
    <row r="75" spans="65:65">
      <c r="BM75" s="68"/>
    </row>
    <row r="76" spans="65:65">
      <c r="BM76" s="68"/>
    </row>
    <row r="77" spans="65:65">
      <c r="BM77" s="68"/>
    </row>
    <row r="78" spans="65:65">
      <c r="BM78" s="68"/>
    </row>
    <row r="79" spans="65:65">
      <c r="BM79" s="68"/>
    </row>
    <row r="80" spans="65:65">
      <c r="BM80" s="68"/>
    </row>
    <row r="81" spans="65:65">
      <c r="BM81" s="68"/>
    </row>
    <row r="82" spans="65:65">
      <c r="BM82" s="68"/>
    </row>
    <row r="83" spans="65:65">
      <c r="BM83" s="68"/>
    </row>
    <row r="84" spans="65:65">
      <c r="BM84" s="68"/>
    </row>
    <row r="85" spans="65:65">
      <c r="BM85" s="68"/>
    </row>
    <row r="86" spans="65:65">
      <c r="BM86" s="68"/>
    </row>
    <row r="87" spans="65:65">
      <c r="BM87" s="68"/>
    </row>
    <row r="88" spans="65:65">
      <c r="BM88" s="68"/>
    </row>
    <row r="89" spans="65:65">
      <c r="BM89" s="68"/>
    </row>
    <row r="90" spans="65:65">
      <c r="BM90" s="68"/>
    </row>
    <row r="91" spans="65:65">
      <c r="BM91" s="68"/>
    </row>
    <row r="92" spans="65:65">
      <c r="BM92" s="68"/>
    </row>
    <row r="93" spans="65:65">
      <c r="BM93" s="68"/>
    </row>
    <row r="94" spans="65:65">
      <c r="BM94" s="68"/>
    </row>
    <row r="95" spans="65:65">
      <c r="BM95" s="68"/>
    </row>
    <row r="96" spans="65:65">
      <c r="BM96" s="68"/>
    </row>
    <row r="97" spans="65:65">
      <c r="BM97" s="68"/>
    </row>
    <row r="98" spans="65:65">
      <c r="BM98" s="68"/>
    </row>
    <row r="99" spans="65:65">
      <c r="BM99" s="68"/>
    </row>
    <row r="100" spans="65:65">
      <c r="BM100" s="68"/>
    </row>
    <row r="101" spans="65:65">
      <c r="BM101" s="68"/>
    </row>
  </sheetData>
  <dataConsolidate/>
  <conditionalFormatting sqref="B6:G6">
    <cfRule type="expression" dxfId="17" priority="3">
      <formula>AND($B6&lt;&gt;$B5,NOT(ISBLANK(INDIRECT(Anlyt_LabRefThisCol))))</formula>
    </cfRule>
  </conditionalFormatting>
  <conditionalFormatting sqref="C2:G12">
    <cfRule type="expression" dxfId="16" priority="1" stopIfTrue="1">
      <formula>AND(ISBLANK(INDIRECT(Anlyt_LabRefLastCol)),ISBLANK(INDIRECT(Anlyt_LabRefThisCol)))</formula>
    </cfRule>
    <cfRule type="expression" dxfId="15" priority="2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Performance Gates</vt:lpstr>
      <vt:lpstr>Confidence &amp; Tolerance Limits</vt:lpstr>
      <vt:lpstr>Indicative Values</vt:lpstr>
      <vt:lpstr>Abbreviations</vt:lpstr>
      <vt:lpstr>Laboratory List</vt:lpstr>
      <vt:lpstr>Fire Assay</vt:lpstr>
      <vt:lpstr>AR Digest 10-50g</vt:lpstr>
      <vt:lpstr>CNL</vt:lpstr>
      <vt:lpstr>XRPA</vt:lpstr>
      <vt:lpstr>Fusion XRF</vt:lpstr>
      <vt:lpstr>4-Acid</vt:lpstr>
      <vt:lpstr>Thermograv</vt:lpstr>
      <vt:lpstr>IRC</vt:lpstr>
      <vt:lpstr>Laser Ablation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Clinton Savory</dc:creator>
  <cp:lastModifiedBy>Shah Bappi</cp:lastModifiedBy>
  <cp:lastPrinted>2011-08-08T04:26:22Z</cp:lastPrinted>
  <dcterms:created xsi:type="dcterms:W3CDTF">2000-11-24T23:59:25Z</dcterms:created>
  <dcterms:modified xsi:type="dcterms:W3CDTF">2020-03-11T03:33:50Z</dcterms:modified>
</cp:coreProperties>
</file>