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4b &amp; 25a JN923\Datapacks\"/>
    </mc:Choice>
  </mc:AlternateContent>
  <bookViews>
    <workbookView xWindow="90" yWindow="45" windowWidth="28395" windowHeight="12435" tabRatio="739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Fusion XRF" sheetId="47896" r:id="rId7"/>
    <sheet name="Thermograv" sheetId="47897" r:id="rId8"/>
    <sheet name="Fusion ICP" sheetId="47898" r:id="rId9"/>
    <sheet name="4-Acid" sheetId="47899" r:id="rId10"/>
    <sheet name="AR Digest 0.15-50g" sheetId="47900" r:id="rId11"/>
    <sheet name="IRC" sheetId="47901" r:id="rId12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<sst xmlns="http://schemas.openxmlformats.org/spreadsheetml/2006/main" count="9967" uniqueCount="605">
  <si>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</si>
  <si>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</si>
  <si>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</si>
  <si>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</si>
  <si>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</si>
  <si>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</si>
  <si>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</si>
  <si>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</si>
  <si>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</si>
  <si>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</si>
  <si>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</si>
  <si>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</si>
  <si>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</si>
  <si>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</si>
  <si>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</si>
  <si>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</si>
  <si>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</si>
  <si>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</si>
  <si>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</si>
  <si>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</si>
  <si>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</si>
  <si>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</si>
  <si>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</si>
  <si>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</si>
  <si>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</si>
  <si>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</si>
  <si>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</si>
  <si>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</si>
  <si>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</si>
  <si>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</si>
  <si>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</si>
  <si>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</si>
  <si>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</si>
  <si>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</si>
  <si>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</si>
  <si>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</si>
  <si>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</si>
  <si>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</si>
  <si>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</si>
  <si>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</si>
  <si>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</si>
  <si>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</si>
  <si>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</si>
  <si>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</si>
  <si>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</si>
  <si>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</si>
  <si>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</si>
  <si>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</si>
  <si>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</si>
  <si>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</si>
  <si>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</si>
  <si>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</si>
  <si>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</si>
  <si>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</si>
  <si>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</si>
  <si>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</si>
  <si>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</si>
  <si>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</si>
  <si>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</si>
  <si>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</si>
  <si>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</si>
  <si>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</si>
  <si>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</si>
  <si>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</si>
  <si>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</si>
  <si>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</si>
  <si>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</si>
  <si>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</si>
  <si>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</si>
  <si>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</si>
  <si>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</si>
  <si>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</si>
  <si>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</si>
  <si>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</si>
  <si>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</si>
  <si>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</si>
  <si>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</si>
  <si>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</si>
  <si>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</si>
  <si>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</si>
  <si>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</si>
  <si>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</si>
  <si>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</si>
  <si>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</si>
  <si>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</si>
  <si>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</si>
  <si>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</si>
  <si>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</si>
  <si>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</si>
  <si>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</si>
  <si>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</si>
  <si>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</si>
  <si>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</si>
  <si>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</si>
  <si>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</si>
  <si>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</si>
  <si>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</si>
  <si>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</si>
  <si>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</si>
  <si>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</si>
  <si>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</si>
  <si>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BF*MS</t>
  </si>
  <si>
    <t>lithium borate fusion with ICP-MS finish</t>
  </si>
  <si>
    <t>BF*OES</t>
  </si>
  <si>
    <t>lithium borate fusion with ICP-OES finish</t>
  </si>
  <si>
    <t>BF*OES/MS</t>
  </si>
  <si>
    <t>lithium borate fusion with ICP-OES or ICP-MS finish as appropriate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</si>
  <si>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</si>
  <si>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</si>
  <si>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</si>
  <si>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</si>
  <si>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</si>
  <si>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</si>
  <si>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</si>
  <si>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</si>
  <si>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80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</si>
  <si>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</si>
  <si>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</si>
  <si>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</si>
  <si>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</si>
  <si>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</si>
  <si>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</si>
  <si>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</si>
  <si>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</si>
  <si>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</si>
  <si>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</si>
  <si>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</si>
  <si>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</si>
  <si>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</si>
  <si>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</si>
  <si>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</si>
  <si>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</si>
  <si>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</si>
  <si>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</si>
  <si>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</si>
  <si>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</si>
  <si>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</si>
  <si>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</si>
  <si>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</si>
  <si>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</si>
  <si>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</si>
  <si>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</si>
  <si>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</si>
  <si>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</si>
  <si>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</si>
  <si>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</si>
  <si>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</si>
  <si>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</si>
  <si>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</si>
  <si>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</si>
  <si>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</si>
  <si>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</si>
  <si>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Borate Fusion XRF</t>
  </si>
  <si>
    <t>Cl</t>
  </si>
  <si>
    <t>Borate / Peroxide Fusion ICP</t>
  </si>
  <si>
    <t>&lt; 6</t>
  </si>
  <si>
    <t>4-Acid Digestion</t>
  </si>
  <si>
    <t>Aqua Regia Digestion (sample weights 0.15-50g)</t>
  </si>
  <si>
    <t>&lt; 0.05</t>
  </si>
  <si>
    <t>&lt; 0.02</t>
  </si>
  <si>
    <t>&lt; 0.001</t>
  </si>
  <si>
    <t>&lt; 3</t>
  </si>
  <si>
    <t>Thermogravimetry</t>
  </si>
  <si>
    <t>Infrared Combustion</t>
  </si>
  <si>
    <t>Au, ppb</t>
  </si>
  <si>
    <t>BaO, ppm</t>
  </si>
  <si>
    <t>CaO, wt.%</t>
  </si>
  <si>
    <t>MgO, wt.%</t>
  </si>
  <si>
    <t>MnO, wt.%</t>
  </si>
  <si>
    <t>Al, wt.%</t>
  </si>
  <si>
    <t>Ba, ppm</t>
  </si>
  <si>
    <t>Be, ppm</t>
  </si>
  <si>
    <t>Ca, wt.%</t>
  </si>
  <si>
    <t>Ce, ppm</t>
  </si>
  <si>
    <t>Co, ppm</t>
  </si>
  <si>
    <t>Cr, ppm</t>
  </si>
  <si>
    <t>Cs, ppm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</si>
  <si>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</si>
  <si>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</si>
  <si>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</si>
  <si>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</si>
  <si>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</si>
  <si>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</si>
  <si>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</si>
  <si>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</si>
  <si>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</si>
  <si>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</si>
  <si>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Li, ppm</t>
  </si>
  <si>
    <t>Lu, ppm</t>
  </si>
  <si>
    <t>Mg, wt.%</t>
  </si>
  <si>
    <t>Mn, wt.%</t>
  </si>
  <si>
    <t>Na, wt.%</t>
  </si>
  <si>
    <t>Nb, ppm</t>
  </si>
  <si>
    <t>Nd, ppm</t>
  </si>
  <si>
    <t>Ni, ppm</t>
  </si>
  <si>
    <t>Pr, ppm</t>
  </si>
  <si>
    <t>Rb, ppm</t>
  </si>
  <si>
    <t>S, wt.%</t>
  </si>
  <si>
    <t>Sc, ppm</t>
  </si>
  <si>
    <t>Si, wt.%</t>
  </si>
  <si>
    <t>Sm, ppm</t>
  </si>
  <si>
    <t>Sn, ppm</t>
  </si>
  <si>
    <t>Sr, ppm</t>
  </si>
  <si>
    <t>Ta, ppm</t>
  </si>
  <si>
    <t>Tb,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</si>
  <si>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</si>
  <si>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</si>
  <si>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</si>
  <si>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</si>
  <si>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</si>
  <si>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</si>
  <si>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</si>
  <si>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</si>
  <si>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</si>
  <si>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Zr, ppm</t>
  </si>
  <si>
    <t>Bi, ppm</t>
  </si>
  <si>
    <t>Cu, ppm</t>
  </si>
  <si>
    <t>Mo, ppm</t>
  </si>
  <si>
    <t>P, wt.%</t>
  </si>
  <si>
    <t>Pb, ppm</t>
  </si>
  <si>
    <t>Sb, ppm</t>
  </si>
  <si>
    <t>Zn, ppm</t>
  </si>
  <si>
    <t>As, ppm</t>
  </si>
  <si>
    <t>C, wt.%</t>
  </si>
  <si>
    <t>Lab</t>
  </si>
  <si>
    <t>No</t>
  </si>
  <si>
    <t>01</t>
  </si>
  <si>
    <t>02</t>
  </si>
  <si>
    <t>03</t>
  </si>
  <si>
    <t>05</t>
  </si>
  <si>
    <t>06</t>
  </si>
  <si>
    <t>07</t>
  </si>
  <si>
    <t>08</t>
  </si>
  <si>
    <t>09</t>
  </si>
  <si>
    <t>10</t>
  </si>
  <si>
    <t>FA*OES</t>
  </si>
  <si>
    <t>FA*MS</t>
  </si>
  <si>
    <t>40g</t>
  </si>
  <si>
    <t>Mean</t>
  </si>
  <si>
    <t>Median</t>
  </si>
  <si>
    <t>Std Dev.</t>
  </si>
  <si>
    <t>PDM3</t>
  </si>
  <si>
    <t>Z-Score (Absolute)</t>
  </si>
  <si>
    <t>&lt; 0.5</t>
  </si>
  <si>
    <t>Indicative</t>
  </si>
  <si>
    <t>04</t>
  </si>
  <si>
    <t>11</t>
  </si>
  <si>
    <t>13</t>
  </si>
  <si>
    <t>14</t>
  </si>
  <si>
    <t>NA</t>
  </si>
  <si>
    <t>&lt; 68</t>
  </si>
  <si>
    <t>&lt; 24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</si>
  <si>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</si>
  <si>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</si>
  <si>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</si>
  <si>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</si>
  <si>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</si>
  <si>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</si>
  <si>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</si>
  <si>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</si>
  <si>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12</t>
  </si>
  <si>
    <t>at 1000°C</t>
  </si>
  <si>
    <t>PF*OES/MS</t>
  </si>
  <si>
    <t>&lt; 20</t>
  </si>
  <si>
    <t>&lt; 70</t>
  </si>
  <si>
    <t>&lt; 0.7</t>
  </si>
  <si>
    <t>&lt; 300</t>
  </si>
  <si>
    <t>&lt; 0.8</t>
  </si>
  <si>
    <t>4A*MS</t>
  </si>
  <si>
    <t>4A*OES/MS</t>
  </si>
  <si>
    <t>&gt; 10</t>
  </si>
  <si>
    <t>&lt; 0.002</t>
  </si>
  <si>
    <t>AR*OES</t>
  </si>
  <si>
    <t>AR*MS</t>
  </si>
  <si>
    <t>2A*OES/MS</t>
  </si>
  <si>
    <t>AR*OES/MS</t>
  </si>
  <si>
    <t>AR*GFAAS</t>
  </si>
  <si>
    <t>&lt; 0.005</t>
  </si>
  <si>
    <t>&lt; 0.0005</t>
  </si>
  <si>
    <t>&gt; 0.1638</t>
  </si>
  <si>
    <t>&gt; 0.1795</t>
  </si>
  <si>
    <t>&gt; 0.1655</t>
  </si>
  <si>
    <t>&gt; 0.1689</t>
  </si>
  <si>
    <t>&gt; 0.1674</t>
  </si>
  <si>
    <t>&gt; 0.176</t>
  </si>
  <si>
    <t>2:1 HNO3 and HCL (for organic or high sulphide content) digest with ICP-OES or ICP-MS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</si>
  <si>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</si>
  <si>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</si>
  <si>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</si>
  <si>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graphite furnace AAS finish</t>
  </si>
  <si>
    <t>aqua regia digest with ICP-MS finish</t>
  </si>
  <si>
    <t>aqua regia digest with ICP-OES finish</t>
  </si>
  <si>
    <t>aqua regia digest with ICP-OES or ICP-MS finish as appropriate</t>
  </si>
  <si>
    <t>loss on ignition at 1000°C</t>
  </si>
  <si>
    <t>fire assay with ICP-MS finish</t>
  </si>
  <si>
    <t>fire assay with ICP-OES finish</t>
  </si>
  <si>
    <t>sodium peroxide fusion  with OES or MS finish as appropriate</t>
  </si>
  <si>
    <t>Acme (BV), Vancouver, BC, Canada</t>
  </si>
  <si>
    <t>Acme-2 (BV), Vancouver, BC, Canada</t>
  </si>
  <si>
    <t>Actlabs-2, Ancaster, Ontario, Canada</t>
  </si>
  <si>
    <t>ALS, Lima, Peru</t>
  </si>
  <si>
    <t>Amdel (BV), Adelaide, SA, Australia</t>
  </si>
  <si>
    <t>Intertek Genalysis-2, Perth, WA, Australia</t>
  </si>
  <si>
    <t>SGS Mineral Services, Toronto, Ontario, Canada</t>
  </si>
  <si>
    <t>SGS Mineral Services-2, Toronto, Ontario, Canada</t>
  </si>
  <si>
    <t>SGS South Africa Pty Ltd, Booysens, Gauteng, South Africa</t>
  </si>
  <si>
    <t>Ultra Trace Pty Ltd (BV), Perth, WA, Australia</t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</si>
  <si>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</si>
  <si>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Au, Gold (ppb)</t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</si>
  <si>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</si>
  <si>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</si>
  <si>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BaO, Barium oxide (ppm)</t>
  </si>
  <si>
    <t>CaO, Calcium oxide (wt.%)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</si>
  <si>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</si>
  <si>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</si>
  <si>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</si>
  <si>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</si>
  <si>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</si>
  <si>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</si>
  <si>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</si>
  <si>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</si>
  <si>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</si>
  <si>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</si>
  <si>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</si>
  <si>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</si>
  <si>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</si>
  <si>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</si>
  <si>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</si>
  <si>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</si>
  <si>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</si>
  <si>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</si>
  <si>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Al, Aluminium (wt.%)</t>
  </si>
  <si>
    <t>Ba, Barium (ppm)</t>
  </si>
  <si>
    <t>Be, Beryllium (ppm)</t>
  </si>
  <si>
    <t>Ca, Calcium (wt.%)</t>
  </si>
  <si>
    <t>Ce, Cerium (ppm)</t>
  </si>
  <si>
    <t>Co, Cobalt (ppm)</t>
  </si>
  <si>
    <t>Cr, Chromium (ppm)</t>
  </si>
  <si>
    <t>Cs, Cesium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</si>
  <si>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</si>
  <si>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</si>
  <si>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</si>
  <si>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</si>
  <si>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</si>
  <si>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</si>
  <si>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</si>
  <si>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</si>
  <si>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</si>
  <si>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</si>
  <si>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</si>
  <si>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</si>
  <si>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</si>
  <si>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</si>
  <si>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Na, Sodium (wt.%)</t>
  </si>
  <si>
    <t>Nb, Niobium (ppm)</t>
  </si>
  <si>
    <t>Nd, Neodymium (ppm)</t>
  </si>
  <si>
    <t>Ni, Nickel (ppm)</t>
  </si>
  <si>
    <t>Pr, Praseodymium (ppm)</t>
  </si>
  <si>
    <t>Rb, Rubidium (ppm)</t>
  </si>
  <si>
    <t>S, Sulphur (wt.%)</t>
  </si>
  <si>
    <t>Sc, Scandium (ppm)</t>
  </si>
  <si>
    <t>Si, Silicon (wt.%)</t>
  </si>
  <si>
    <t>Sm, Samarium (ppm)</t>
  </si>
  <si>
    <t>Sn, Tin (ppm)</t>
  </si>
  <si>
    <t>Sr, Strontium (ppm)</t>
  </si>
  <si>
    <t>Ta, Tantalum (ppm)</t>
  </si>
  <si>
    <t>Tb, Terbium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</si>
  <si>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</si>
  <si>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</si>
  <si>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</si>
  <si>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</si>
  <si>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</si>
  <si>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</si>
  <si>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</si>
  <si>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</si>
  <si>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</si>
  <si>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Zr, Zirconium (ppm)</t>
  </si>
  <si>
    <t>Bi, Bismuth (ppm)</t>
  </si>
  <si>
    <t>Cu, Copper (ppm)</t>
  </si>
  <si>
    <t>Mo, Molybdenum (ppm)</t>
  </si>
  <si>
    <t>P, Phosphorus (wt.%)</t>
  </si>
  <si>
    <t>Pb, Lead (ppm)</t>
  </si>
  <si>
    <t>Sb, Antimony (ppm)</t>
  </si>
  <si>
    <t>Zn, Zinc (ppm)</t>
  </si>
  <si>
    <t>As, Arsenic (ppm)</t>
  </si>
  <si>
    <t>C, Carbon (wt.%)</t>
  </si>
  <si>
    <t>Analytical results for Au in OREAS 24b (Certified Value &lt; 3 ppb)</t>
  </si>
  <si>
    <t>Analytical results for Pd in OREAS 24b (Indicative Value &lt; 1 ppb)</t>
  </si>
  <si>
    <t>Analytical results for Pt in OREAS 24b (Indicative Value &lt; 1 ppb)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</si>
  <si>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24b (Certified Value 15.15 wt.%)</t>
    </r>
  </si>
  <si>
    <t>Analytical results for As in OREAS 24b (Indicative Value 10 ppm)</t>
  </si>
  <si>
    <t>Analytical results for BaO in OREAS 24b (Certified Value 819 ppm)</t>
  </si>
  <si>
    <t>Analytical results for CaO in OREAS 24b (Certified Value 1.47 wt.%)</t>
  </si>
  <si>
    <t>Analytical results for Cl in OREAS 24b (Indicative Value &lt; 10 ppm)</t>
  </si>
  <si>
    <t>Analytical results for Co in OREAS 24b (Indicative Value 28.3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</si>
  <si>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24b (Certified Value 201 ppm)</t>
    </r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</si>
  <si>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24b (Certified Value 6.35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</si>
  <si>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24b (Certified Value 3.39 wt.%)</t>
    </r>
  </si>
  <si>
    <t>Analytical results for MgO in OREAS 24b (Certified Value 2.75 wt.%)</t>
  </si>
  <si>
    <t>Analytical results for MnO in OREAS 24b (Certified Value 0.059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</si>
  <si>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24b (Certified Value 1.15 wt.%)</t>
    </r>
  </si>
  <si>
    <t>Analytical results for Ni in OREAS 24b (Indicative Value 59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</si>
  <si>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24b (Certified Value 0.161 wt.%)</t>
    </r>
  </si>
  <si>
    <t>Analytical results for S in OREAS 24b (Indicative Value 0.195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</si>
  <si>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24b (Certified Value 66 wt.%)</t>
    </r>
  </si>
  <si>
    <t>Analytical results for Sr in OREAS 24b (Indicative Value 134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</si>
  <si>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24b (Certified Value 0.798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</si>
  <si>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24b (Indicative Value 184 ppm)</t>
    </r>
  </si>
  <si>
    <t>Analytical results for Zn in OREAS 24b (Indicative Value 113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</si>
  <si>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</si>
  <si>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24b (Certified Value 2.46 wt.%)</t>
    </r>
  </si>
  <si>
    <t>Analytical results for Ag in OREAS 24b (Indicative Value 2.17 ppm)</t>
  </si>
  <si>
    <t>Analytical results for Al in OREAS 24b (Certified Value 7.81 wt.%)</t>
  </si>
  <si>
    <t>Analytical results for As in OREAS 24b (Indicative Value 9.74 ppm)</t>
  </si>
  <si>
    <t>Analytical results for B in OREAS 24b (Indicative Value 69 ppm)</t>
  </si>
  <si>
    <t>Analytical results for Ba in OREAS 24b (Certified Value 739 ppm)</t>
  </si>
  <si>
    <t>Analytical results for Be in OREAS 24b (Certified Value 2.95 ppm)</t>
  </si>
  <si>
    <t>Analytical results for Bi in OREAS 24b (Indicative Value 1.03 ppm)</t>
  </si>
  <si>
    <t>Analytical results for Ca in OREAS 24b (Certified Value 1.06 wt.%)</t>
  </si>
  <si>
    <t>Analytical results for Cd in OREAS 24b (Indicative Value &lt; 2 ppm)</t>
  </si>
  <si>
    <t>Analytical results for Ce in OREAS 24b (Certified Value 86 ppm)</t>
  </si>
  <si>
    <t>Analytical results for Co in OREAS 24b (Certified Value 16.9 ppm)</t>
  </si>
  <si>
    <t>Analytical results for Cr in OREAS 24b (Certified Value 142 ppm)</t>
  </si>
  <si>
    <t>Analytical results for Cs in OREAS 24b (Certified Value 10.5 ppm)</t>
  </si>
  <si>
    <t>Analytical results for Cu in OREAS 24b (Indicative Value 35.1 ppm)</t>
  </si>
  <si>
    <t>Analytical results for Dy in OREAS 24b (Certified Value 5.83 ppm)</t>
  </si>
  <si>
    <t>Analytical results for Er in OREAS 24b (Certified Value 3.41 ppm)</t>
  </si>
  <si>
    <t>Analytical results for Eu in OREAS 24b (Certified Value 1.39 ppm)</t>
  </si>
  <si>
    <t>Analytical results for Fe in OREAS 24b (Certified Value 4.45 wt.%)</t>
  </si>
  <si>
    <t>Analytical results for Ga in OREAS 24b (Certified Value 20.2 ppm)</t>
  </si>
  <si>
    <t>Analytical results for Gd in OREAS 24b (Certified Value 6.27 ppm)</t>
  </si>
  <si>
    <t>Analytical results for Ge in OREAS 24b (Indicative Value 1.64 ppm)</t>
  </si>
  <si>
    <t>Analytical results for Hf in OREAS 24b (Certified Value 6.15 ppm)</t>
  </si>
  <si>
    <t>Analytical results for Ho in OREAS 24b (Certified Value 1.17 ppm)</t>
  </si>
  <si>
    <t>Analytical results for In in OREAS 24b (Indicative Value &lt; 0.2 ppm)</t>
  </si>
  <si>
    <t>Analytical results for K in OREAS 24b (Certified Value 2.74 wt.%)</t>
  </si>
  <si>
    <t>Analytical results for La in OREAS 24b (Certified Value 44 ppm)</t>
  </si>
  <si>
    <t>Analytical results for Li in OREAS 24b (Certified Value 52 ppm)</t>
  </si>
  <si>
    <t>Analytical results for Lu in OREAS 24b (Certified Value 0.49 ppm)</t>
  </si>
  <si>
    <t>Analytical results for Mg in OREAS 24b (Certified Value 1.62 wt.%)</t>
  </si>
  <si>
    <t>Analytical results for Mn in OREAS 24b (Certified Value 0.046 wt.%)</t>
  </si>
  <si>
    <t>Analytical results for Mo in OREAS 24b (Indicative Value 4.91 ppm)</t>
  </si>
  <si>
    <t>Analytical results for Na in OREAS 24b (Certified Value 0.824 wt.%)</t>
  </si>
  <si>
    <t>Analytical results for Nb in OREAS 24b (Certified Value 16 ppm)</t>
  </si>
  <si>
    <t>Analytical results for Nd in OREAS 24b (Certified Value 38.7 ppm)</t>
  </si>
  <si>
    <t>Analytical results for Ni in OREAS 24b (Certified Value 61 ppm)</t>
  </si>
  <si>
    <t>Analytical results for P in OREAS 24b (Indicative Value 0.073 wt.%)</t>
  </si>
  <si>
    <t>Analytical results for Pb in OREAS 24b (Indicative Value 22.9 ppm)</t>
  </si>
  <si>
    <t>Analytical results for Pr in OREAS 24b (Certified Value 10.2 ppm)</t>
  </si>
  <si>
    <t>Analytical results for Rb in OREAS 24b (Certified Value 161 ppm)</t>
  </si>
  <si>
    <t>Analytical results for Re in OREAS 24b (Indicative Value &lt; 0.1 ppm)</t>
  </si>
  <si>
    <t>Analytical results for S in OREAS 24b (Certified Value 0.203 wt.%)</t>
  </si>
  <si>
    <t>Analytical results for Sb in OREAS 24b (Indicative Value 1.33 ppm)</t>
  </si>
  <si>
    <t>Analytical results for Sc in OREAS 24b (Certified Value 14.1 ppm)</t>
  </si>
  <si>
    <t>Analytical results for Se in OREAS 24b (Indicative Value &lt; 10 ppm)</t>
  </si>
  <si>
    <t>Analytical results for Si in OREAS 24b (Certified Value 31.12 wt.%)</t>
  </si>
  <si>
    <t>Analytical results for Sm in OREAS 24b (Certified Value 7.17 ppm)</t>
  </si>
  <si>
    <t>Analytical results for Sn in OREAS 24b (Certified Value 4.65 ppm)</t>
  </si>
  <si>
    <t>Analytical results for Sr in OREAS 24b (Certified Value 125 ppm)</t>
  </si>
  <si>
    <t>Analytical results for Ta in OREAS 24b (Certified Value 1.32 ppm)</t>
  </si>
  <si>
    <t>Analytical results for Tb in OREAS 24b (Certified Value 0.98 ppm)</t>
  </si>
  <si>
    <t>Analytical results for Te in OREAS 24b (Indicative Value &lt; 6 ppm)</t>
  </si>
  <si>
    <t>Analytical results for Th in OREAS 24b (Certified Value 16.5 ppm)</t>
  </si>
  <si>
    <t>Analytical results for Ti in OREAS 24b (Certified Value 0.481 wt.%)</t>
  </si>
  <si>
    <t>Analytical results for Tl in OREAS 24b (Certified Value 0.91 ppm)</t>
  </si>
  <si>
    <t>Analytical results for Tm in OREAS 24b (Certified Value 0.5 ppm)</t>
  </si>
  <si>
    <t>Analytical results for U in OREAS 24b (Certified Value 3.31 ppm)</t>
  </si>
  <si>
    <t>Analytical results for V in OREAS 24b (Certified Value 112 ppm)</t>
  </si>
  <si>
    <t>Analytical results for W in OREAS 24b (Certified Value 4.13 ppm)</t>
  </si>
  <si>
    <t>Analytical results for Y in OREAS 24b (Certified Value 32.5 ppm)</t>
  </si>
  <si>
    <t>Analytical results for Yb in OREAS 24b (Certified Value 3.24 ppm)</t>
  </si>
  <si>
    <t>Analytical results for Zn in OREAS 24b (Indicative Value 103 ppm)</t>
  </si>
  <si>
    <t>Analytical results for Zr in OREAS 24b (Certified Value 213 ppm)</t>
  </si>
  <si>
    <t>Analytical results for Ag in OREAS 24b (Indicative Value 0.127 ppm)</t>
  </si>
  <si>
    <t>Analytical results for Al in OREAS 24b (Certified Value 8.02 wt.%)</t>
  </si>
  <si>
    <t>Analytical results for As in OREAS 24b (Indicative Value 8.35 ppm)</t>
  </si>
  <si>
    <t>Analytical results for Ba in OREAS 24b (Certified Value 716 ppm)</t>
  </si>
  <si>
    <t>Analytical results for Be in OREAS 24b (Certified Value 2.92 ppm)</t>
  </si>
  <si>
    <t>Analytical results for Bi in OREAS 24b (Certified Value 0.68 ppm)</t>
  </si>
  <si>
    <t>Analytical results for Ca in OREAS 24b (Certified Value 1.08 wt.%)</t>
  </si>
  <si>
    <t>Analytical results for Cd in OREAS 24b (Indicative Value 0.049 ppm)</t>
  </si>
  <si>
    <t>Analytical results for Ce in OREAS 24b (Certified Value 84 ppm)</t>
  </si>
  <si>
    <t>Analytical results for Cr in OREAS 24b (Certified Value 118 ppm)</t>
  </si>
  <si>
    <t>Analytical results for Cs in OREAS 24b (Certified Value 10.7 ppm)</t>
  </si>
  <si>
    <t>Analytical results for Cu in OREAS 24b (Certified Value 38 ppm)</t>
  </si>
  <si>
    <t>Analytical results for Dy in OREAS 24b (Indicative Value 4.47 ppm)</t>
  </si>
  <si>
    <t>Analytical results for Er in OREAS 24b (Indicative Value 2.54 ppm)</t>
  </si>
  <si>
    <t>Analytical results for Eu in OREAS 24b (Indicative Value 1.36 ppm)</t>
  </si>
  <si>
    <t>Analytical results for Fe in OREAS 24b (Certified Value 4.39 wt.%)</t>
  </si>
  <si>
    <t>Analytical results for Ga in OREAS 24b (Certified Value 20.1 ppm)</t>
  </si>
  <si>
    <t>Analytical results for Gd in OREAS 24b (Indicative Value 6.02 ppm)</t>
  </si>
  <si>
    <t>Analytical results for Ge in OREAS 24b (Indicative Value 0.83 ppm)</t>
  </si>
  <si>
    <t>Analytical results for Hf in OREAS 24b (Certified Value 3.9 ppm)</t>
  </si>
  <si>
    <t>Analytical results for Ho in OREAS 24b (Indicative Value 0.8 ppm)</t>
  </si>
  <si>
    <t>Analytical results for In in OREAS 24b (Indicative Value 0.077 ppm)</t>
  </si>
  <si>
    <t>Analytical results for K in OREAS 24b (Certified Value 2.81 wt.%)</t>
  </si>
  <si>
    <t>Analytical results for La in OREAS 24b (Certified Value 42.4 ppm)</t>
  </si>
  <si>
    <t>Analytical results for Lu in OREAS 24b (Indicative Value 0.32 ppm)</t>
  </si>
  <si>
    <t>Analytical results for Mg in OREAS 24b (Certified Value 1.65 wt.%)</t>
  </si>
  <si>
    <t>Analytical results for Mn in OREAS 24b (Certified Value 0.044 wt.%)</t>
  </si>
  <si>
    <t>Analytical results for Mo in OREAS 24b (Certified Value 4.03 ppm)</t>
  </si>
  <si>
    <t>Analytical results for Na in OREAS 24b (Certified Value 0.846 wt.%)</t>
  </si>
  <si>
    <t>Analytical results for Nb in OREAS 24b (Certified Value 14.6 ppm)</t>
  </si>
  <si>
    <t>Analytical results for Nd in OREAS 24b (Indicative Value 36.2 ppm)</t>
  </si>
  <si>
    <t>Analytical results for Ni in OREAS 24b (Certified Value 60 ppm)</t>
  </si>
  <si>
    <t>Analytical results for P in OREAS 24b (Certified Value 0.069 wt.%)</t>
  </si>
  <si>
    <t>Analytical results for Pb in OREAS 24b (Certified Value 23.1 ppm)</t>
  </si>
  <si>
    <t>Analytical results for Pr in OREAS 24b (Indicative Value 9.86 ppm)</t>
  </si>
  <si>
    <t>Analytical results for Rb in OREAS 24b (Certified Value 164 ppm)</t>
  </si>
  <si>
    <t>Analytical results for Re in OREAS 24b (Indicative Value 0.002 ppm)</t>
  </si>
  <si>
    <t>Analytical results for S in OREAS 24b (Certified Value 0.198 wt.%)</t>
  </si>
  <si>
    <t>Analytical results for Sb in OREAS 24b (Certified Value 1 ppm)</t>
  </si>
  <si>
    <t>Analytical results for Sc in OREAS 24b (Certified Value 15.3 ppm)</t>
  </si>
  <si>
    <t>Analytical results for Se in OREAS 24b (Indicative Value 0.66 ppm)</t>
  </si>
  <si>
    <t>Analytical results for Sm in OREAS 24b (Indicative Value 7.06 ppm)</t>
  </si>
  <si>
    <t>Analytical results for Sn in OREAS 24b (Certified Value 4.25 ppm)</t>
  </si>
  <si>
    <t>Analytical results for Sr in OREAS 24b (Certified Value 124 ppm)</t>
  </si>
  <si>
    <t>Analytical results for Ta in OREAS 24b (Certified Value 1.23 ppm)</t>
  </si>
  <si>
    <t>Analytical results for Tb in OREAS 24b (Indicative Value 0.87 ppm)</t>
  </si>
  <si>
    <t>Analytical results for Te in OREAS 24b (Indicative Value &lt; 0.1 ppm)</t>
  </si>
  <si>
    <t>Analytical results for Th in OREAS 24b (Certified Value 16.4 ppm)</t>
  </si>
  <si>
    <t>Analytical results for Ti in OREAS 24b (Certified Value 0.468 wt.%)</t>
  </si>
  <si>
    <t>Analytical results for Tl in OREAS 24b (Certified Value 0.86 ppm)</t>
  </si>
  <si>
    <t>Analytical results for Tm in OREAS 24b (Indicative Value 0.31 ppm)</t>
  </si>
  <si>
    <t>Analytical results for U in OREAS 24b (Certified Value 3.06 ppm)</t>
  </si>
  <si>
    <t>Analytical results for V in OREAS 24b (Certified Value 108 ppm)</t>
  </si>
  <si>
    <t>Analytical results for W in OREAS 24b (Certified Value 3.64 ppm)</t>
  </si>
  <si>
    <t>Analytical results for Y in OREAS 24b (Certified Value 19.9 ppm)</t>
  </si>
  <si>
    <t>Analytical results for Yb in OREAS 24b (Indicative Value 2.17 ppm)</t>
  </si>
  <si>
    <t>Analytical results for Zn in OREAS 24b (Certified Value 105 ppm)</t>
  </si>
  <si>
    <t>Analytical results for Zr in OREAS 24b (Certified Value 134 ppm)</t>
  </si>
  <si>
    <t>Analytical results for Ag in OREAS 24b (Indicative Value 0.058 ppm)</t>
  </si>
  <si>
    <t>Analytical results for Al in OREAS 24b (Certified Value 3.15 wt.%)</t>
  </si>
  <si>
    <t>Analytical results for As in OREAS 24b (Certified Value 7.96 ppm)</t>
  </si>
  <si>
    <t>Analytical results for Au in OREAS 24b (Indicative Value 0.002 ppm)</t>
  </si>
  <si>
    <t>Analytical results for B in OREAS 24b (Indicative Value 6.23 ppm)</t>
  </si>
  <si>
    <t>Analytical results for Ba in OREAS 24b (Certified Value 146 ppm)</t>
  </si>
  <si>
    <t>Analytical results for Be in OREAS 24b (Indicative Value 1.65 ppm)</t>
  </si>
  <si>
    <t>Analytical results for Bi in OREAS 24b (Certified Value 0.73 ppm)</t>
  </si>
  <si>
    <t>Analytical results for Ca in OREAS 24b (Certified Value 0.461 wt.%)</t>
  </si>
  <si>
    <t>Analytical results for Cd in OREAS 24b (Indicative Value 0.046 ppm)</t>
  </si>
  <si>
    <t>Analytical results for Ce in OREAS 24b (Indicative Value 61 ppm)</t>
  </si>
  <si>
    <t>Analytical results for Co in OREAS 24b (Certified Value 15.7 ppm)</t>
  </si>
  <si>
    <t>Analytical results for Cr in OREAS 24b (Certified Value 106 ppm)</t>
  </si>
  <si>
    <t>Analytical results for Cs in OREAS 24b (Certified Value 9.15 ppm)</t>
  </si>
  <si>
    <t>Analytical results for Cu in OREAS 24b (Certified Value 36.4 ppm)</t>
  </si>
  <si>
    <t>Analytical results for Dy in OREAS 24b (Indicative Value 2.65 ppm)</t>
  </si>
  <si>
    <t>Analytical results for Er in OREAS 24b (Indicative Value 1.21 ppm)</t>
  </si>
  <si>
    <t>Analytical results for Eu in OREAS 24b (Indicative Value 0.66 ppm)</t>
  </si>
  <si>
    <t>Analytical results for Fe in OREAS 24b (Certified Value 3.93 wt.%)</t>
  </si>
  <si>
    <t>Analytical results for Ga in OREAS 24b (Certified Value 10.8 ppm)</t>
  </si>
  <si>
    <t>Analytical results for Gd in OREAS 24b (Indicative Value 3.96 ppm)</t>
  </si>
  <si>
    <t>Analytical results for Ge in OREAS 24b (Indicative Value 0.26 ppm)</t>
  </si>
  <si>
    <t>Analytical results for Hf in OREAS 24b (Indicative Value 0.52 ppm)</t>
  </si>
  <si>
    <t>Analytical results for Hg in OREAS 24b (Indicative Value &lt; 0.01 ppm)</t>
  </si>
  <si>
    <t>Analytical results for Ho in OREAS 24b (Indicative Value 0.46 ppm)</t>
  </si>
  <si>
    <t>Analytical results for In in OREAS 24b (Indicative Value 0.048 ppm)</t>
  </si>
  <si>
    <t>Analytical results for K in OREAS 24b (Certified Value 1.17 wt.%)</t>
  </si>
  <si>
    <t>Analytical results for La in OREAS 24b (Indicative Value 29.2 ppm)</t>
  </si>
  <si>
    <t>Analytical results for Li in OREAS 24b (Certified Value 45.6 ppm)</t>
  </si>
  <si>
    <t>Analytical results for Lu in OREAS 24b (Indicative Value 0.2 ppm)</t>
  </si>
  <si>
    <t>Analytical results for Mg in OREAS 24b (Certified Value 1.36 wt.%)</t>
  </si>
  <si>
    <t>Analytical results for Mn in OREAS 24b (Certified Value 0.035 wt.%)</t>
  </si>
  <si>
    <t>Analytical results for Mo in OREAS 24b (Certified Value 3.86 ppm)</t>
  </si>
  <si>
    <t>Analytical results for Na in OREAS 24b (Certified Value 0.108 wt.%)</t>
  </si>
  <si>
    <t>Analytical results for Nb in OREAS 24b (Indicative Value 0.31 ppm)</t>
  </si>
  <si>
    <t>Analytical results for Nd in OREAS 24b (Indicative Value 24.6 ppm)</t>
  </si>
  <si>
    <t>Analytical results for Ni in OREAS 24b (Certified Value 57 ppm)</t>
  </si>
  <si>
    <t>Analytical results for P in OREAS 24b (Indicative Value 0.062 wt.%)</t>
  </si>
  <si>
    <t>Analytical results for Pb in OREAS 24b (Certified Value 9.23 ppm)</t>
  </si>
  <si>
    <t>Analytical results for Pd in OREAS 24b (Indicative Value &lt; 0.01 ppm)</t>
  </si>
  <si>
    <t>Analytical results for Pr in OREAS 24b (Indicative Value 6.87 ppm)</t>
  </si>
  <si>
    <t>Analytical results for Pt in OREAS 24b (Indicative Value 0.001 ppm)</t>
  </si>
  <si>
    <t>Analytical results for Rb in OREAS 24b (Certified Value 114 ppm)</t>
  </si>
  <si>
    <t>Analytical results for Re in OREAS 24b (Indicative Value &lt; 0.001 ppm)</t>
  </si>
  <si>
    <t>Analytical results for S in OREAS 24b (Certified Value 0.2 wt.%)</t>
  </si>
  <si>
    <t>Analytical results for Sb in OREAS 24b (Indicative Value 0.48 ppm)</t>
  </si>
  <si>
    <t>Analytical results for Sc in OREAS 24b (Certified Value 9.51 ppm)</t>
  </si>
  <si>
    <t>Analytical results for Se in OREAS 24b (Indicative Value 0.42 ppm)</t>
  </si>
  <si>
    <t>Analytical results for Sm in OREAS 24b (Indicative Value 4.68 ppm)</t>
  </si>
  <si>
    <t>Analytical results for Sn in OREAS 24b (Certified Value 2.26 ppm)</t>
  </si>
  <si>
    <t>Analytical results for Sr in OREAS 24b (Indicative Value 29 ppm)</t>
  </si>
  <si>
    <t>Analytical results for Ta in OREAS 24b (Indicative Value &lt; 0.05 ppm)</t>
  </si>
  <si>
    <t>Analytical results for Tb in OREAS 24b (Indicative Value 0.54 ppm)</t>
  </si>
  <si>
    <t>Analytical results for Te in OREAS 24b (Indicative Value &lt; 0.02 ppm)</t>
  </si>
  <si>
    <t>Analytical results for Th in OREAS 24b (Certified Value 14.3 ppm)</t>
  </si>
  <si>
    <t>Analytical results for Ti in OREAS 24b (Certified Value 0.198 wt.%)</t>
  </si>
  <si>
    <t>Analytical results for Tl in OREAS 24b (Certified Value 0.66 ppm)</t>
  </si>
  <si>
    <t>Analytical results for Tm in OREAS 24b (Indicative Value 0.17 ppm)</t>
  </si>
  <si>
    <t>Analytical results for U in OREAS 24b (Certified Value 1.74 ppm)</t>
  </si>
  <si>
    <t>Analytical results for V in OREAS 24b (Certified Value 79 ppm)</t>
  </si>
  <si>
    <t>Analytical results for W in OREAS 24b (Indicative Value 1.19 ppm)</t>
  </si>
  <si>
    <t>Analytical results for Y in OREAS 24b (Certified Value 12.3 ppm)</t>
  </si>
  <si>
    <t>Analytical results for Yb in OREAS 24b (Indicative Value 1.15 ppm)</t>
  </si>
  <si>
    <t>Analytical results for Zn in OREAS 24b (Certified Value 93 ppm)</t>
  </si>
  <si>
    <t>Analytical results for Zr in OREAS 24b (Certified Value 24.5 ppm)</t>
  </si>
  <si>
    <t>Analytical results for C in OREAS 24b (Certified Value 0.189 wt.%)</t>
  </si>
  <si>
    <t>Analytical results for S in OREAS 24b (Certified Value 0.19 wt.%)</t>
  </si>
  <si>
    <t/>
  </si>
  <si>
    <t>Table 4. Pooled-Lab Performance Gates for OREAS 24b</t>
  </si>
  <si>
    <t>Table 3. Indicative Values for OREAS 24b</t>
  </si>
  <si>
    <t>Table 2. Certified Values, SD's, 95% Confidence and Tolerance Limits for OREAS 24b</t>
  </si>
  <si>
    <t>SD</t>
  </si>
  <si>
    <t>Table 5. Participating Laboratory List used for OREAS 24b</t>
  </si>
  <si>
    <t>Table 1. Abbreviations used for OREAS 24b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</si>
</sst>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65" fontId="36" fillId="0" borderId="14" xfId="0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165" fontId="36" fillId="0" borderId="15" xfId="44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5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15" xfId="0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2" fillId="29" borderId="22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6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3</xdr:col>
      <xdr:colOff>323337</xdr:colOff>
      <xdr:row>41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124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1081</xdr:row>
      <xdr:rowOff>0</xdr:rowOff>
    </xdr:from>
    <xdr:to>
      <xdr:col>11</xdr:col>
      <xdr:colOff>101331</xdr:colOff>
      <xdr:row>1086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77765808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1171</xdr:row>
      <xdr:rowOff>0</xdr:rowOff>
    </xdr:from>
    <xdr:to>
      <xdr:col>11</xdr:col>
      <xdr:colOff>101331</xdr:colOff>
      <xdr:row>1176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92566192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101331</xdr:colOff>
      <xdr:row>42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6081346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3</xdr:col>
      <xdr:colOff>237612</xdr:colOff>
      <xdr:row>23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38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145</xdr:row>
      <xdr:rowOff>0</xdr:rowOff>
    </xdr:from>
    <xdr:to>
      <xdr:col>8</xdr:col>
      <xdr:colOff>165645</xdr:colOff>
      <xdr:row>149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921000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12</xdr:col>
      <xdr:colOff>104262</xdr:colOff>
      <xdr:row>42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78105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144</xdr:row>
      <xdr:rowOff>190500</xdr:rowOff>
    </xdr:from>
    <xdr:to>
      <xdr:col>15</xdr:col>
      <xdr:colOff>11497</xdr:colOff>
      <xdr:row>149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7697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55</xdr:row>
      <xdr:rowOff>0</xdr:rowOff>
    </xdr:from>
    <xdr:to>
      <xdr:col>11</xdr:col>
      <xdr:colOff>101331</xdr:colOff>
      <xdr:row>60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9041423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361</xdr:row>
      <xdr:rowOff>0</xdr:rowOff>
    </xdr:from>
    <xdr:to>
      <xdr:col>11</xdr:col>
      <xdr:colOff>101331</xdr:colOff>
      <xdr:row>366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6041780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161192</xdr:rowOff>
    </xdr:from>
    <xdr:to>
      <xdr:col>11</xdr:col>
      <xdr:colOff>101331</xdr:colOff>
      <xdr:row>24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3194538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11</xdr:col>
      <xdr:colOff>109959</xdr:colOff>
      <xdr:row>1122</xdr:row>
      <xdr:rowOff>82829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855" y="182292477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7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604</v>
      </c>
      <c r="C1" s="40"/>
    </row>
    <row r="2" spans="2:10" ht="27.95" customHeight="1">
      <c r="B2" s="49" t="s">
        <v>84</v>
      </c>
      <c r="C2" s="49" t="s">
        <v>85</v>
      </c>
    </row>
    <row r="3" spans="2:10" ht="15" customHeight="1">
      <c r="B3" s="50" t="s">
        <v>91</v>
      </c>
      <c r="C3" s="50" t="s">
        <v>92</v>
      </c>
    </row>
    <row r="4" spans="2:10" ht="15" customHeight="1">
      <c r="B4" s="51" t="s">
        <v>96</v>
      </c>
      <c r="C4" s="51" t="s">
        <v>148</v>
      </c>
    </row>
    <row r="5" spans="2:10" ht="15" customHeight="1">
      <c r="B5" s="51" t="s">
        <v>89</v>
      </c>
      <c r="C5" s="51" t="s">
        <v>90</v>
      </c>
    </row>
    <row r="6" spans="2:10" ht="15" customHeight="1">
      <c r="B6" s="51" t="s">
        <v>93</v>
      </c>
      <c r="C6" s="51" t="s">
        <v>88</v>
      </c>
    </row>
    <row r="7" spans="2:10" ht="15" customHeight="1">
      <c r="B7" s="51" t="s">
        <v>87</v>
      </c>
      <c r="C7" s="104" t="s">
        <v>149</v>
      </c>
    </row>
    <row r="8" spans="2:10" ht="15" customHeight="1" thickBot="1">
      <c r="B8" s="51" t="s">
        <v>86</v>
      </c>
      <c r="C8" s="104" t="s">
        <v>150</v>
      </c>
    </row>
    <row r="9" spans="2:10" ht="15" customHeight="1">
      <c r="B9" s="88" t="s">
        <v>147</v>
      </c>
      <c r="C9" s="89"/>
    </row>
    <row r="10" spans="2:10" ht="15" customHeight="1">
      <c r="B10" s="51" t="s">
        <v>274</v>
      </c>
      <c r="C10" s="51" t="s">
        <v>285</v>
      </c>
    </row>
    <row r="11" spans="2:10" ht="15" customHeight="1">
      <c r="B11" s="51" t="s">
        <v>268</v>
      </c>
      <c r="C11" s="51" t="s">
        <v>286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129</v>
      </c>
      <c r="C12" s="51" t="s">
        <v>287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269</v>
      </c>
      <c r="C13" s="51" t="s">
        <v>288</v>
      </c>
    </row>
    <row r="14" spans="2:10" ht="15" customHeight="1">
      <c r="B14" s="51" t="s">
        <v>276</v>
      </c>
      <c r="C14" s="51" t="s">
        <v>289</v>
      </c>
    </row>
    <row r="15" spans="2:10" ht="15" customHeight="1">
      <c r="B15" s="51" t="s">
        <v>273</v>
      </c>
      <c r="C15" s="51" t="s">
        <v>290</v>
      </c>
    </row>
    <row r="16" spans="2:10" ht="15" customHeight="1">
      <c r="B16" s="51" t="s">
        <v>272</v>
      </c>
      <c r="C16" s="51" t="s">
        <v>291</v>
      </c>
    </row>
    <row r="17" spans="2:3" ht="15" customHeight="1">
      <c r="B17" s="51" t="s">
        <v>275</v>
      </c>
      <c r="C17" s="51" t="s">
        <v>292</v>
      </c>
    </row>
    <row r="18" spans="2:3" ht="15" customHeight="1">
      <c r="B18" s="51" t="s">
        <v>261</v>
      </c>
      <c r="C18" s="51" t="s">
        <v>293</v>
      </c>
    </row>
    <row r="19" spans="2:3" ht="15" customHeight="1">
      <c r="B19" s="51" t="s">
        <v>101</v>
      </c>
      <c r="C19" s="51" t="s">
        <v>102</v>
      </c>
    </row>
    <row r="20" spans="2:3" ht="15" customHeight="1">
      <c r="B20" s="51" t="s">
        <v>103</v>
      </c>
      <c r="C20" s="51" t="s">
        <v>104</v>
      </c>
    </row>
    <row r="21" spans="2:3" ht="15" customHeight="1">
      <c r="B21" s="51" t="s">
        <v>105</v>
      </c>
      <c r="C21" s="51" t="s">
        <v>106</v>
      </c>
    </row>
    <row r="22" spans="2:3" ht="15" customHeight="1">
      <c r="B22" s="51" t="s">
        <v>107</v>
      </c>
      <c r="C22" s="51" t="s">
        <v>108</v>
      </c>
    </row>
    <row r="23" spans="2:3" ht="15" customHeight="1">
      <c r="B23" s="51" t="s">
        <v>236</v>
      </c>
      <c r="C23" s="51" t="s">
        <v>294</v>
      </c>
    </row>
    <row r="24" spans="2:3" ht="15" customHeight="1">
      <c r="B24" s="51" t="s">
        <v>235</v>
      </c>
      <c r="C24" s="51" t="s">
        <v>295</v>
      </c>
    </row>
    <row r="25" spans="2:3" ht="15" customHeight="1">
      <c r="B25" s="51" t="s">
        <v>109</v>
      </c>
      <c r="C25" s="51" t="s">
        <v>110</v>
      </c>
    </row>
    <row r="26" spans="2:3" ht="15" customHeight="1">
      <c r="B26" s="51" t="s">
        <v>111</v>
      </c>
      <c r="C26" s="51" t="s">
        <v>112</v>
      </c>
    </row>
    <row r="27" spans="2:3" ht="15" customHeight="1">
      <c r="B27" s="51" t="s">
        <v>113</v>
      </c>
      <c r="C27" s="51" t="s">
        <v>114</v>
      </c>
    </row>
    <row r="28" spans="2:3" ht="15" customHeight="1">
      <c r="B28" s="52" t="s">
        <v>262</v>
      </c>
      <c r="C28" s="52" t="s">
        <v>296</v>
      </c>
    </row>
    <row r="29" spans="2:3" ht="15" customHeight="1">
      <c r="B29" s="76"/>
      <c r="C29" s="77"/>
    </row>
    <row r="30" spans="2:3" ht="15" customHeight="1">
      <c r="B30" s="78" t="s">
        <v>140</v>
      </c>
      <c r="C30" s="79" t="s">
        <v>133</v>
      </c>
    </row>
    <row r="31" spans="2:3" ht="15" customHeight="1">
      <c r="B31" s="80"/>
      <c r="C31" s="79"/>
    </row>
    <row r="32" spans="2:3" ht="15" customHeight="1">
      <c r="B32" s="81" t="s">
        <v>137</v>
      </c>
      <c r="C32" s="82" t="s">
        <v>136</v>
      </c>
    </row>
    <row r="33" spans="2:3" ht="15" customHeight="1">
      <c r="B33" s="80"/>
      <c r="C33" s="79"/>
    </row>
    <row r="34" spans="2:3" ht="15" customHeight="1">
      <c r="B34" s="83" t="s">
        <v>134</v>
      </c>
      <c r="C34" s="82" t="s">
        <v>135</v>
      </c>
    </row>
    <row r="35" spans="2:3" ht="15" customHeight="1">
      <c r="B35" s="84"/>
      <c r="C35" s="85"/>
    </row>
    <row r="36" spans="2:3" ht="15" customHeight="1">
      <c r="B36"/>
      <c r="C36"/>
    </row>
    <row r="37" spans="2:3">
      <c r="B37"/>
      <c r="C37"/>
    </row>
  </sheetData>
  <sortState ref="B6:C10">
    <sortCondition ref="B6:B10"/>
  </sortState>
  <conditionalFormatting sqref="B3:C35">
    <cfRule type="expression" dxfId="159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163"/>
  <sheetViews>
    <sheetView zoomScale="110" zoomScaleNormal="11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7" t="s">
        <v>473</v>
      </c>
      <c r="AS1" s="30" t="s">
        <v>244</v>
      </c>
    </row>
    <row r="2" spans="1:46" ht="15">
      <c r="A2" s="27" t="s">
        <v>4</v>
      </c>
      <c r="B2" s="17" t="s">
        <v>127</v>
      </c>
      <c r="C2" s="14" t="s">
        <v>128</v>
      </c>
      <c r="D2" s="15" t="s">
        <v>224</v>
      </c>
      <c r="E2" s="16" t="s">
        <v>224</v>
      </c>
      <c r="F2" s="16" t="s">
        <v>224</v>
      </c>
      <c r="G2" s="16" t="s">
        <v>224</v>
      </c>
      <c r="H2" s="16" t="s">
        <v>224</v>
      </c>
      <c r="I2" s="16" t="s">
        <v>224</v>
      </c>
      <c r="J2" s="16" t="s">
        <v>224</v>
      </c>
      <c r="K2" s="16" t="s">
        <v>224</v>
      </c>
      <c r="L2" s="11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225</v>
      </c>
      <c r="C3" s="7" t="s">
        <v>225</v>
      </c>
      <c r="D3" s="114" t="s">
        <v>226</v>
      </c>
      <c r="E3" s="115" t="s">
        <v>227</v>
      </c>
      <c r="F3" s="115" t="s">
        <v>228</v>
      </c>
      <c r="G3" s="115" t="s">
        <v>229</v>
      </c>
      <c r="H3" s="115" t="s">
        <v>230</v>
      </c>
      <c r="I3" s="115" t="s">
        <v>231</v>
      </c>
      <c r="J3" s="115" t="s">
        <v>232</v>
      </c>
      <c r="K3" s="115" t="s">
        <v>233</v>
      </c>
      <c r="L3" s="11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129</v>
      </c>
      <c r="E4" s="9" t="s">
        <v>268</v>
      </c>
      <c r="F4" s="9" t="s">
        <v>268</v>
      </c>
      <c r="G4" s="9" t="s">
        <v>268</v>
      </c>
      <c r="H4" s="9" t="s">
        <v>269</v>
      </c>
      <c r="I4" s="9" t="s">
        <v>268</v>
      </c>
      <c r="J4" s="9" t="s">
        <v>268</v>
      </c>
      <c r="K4" s="9" t="s">
        <v>268</v>
      </c>
      <c r="L4" s="116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116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6" t="s">
        <v>243</v>
      </c>
      <c r="E6" s="206" t="s">
        <v>243</v>
      </c>
      <c r="F6" s="209">
        <v>0.3</v>
      </c>
      <c r="G6" s="207" t="s">
        <v>121</v>
      </c>
      <c r="H6" s="209">
        <v>3.6538461538461499E-2</v>
      </c>
      <c r="I6" s="206" t="s">
        <v>158</v>
      </c>
      <c r="J6" s="209">
        <v>0.08</v>
      </c>
      <c r="K6" s="206" t="s">
        <v>121</v>
      </c>
      <c r="L6" s="178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210">
        <v>1</v>
      </c>
    </row>
    <row r="7" spans="1:46">
      <c r="A7" s="33"/>
      <c r="B7" s="18">
        <v>1</v>
      </c>
      <c r="C7" s="7">
        <v>2</v>
      </c>
      <c r="D7" s="211" t="s">
        <v>243</v>
      </c>
      <c r="E7" s="211" t="s">
        <v>243</v>
      </c>
      <c r="F7" s="214">
        <v>0.3</v>
      </c>
      <c r="G7" s="212" t="s">
        <v>121</v>
      </c>
      <c r="H7" s="214">
        <v>3.24324324324324E-2</v>
      </c>
      <c r="I7" s="211" t="s">
        <v>158</v>
      </c>
      <c r="J7" s="214">
        <v>0.09</v>
      </c>
      <c r="K7" s="211" t="s">
        <v>121</v>
      </c>
      <c r="L7" s="178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210">
        <v>7</v>
      </c>
    </row>
    <row r="8" spans="1:46">
      <c r="A8" s="33"/>
      <c r="B8" s="18">
        <v>1</v>
      </c>
      <c r="C8" s="7">
        <v>3</v>
      </c>
      <c r="D8" s="211" t="s">
        <v>243</v>
      </c>
      <c r="E8" s="211" t="s">
        <v>243</v>
      </c>
      <c r="F8" s="214">
        <v>0.3</v>
      </c>
      <c r="G8" s="212" t="s">
        <v>121</v>
      </c>
      <c r="H8" s="214">
        <v>1.37931034482759E-2</v>
      </c>
      <c r="I8" s="211" t="s">
        <v>158</v>
      </c>
      <c r="J8" s="214">
        <v>0.09</v>
      </c>
      <c r="K8" s="213" t="s">
        <v>121</v>
      </c>
      <c r="L8" s="178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210">
        <v>16</v>
      </c>
    </row>
    <row r="9" spans="1:46">
      <c r="A9" s="33"/>
      <c r="B9" s="18">
        <v>1</v>
      </c>
      <c r="C9" s="7">
        <v>4</v>
      </c>
      <c r="D9" s="211" t="s">
        <v>243</v>
      </c>
      <c r="E9" s="211" t="s">
        <v>243</v>
      </c>
      <c r="F9" s="214">
        <v>0.3</v>
      </c>
      <c r="G9" s="212">
        <v>0.2</v>
      </c>
      <c r="H9" s="214">
        <v>2.1105527638190999E-2</v>
      </c>
      <c r="I9" s="211" t="s">
        <v>158</v>
      </c>
      <c r="J9" s="214">
        <v>0.09</v>
      </c>
      <c r="K9" s="213" t="s">
        <v>121</v>
      </c>
      <c r="L9" s="178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210">
        <v>0.126837604437152</v>
      </c>
      <c r="AT9" s="30"/>
    </row>
    <row r="10" spans="1:46">
      <c r="A10" s="33"/>
      <c r="B10" s="18">
        <v>1</v>
      </c>
      <c r="C10" s="7">
        <v>5</v>
      </c>
      <c r="D10" s="211" t="s">
        <v>243</v>
      </c>
      <c r="E10" s="211" t="s">
        <v>243</v>
      </c>
      <c r="F10" s="212">
        <v>0.3</v>
      </c>
      <c r="G10" s="212">
        <v>0.2</v>
      </c>
      <c r="H10" s="212">
        <v>2.82926829268293E-2</v>
      </c>
      <c r="I10" s="211" t="s">
        <v>158</v>
      </c>
      <c r="J10" s="212">
        <v>0.08</v>
      </c>
      <c r="K10" s="211" t="s">
        <v>121</v>
      </c>
      <c r="L10" s="178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210">
        <v>20</v>
      </c>
    </row>
    <row r="11" spans="1:46">
      <c r="A11" s="33"/>
      <c r="B11" s="18">
        <v>1</v>
      </c>
      <c r="C11" s="7">
        <v>6</v>
      </c>
      <c r="D11" s="211" t="s">
        <v>243</v>
      </c>
      <c r="E11" s="211" t="s">
        <v>243</v>
      </c>
      <c r="F11" s="212">
        <v>0.3</v>
      </c>
      <c r="G11" s="212" t="s">
        <v>121</v>
      </c>
      <c r="H11" s="212">
        <v>1.1940298507462701E-2</v>
      </c>
      <c r="I11" s="211" t="s">
        <v>158</v>
      </c>
      <c r="J11" s="212">
        <v>7.0000000000000007E-2</v>
      </c>
      <c r="K11" s="211" t="s">
        <v>121</v>
      </c>
      <c r="L11" s="178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74"/>
    </row>
    <row r="12" spans="1:46">
      <c r="A12" s="33"/>
      <c r="B12" s="19" t="s">
        <v>238</v>
      </c>
      <c r="C12" s="11"/>
      <c r="D12" s="216" t="s">
        <v>598</v>
      </c>
      <c r="E12" s="216" t="s">
        <v>598</v>
      </c>
      <c r="F12" s="216">
        <v>0.3</v>
      </c>
      <c r="G12" s="216">
        <v>0.2</v>
      </c>
      <c r="H12" s="216">
        <v>2.4017084415275464E-2</v>
      </c>
      <c r="I12" s="216" t="s">
        <v>598</v>
      </c>
      <c r="J12" s="216">
        <v>8.3333333333333329E-2</v>
      </c>
      <c r="K12" s="216" t="s">
        <v>598</v>
      </c>
      <c r="L12" s="178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74"/>
    </row>
    <row r="13" spans="1:46">
      <c r="A13" s="33"/>
      <c r="B13" s="2" t="s">
        <v>239</v>
      </c>
      <c r="C13" s="31"/>
      <c r="D13" s="24" t="s">
        <v>598</v>
      </c>
      <c r="E13" s="24" t="s">
        <v>598</v>
      </c>
      <c r="F13" s="24">
        <v>0.3</v>
      </c>
      <c r="G13" s="24">
        <v>0.2</v>
      </c>
      <c r="H13" s="24">
        <v>2.469910528251015E-2</v>
      </c>
      <c r="I13" s="24" t="s">
        <v>598</v>
      </c>
      <c r="J13" s="24">
        <v>8.4999999999999992E-2</v>
      </c>
      <c r="K13" s="24" t="s">
        <v>598</v>
      </c>
      <c r="L13" s="178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74"/>
    </row>
    <row r="14" spans="1:46">
      <c r="A14" s="33"/>
      <c r="B14" s="2" t="s">
        <v>240</v>
      </c>
      <c r="C14" s="31"/>
      <c r="D14" s="24" t="s">
        <v>598</v>
      </c>
      <c r="E14" s="24" t="s">
        <v>598</v>
      </c>
      <c r="F14" s="24">
        <v>0</v>
      </c>
      <c r="G14" s="24">
        <v>0</v>
      </c>
      <c r="H14" s="24">
        <v>1.0047282393620835E-2</v>
      </c>
      <c r="I14" s="24" t="s">
        <v>598</v>
      </c>
      <c r="J14" s="24">
        <v>8.164965809277256E-3</v>
      </c>
      <c r="K14" s="24" t="s">
        <v>598</v>
      </c>
      <c r="L14" s="178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74"/>
    </row>
    <row r="15" spans="1:46">
      <c r="A15" s="33"/>
      <c r="B15" s="2" t="s">
        <v>87</v>
      </c>
      <c r="C15" s="31"/>
      <c r="D15" s="12" t="s">
        <v>598</v>
      </c>
      <c r="E15" s="12" t="s">
        <v>598</v>
      </c>
      <c r="F15" s="12">
        <v>0</v>
      </c>
      <c r="G15" s="12">
        <v>0</v>
      </c>
      <c r="H15" s="12">
        <v>0.4183389715377156</v>
      </c>
      <c r="I15" s="12" t="s">
        <v>598</v>
      </c>
      <c r="J15" s="12">
        <v>9.7979589711327073E-2</v>
      </c>
      <c r="K15" s="12" t="s">
        <v>598</v>
      </c>
      <c r="L15" s="11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3"/>
      <c r="B16" s="2" t="s">
        <v>241</v>
      </c>
      <c r="C16" s="31"/>
      <c r="D16" s="12" t="s">
        <v>598</v>
      </c>
      <c r="E16" s="12" t="s">
        <v>598</v>
      </c>
      <c r="F16" s="12">
        <v>1.3652291552750819</v>
      </c>
      <c r="G16" s="12">
        <v>0.57681943685005455</v>
      </c>
      <c r="H16" s="12">
        <v>-0.81064697238762562</v>
      </c>
      <c r="I16" s="12" t="s">
        <v>598</v>
      </c>
      <c r="J16" s="12">
        <v>-0.34299190131247725</v>
      </c>
      <c r="K16" s="12" t="s">
        <v>598</v>
      </c>
      <c r="L16" s="11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3"/>
      <c r="B17" s="54" t="s">
        <v>242</v>
      </c>
      <c r="C17" s="55"/>
      <c r="D17" s="53">
        <v>1.59</v>
      </c>
      <c r="E17" s="53">
        <v>1.59</v>
      </c>
      <c r="F17" s="53">
        <v>2.09</v>
      </c>
      <c r="G17" s="53">
        <v>0.08</v>
      </c>
      <c r="H17" s="53">
        <v>0.68</v>
      </c>
      <c r="I17" s="53">
        <v>0.67</v>
      </c>
      <c r="J17" s="53">
        <v>0.08</v>
      </c>
      <c r="K17" s="53">
        <v>0.42</v>
      </c>
      <c r="L17" s="11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AS18" s="73"/>
    </row>
    <row r="19" spans="1:45" ht="15">
      <c r="B19" s="37" t="s">
        <v>474</v>
      </c>
      <c r="AS19" s="30" t="s">
        <v>67</v>
      </c>
    </row>
    <row r="20" spans="1:45" ht="15">
      <c r="A20" s="27" t="s">
        <v>48</v>
      </c>
      <c r="B20" s="17" t="s">
        <v>127</v>
      </c>
      <c r="C20" s="14" t="s">
        <v>128</v>
      </c>
      <c r="D20" s="15" t="s">
        <v>224</v>
      </c>
      <c r="E20" s="16" t="s">
        <v>224</v>
      </c>
      <c r="F20" s="16" t="s">
        <v>224</v>
      </c>
      <c r="G20" s="16" t="s">
        <v>224</v>
      </c>
      <c r="H20" s="16" t="s">
        <v>224</v>
      </c>
      <c r="I20" s="16" t="s">
        <v>224</v>
      </c>
      <c r="J20" s="16" t="s">
        <v>224</v>
      </c>
      <c r="K20" s="116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225</v>
      </c>
      <c r="C21" s="7" t="s">
        <v>225</v>
      </c>
      <c r="D21" s="114" t="s">
        <v>226</v>
      </c>
      <c r="E21" s="115" t="s">
        <v>228</v>
      </c>
      <c r="F21" s="115" t="s">
        <v>229</v>
      </c>
      <c r="G21" s="115" t="s">
        <v>230</v>
      </c>
      <c r="H21" s="115" t="s">
        <v>231</v>
      </c>
      <c r="I21" s="115" t="s">
        <v>232</v>
      </c>
      <c r="J21" s="115" t="s">
        <v>233</v>
      </c>
      <c r="K21" s="11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129</v>
      </c>
      <c r="E22" s="9" t="s">
        <v>129</v>
      </c>
      <c r="F22" s="9" t="s">
        <v>129</v>
      </c>
      <c r="G22" s="9" t="s">
        <v>269</v>
      </c>
      <c r="H22" s="9" t="s">
        <v>268</v>
      </c>
      <c r="I22" s="9" t="s">
        <v>268</v>
      </c>
      <c r="J22" s="9" t="s">
        <v>268</v>
      </c>
      <c r="K22" s="11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11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8.52</v>
      </c>
      <c r="E24" s="20">
        <v>7.7493000000000007</v>
      </c>
      <c r="F24" s="21">
        <v>7.3633000000000006</v>
      </c>
      <c r="G24" s="20">
        <v>7.8529807692307703</v>
      </c>
      <c r="H24" s="21">
        <v>9.41</v>
      </c>
      <c r="I24" s="20">
        <v>8.01</v>
      </c>
      <c r="J24" s="112">
        <v>6.74</v>
      </c>
      <c r="K24" s="11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8.39</v>
      </c>
      <c r="E25" s="9">
        <v>7.7576999999999989</v>
      </c>
      <c r="F25" s="22">
        <v>7.9035999999999991</v>
      </c>
      <c r="G25" s="9">
        <v>7.7957837837837802</v>
      </c>
      <c r="H25" s="22" t="s">
        <v>270</v>
      </c>
      <c r="I25" s="9">
        <v>7.88</v>
      </c>
      <c r="J25" s="110">
        <v>6.5700000000000012</v>
      </c>
      <c r="K25" s="11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8.5</v>
      </c>
      <c r="E26" s="9">
        <v>7.4922000000000004</v>
      </c>
      <c r="F26" s="22">
        <v>7.8475000000000001</v>
      </c>
      <c r="G26" s="9">
        <v>7.8109359605911299</v>
      </c>
      <c r="H26" s="22" t="s">
        <v>270</v>
      </c>
      <c r="I26" s="9">
        <v>8.02</v>
      </c>
      <c r="J26" s="110">
        <v>6.78</v>
      </c>
      <c r="K26" s="11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8.52</v>
      </c>
      <c r="E27" s="9">
        <v>7.3706999999999994</v>
      </c>
      <c r="F27" s="22">
        <v>8.0366999999999997</v>
      </c>
      <c r="G27" s="9">
        <v>7.6920603015075404</v>
      </c>
      <c r="H27" s="22">
        <v>8.9600000000000009</v>
      </c>
      <c r="I27" s="9">
        <v>7.9600000000000009</v>
      </c>
      <c r="J27" s="110">
        <v>6.52</v>
      </c>
      <c r="K27" s="11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8.0164093663705458</v>
      </c>
    </row>
    <row r="28" spans="1:45">
      <c r="A28" s="33"/>
      <c r="B28" s="18">
        <v>1</v>
      </c>
      <c r="C28" s="7">
        <v>5</v>
      </c>
      <c r="D28" s="9">
        <v>8.31</v>
      </c>
      <c r="E28" s="9">
        <v>7.2028999999999996</v>
      </c>
      <c r="F28" s="9">
        <v>7.6203000000000003</v>
      </c>
      <c r="G28" s="9">
        <v>7.8595121951219493</v>
      </c>
      <c r="H28" s="9">
        <v>7.4900000000000011</v>
      </c>
      <c r="I28" s="9">
        <v>7.7399999999999993</v>
      </c>
      <c r="J28" s="109">
        <v>6.9099999999999993</v>
      </c>
      <c r="K28" s="11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71</v>
      </c>
    </row>
    <row r="29" spans="1:45">
      <c r="A29" s="33"/>
      <c r="B29" s="18">
        <v>1</v>
      </c>
      <c r="C29" s="7">
        <v>6</v>
      </c>
      <c r="D29" s="9">
        <v>8.4499999999999993</v>
      </c>
      <c r="E29" s="9">
        <v>7.5099</v>
      </c>
      <c r="F29" s="9">
        <v>7.6632000000000007</v>
      </c>
      <c r="G29" s="9">
        <v>7.7071641791044811</v>
      </c>
      <c r="H29" s="9">
        <v>8.77</v>
      </c>
      <c r="I29" s="9">
        <v>8.11</v>
      </c>
      <c r="J29" s="109">
        <v>6.6199999999999992</v>
      </c>
      <c r="K29" s="11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3"/>
      <c r="B30" s="19" t="s">
        <v>238</v>
      </c>
      <c r="C30" s="11"/>
      <c r="D30" s="23">
        <v>8.4483333333333324</v>
      </c>
      <c r="E30" s="23">
        <v>7.5137833333333335</v>
      </c>
      <c r="F30" s="23">
        <v>7.7391000000000005</v>
      </c>
      <c r="G30" s="23">
        <v>7.7864061982232755</v>
      </c>
      <c r="H30" s="23">
        <v>8.6575000000000006</v>
      </c>
      <c r="I30" s="23">
        <v>7.9533333333333331</v>
      </c>
      <c r="J30" s="23">
        <v>6.69</v>
      </c>
      <c r="K30" s="11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3"/>
      <c r="B31" s="2" t="s">
        <v>239</v>
      </c>
      <c r="C31" s="31"/>
      <c r="D31" s="10">
        <v>8.4749999999999996</v>
      </c>
      <c r="E31" s="10">
        <v>7.5010500000000002</v>
      </c>
      <c r="F31" s="10">
        <v>7.75535</v>
      </c>
      <c r="G31" s="10">
        <v>7.8033598721874551</v>
      </c>
      <c r="H31" s="10">
        <v>8.8650000000000002</v>
      </c>
      <c r="I31" s="10">
        <v>7.9850000000000003</v>
      </c>
      <c r="J31" s="10">
        <v>6.68</v>
      </c>
      <c r="K31" s="11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3"/>
      <c r="B32" s="2" t="s">
        <v>240</v>
      </c>
      <c r="C32" s="31"/>
      <c r="D32" s="24">
        <v>8.4241715715354479E-2</v>
      </c>
      <c r="E32" s="24">
        <v>0.21566902806538241</v>
      </c>
      <c r="F32" s="24">
        <v>0.24019844295914947</v>
      </c>
      <c r="G32" s="24">
        <v>7.1619486819256659E-2</v>
      </c>
      <c r="H32" s="24">
        <v>0.82330128142740022</v>
      </c>
      <c r="I32" s="24">
        <v>0.12894443247642248</v>
      </c>
      <c r="J32" s="24">
        <v>0.14642404174178481</v>
      </c>
      <c r="K32" s="178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74"/>
    </row>
    <row r="33" spans="1:45">
      <c r="A33" s="33"/>
      <c r="B33" s="2" t="s">
        <v>87</v>
      </c>
      <c r="C33" s="31"/>
      <c r="D33" s="12">
        <v>9.9714005581402042E-3</v>
      </c>
      <c r="E33" s="12">
        <v>2.8703120451798458E-2</v>
      </c>
      <c r="F33" s="12">
        <v>3.1036999516629769E-2</v>
      </c>
      <c r="G33" s="12">
        <v>9.198015746417005E-3</v>
      </c>
      <c r="H33" s="12">
        <v>9.5096884946855351E-2</v>
      </c>
      <c r="I33" s="12">
        <v>1.6212627721260163E-2</v>
      </c>
      <c r="J33" s="12">
        <v>2.1887001755124782E-2</v>
      </c>
      <c r="K33" s="11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3"/>
      <c r="B34" s="2" t="s">
        <v>241</v>
      </c>
      <c r="C34" s="31"/>
      <c r="D34" s="12">
        <v>5.3879978831263386E-2</v>
      </c>
      <c r="E34" s="12">
        <v>-6.2699646445922186E-2</v>
      </c>
      <c r="F34" s="12">
        <v>-3.4592715229074922E-2</v>
      </c>
      <c r="G34" s="12">
        <v>-2.8691544759696486E-2</v>
      </c>
      <c r="H34" s="12">
        <v>7.9972292373051701E-2</v>
      </c>
      <c r="I34" s="12">
        <v>-7.8683647696213832E-3</v>
      </c>
      <c r="J34" s="12">
        <v>-0.16546178042440485</v>
      </c>
      <c r="K34" s="11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3"/>
      <c r="B35" s="54" t="s">
        <v>242</v>
      </c>
      <c r="C35" s="55"/>
      <c r="D35" s="53">
        <v>1.64</v>
      </c>
      <c r="E35" s="53">
        <v>0.67</v>
      </c>
      <c r="F35" s="53">
        <v>0.12</v>
      </c>
      <c r="G35" s="53">
        <v>0</v>
      </c>
      <c r="H35" s="53">
        <v>2.15</v>
      </c>
      <c r="I35" s="53">
        <v>0.41</v>
      </c>
      <c r="J35" s="53">
        <v>2.71</v>
      </c>
      <c r="K35" s="116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AS36" s="73"/>
    </row>
    <row r="37" spans="1:45" ht="15">
      <c r="B37" s="37" t="s">
        <v>475</v>
      </c>
      <c r="AS37" s="30" t="s">
        <v>244</v>
      </c>
    </row>
    <row r="38" spans="1:45" ht="15">
      <c r="A38" s="27" t="s">
        <v>7</v>
      </c>
      <c r="B38" s="17" t="s">
        <v>127</v>
      </c>
      <c r="C38" s="14" t="s">
        <v>128</v>
      </c>
      <c r="D38" s="15" t="s">
        <v>224</v>
      </c>
      <c r="E38" s="16" t="s">
        <v>224</v>
      </c>
      <c r="F38" s="16" t="s">
        <v>224</v>
      </c>
      <c r="G38" s="16" t="s">
        <v>224</v>
      </c>
      <c r="H38" s="16" t="s">
        <v>224</v>
      </c>
      <c r="I38" s="16" t="s">
        <v>224</v>
      </c>
      <c r="J38" s="16" t="s">
        <v>224</v>
      </c>
      <c r="K38" s="16" t="s">
        <v>224</v>
      </c>
      <c r="L38" s="16" t="s">
        <v>224</v>
      </c>
      <c r="M38" s="116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225</v>
      </c>
      <c r="C39" s="7" t="s">
        <v>225</v>
      </c>
      <c r="D39" s="114" t="s">
        <v>226</v>
      </c>
      <c r="E39" s="115" t="s">
        <v>227</v>
      </c>
      <c r="F39" s="115" t="s">
        <v>228</v>
      </c>
      <c r="G39" s="115" t="s">
        <v>245</v>
      </c>
      <c r="H39" s="115" t="s">
        <v>229</v>
      </c>
      <c r="I39" s="115" t="s">
        <v>230</v>
      </c>
      <c r="J39" s="115" t="s">
        <v>231</v>
      </c>
      <c r="K39" s="115" t="s">
        <v>232</v>
      </c>
      <c r="L39" s="115" t="s">
        <v>233</v>
      </c>
      <c r="M39" s="116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129</v>
      </c>
      <c r="E40" s="9" t="s">
        <v>268</v>
      </c>
      <c r="F40" s="9" t="s">
        <v>268</v>
      </c>
      <c r="G40" s="9" t="s">
        <v>268</v>
      </c>
      <c r="H40" s="9" t="s">
        <v>268</v>
      </c>
      <c r="I40" s="9" t="s">
        <v>269</v>
      </c>
      <c r="J40" s="9" t="s">
        <v>268</v>
      </c>
      <c r="K40" s="9" t="s">
        <v>268</v>
      </c>
      <c r="L40" s="9" t="s">
        <v>268</v>
      </c>
      <c r="M40" s="116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11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20">
        <v>13</v>
      </c>
      <c r="E42" s="20">
        <v>8</v>
      </c>
      <c r="F42" s="21">
        <v>7.5</v>
      </c>
      <c r="G42" s="106">
        <v>16</v>
      </c>
      <c r="H42" s="21">
        <v>10</v>
      </c>
      <c r="I42" s="20">
        <v>8.7923076923076895</v>
      </c>
      <c r="J42" s="21">
        <v>5.7</v>
      </c>
      <c r="K42" s="20">
        <v>8.9</v>
      </c>
      <c r="L42" s="20">
        <v>5</v>
      </c>
      <c r="M42" s="11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9">
        <v>9</v>
      </c>
      <c r="E43" s="9">
        <v>8</v>
      </c>
      <c r="F43" s="22">
        <v>8.1</v>
      </c>
      <c r="G43" s="109">
        <v>15</v>
      </c>
      <c r="H43" s="22">
        <v>8</v>
      </c>
      <c r="I43" s="9">
        <v>7.8983783783783794</v>
      </c>
      <c r="J43" s="22">
        <v>6.5</v>
      </c>
      <c r="K43" s="9">
        <v>8.1999999999999993</v>
      </c>
      <c r="L43" s="9">
        <v>6</v>
      </c>
      <c r="M43" s="1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3</v>
      </c>
    </row>
    <row r="44" spans="1:45">
      <c r="A44" s="33"/>
      <c r="B44" s="18">
        <v>1</v>
      </c>
      <c r="C44" s="7">
        <v>3</v>
      </c>
      <c r="D44" s="9">
        <v>13</v>
      </c>
      <c r="E44" s="9">
        <v>7</v>
      </c>
      <c r="F44" s="22">
        <v>8</v>
      </c>
      <c r="G44" s="109">
        <v>16</v>
      </c>
      <c r="H44" s="22">
        <v>12</v>
      </c>
      <c r="I44" s="9">
        <v>9.3635467980295601</v>
      </c>
      <c r="J44" s="22">
        <v>5.6</v>
      </c>
      <c r="K44" s="22">
        <v>8.8000000000000007</v>
      </c>
      <c r="L44" s="10">
        <v>5</v>
      </c>
      <c r="M44" s="1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111">
        <v>16</v>
      </c>
      <c r="E45" s="9">
        <v>8</v>
      </c>
      <c r="F45" s="22">
        <v>8</v>
      </c>
      <c r="G45" s="109">
        <v>16</v>
      </c>
      <c r="H45" s="22">
        <v>10</v>
      </c>
      <c r="I45" s="9">
        <v>9.1778894472361792</v>
      </c>
      <c r="J45" s="22">
        <v>5.8</v>
      </c>
      <c r="K45" s="22">
        <v>8.9</v>
      </c>
      <c r="L45" s="10">
        <v>6</v>
      </c>
      <c r="M45" s="11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8.3499921126222496</v>
      </c>
    </row>
    <row r="46" spans="1:45">
      <c r="A46" s="33"/>
      <c r="B46" s="18">
        <v>1</v>
      </c>
      <c r="C46" s="7">
        <v>5</v>
      </c>
      <c r="D46" s="9">
        <v>14</v>
      </c>
      <c r="E46" s="9">
        <v>9</v>
      </c>
      <c r="F46" s="9">
        <v>8.5</v>
      </c>
      <c r="G46" s="109">
        <v>16</v>
      </c>
      <c r="H46" s="9">
        <v>9</v>
      </c>
      <c r="I46" s="9">
        <v>7.9931707317073206</v>
      </c>
      <c r="J46" s="111">
        <v>9.9</v>
      </c>
      <c r="K46" s="9">
        <v>7.9</v>
      </c>
      <c r="L46" s="9">
        <v>6</v>
      </c>
      <c r="M46" s="11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21</v>
      </c>
    </row>
    <row r="47" spans="1:45">
      <c r="A47" s="33"/>
      <c r="B47" s="18">
        <v>1</v>
      </c>
      <c r="C47" s="7">
        <v>6</v>
      </c>
      <c r="D47" s="9">
        <v>9</v>
      </c>
      <c r="E47" s="9">
        <v>10</v>
      </c>
      <c r="F47" s="9">
        <v>8.6</v>
      </c>
      <c r="G47" s="109">
        <v>17</v>
      </c>
      <c r="H47" s="9">
        <v>9</v>
      </c>
      <c r="I47" s="9">
        <v>7.934328358208961</v>
      </c>
      <c r="J47" s="9">
        <v>7.6</v>
      </c>
      <c r="K47" s="9">
        <v>10.199999999999999</v>
      </c>
      <c r="L47" s="9">
        <v>5</v>
      </c>
      <c r="M47" s="11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3"/>
      <c r="B48" s="19" t="s">
        <v>238</v>
      </c>
      <c r="C48" s="11"/>
      <c r="D48" s="23">
        <v>12.333333333333334</v>
      </c>
      <c r="E48" s="23">
        <v>8.3333333333333339</v>
      </c>
      <c r="F48" s="23">
        <v>8.1166666666666671</v>
      </c>
      <c r="G48" s="23">
        <v>16</v>
      </c>
      <c r="H48" s="23">
        <v>9.6666666666666661</v>
      </c>
      <c r="I48" s="23">
        <v>8.526603567644683</v>
      </c>
      <c r="J48" s="23">
        <v>6.8500000000000005</v>
      </c>
      <c r="K48" s="23">
        <v>8.8166666666666682</v>
      </c>
      <c r="L48" s="23">
        <v>5.5</v>
      </c>
      <c r="M48" s="11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3"/>
      <c r="B49" s="2" t="s">
        <v>239</v>
      </c>
      <c r="C49" s="31"/>
      <c r="D49" s="10">
        <v>13</v>
      </c>
      <c r="E49" s="10">
        <v>8</v>
      </c>
      <c r="F49" s="10">
        <v>8.0500000000000007</v>
      </c>
      <c r="G49" s="10">
        <v>16</v>
      </c>
      <c r="H49" s="10">
        <v>9.5</v>
      </c>
      <c r="I49" s="10">
        <v>8.3927392120075055</v>
      </c>
      <c r="J49" s="10">
        <v>6.15</v>
      </c>
      <c r="K49" s="10">
        <v>8.8500000000000014</v>
      </c>
      <c r="L49" s="10">
        <v>5.5</v>
      </c>
      <c r="M49" s="11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A50" s="33"/>
      <c r="B50" s="2" t="s">
        <v>240</v>
      </c>
      <c r="C50" s="31"/>
      <c r="D50" s="24">
        <v>2.8047578623950185</v>
      </c>
      <c r="E50" s="24">
        <v>1.0327955589886426</v>
      </c>
      <c r="F50" s="24">
        <v>0.39707262140150967</v>
      </c>
      <c r="G50" s="24">
        <v>0.63245553203367588</v>
      </c>
      <c r="H50" s="24">
        <v>1.3662601021279492</v>
      </c>
      <c r="I50" s="24">
        <v>0.66712118124104935</v>
      </c>
      <c r="J50" s="24">
        <v>1.6718253497300468</v>
      </c>
      <c r="K50" s="24">
        <v>0.79351538527407672</v>
      </c>
      <c r="L50" s="24">
        <v>0.54772255750516607</v>
      </c>
      <c r="M50" s="11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3"/>
    </row>
    <row r="51" spans="1:45">
      <c r="A51" s="33"/>
      <c r="B51" s="2" t="s">
        <v>87</v>
      </c>
      <c r="C51" s="31"/>
      <c r="D51" s="12">
        <v>0.22741279965365013</v>
      </c>
      <c r="E51" s="12">
        <v>0.1239354670786371</v>
      </c>
      <c r="F51" s="12">
        <v>4.8920651507372855E-2</v>
      </c>
      <c r="G51" s="12">
        <v>3.9528470752104743E-2</v>
      </c>
      <c r="H51" s="12">
        <v>0.14133725194427063</v>
      </c>
      <c r="I51" s="12">
        <v>7.8239966939770519E-2</v>
      </c>
      <c r="J51" s="12">
        <v>0.2440620948511017</v>
      </c>
      <c r="K51" s="12">
        <v>9.0001745021634397E-2</v>
      </c>
      <c r="L51" s="12">
        <v>9.9585919546393828E-2</v>
      </c>
      <c r="M51" s="11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3"/>
      <c r="B52" s="2" t="s">
        <v>241</v>
      </c>
      <c r="C52" s="31"/>
      <c r="D52" s="12">
        <v>0.47704730339681101</v>
      </c>
      <c r="E52" s="12">
        <v>-1.9950652724249895E-3</v>
      </c>
      <c r="F52" s="12">
        <v>-2.7943193575342029E-2</v>
      </c>
      <c r="G52" s="12">
        <v>0.91616947467694376</v>
      </c>
      <c r="H52" s="12">
        <v>0.15768572428398686</v>
      </c>
      <c r="I52" s="12">
        <v>2.1151092437016628E-2</v>
      </c>
      <c r="J52" s="12">
        <v>-0.17963994365393343</v>
      </c>
      <c r="K52" s="12">
        <v>5.5889220941774509E-2</v>
      </c>
      <c r="L52" s="12">
        <v>-0.34131674307980053</v>
      </c>
      <c r="M52" s="11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3"/>
      <c r="B53" s="54" t="s">
        <v>242</v>
      </c>
      <c r="C53" s="55"/>
      <c r="D53" s="53">
        <v>2.25</v>
      </c>
      <c r="E53" s="53">
        <v>0.11</v>
      </c>
      <c r="F53" s="53">
        <v>0.24</v>
      </c>
      <c r="G53" s="53">
        <v>4.42</v>
      </c>
      <c r="H53" s="53">
        <v>0.67</v>
      </c>
      <c r="I53" s="53">
        <v>0</v>
      </c>
      <c r="J53" s="53">
        <v>0.99</v>
      </c>
      <c r="K53" s="53">
        <v>0.17</v>
      </c>
      <c r="L53" s="53">
        <v>1.79</v>
      </c>
      <c r="M53" s="11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AS54" s="73"/>
    </row>
    <row r="55" spans="1:45" ht="15">
      <c r="B55" s="37" t="s">
        <v>476</v>
      </c>
      <c r="AS55" s="30" t="s">
        <v>67</v>
      </c>
    </row>
    <row r="56" spans="1:45" ht="15">
      <c r="A56" s="27" t="s">
        <v>10</v>
      </c>
      <c r="B56" s="17" t="s">
        <v>127</v>
      </c>
      <c r="C56" s="14" t="s">
        <v>128</v>
      </c>
      <c r="D56" s="15" t="s">
        <v>224</v>
      </c>
      <c r="E56" s="16" t="s">
        <v>224</v>
      </c>
      <c r="F56" s="16" t="s">
        <v>224</v>
      </c>
      <c r="G56" s="16" t="s">
        <v>224</v>
      </c>
      <c r="H56" s="16" t="s">
        <v>224</v>
      </c>
      <c r="I56" s="16" t="s">
        <v>224</v>
      </c>
      <c r="J56" s="16" t="s">
        <v>224</v>
      </c>
      <c r="K56" s="16" t="s">
        <v>224</v>
      </c>
      <c r="L56" s="16" t="s">
        <v>224</v>
      </c>
      <c r="M56" s="11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225</v>
      </c>
      <c r="C57" s="7" t="s">
        <v>225</v>
      </c>
      <c r="D57" s="114" t="s">
        <v>226</v>
      </c>
      <c r="E57" s="115" t="s">
        <v>227</v>
      </c>
      <c r="F57" s="115" t="s">
        <v>228</v>
      </c>
      <c r="G57" s="115" t="s">
        <v>245</v>
      </c>
      <c r="H57" s="115" t="s">
        <v>229</v>
      </c>
      <c r="I57" s="115" t="s">
        <v>230</v>
      </c>
      <c r="J57" s="115" t="s">
        <v>231</v>
      </c>
      <c r="K57" s="115" t="s">
        <v>232</v>
      </c>
      <c r="L57" s="115" t="s">
        <v>233</v>
      </c>
      <c r="M57" s="11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129</v>
      </c>
      <c r="E58" s="9" t="s">
        <v>268</v>
      </c>
      <c r="F58" s="9" t="s">
        <v>268</v>
      </c>
      <c r="G58" s="9" t="s">
        <v>129</v>
      </c>
      <c r="H58" s="9" t="s">
        <v>268</v>
      </c>
      <c r="I58" s="9" t="s">
        <v>269</v>
      </c>
      <c r="J58" s="9" t="s">
        <v>268</v>
      </c>
      <c r="K58" s="9" t="s">
        <v>268</v>
      </c>
      <c r="L58" s="9" t="s">
        <v>268</v>
      </c>
      <c r="M58" s="11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0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11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7">
        <v>1</v>
      </c>
      <c r="C60" s="13">
        <v>1</v>
      </c>
      <c r="D60" s="189">
        <v>760</v>
      </c>
      <c r="E60" s="189">
        <v>728</v>
      </c>
      <c r="F60" s="191">
        <v>706.1</v>
      </c>
      <c r="G60" s="190">
        <v>616</v>
      </c>
      <c r="H60" s="191">
        <v>716</v>
      </c>
      <c r="I60" s="189">
        <v>703.375</v>
      </c>
      <c r="J60" s="191">
        <v>659</v>
      </c>
      <c r="K60" s="189">
        <v>720</v>
      </c>
      <c r="L60" s="189">
        <v>704</v>
      </c>
      <c r="M60" s="192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4">
        <v>1</v>
      </c>
    </row>
    <row r="61" spans="1:45">
      <c r="A61" s="33"/>
      <c r="B61" s="18">
        <v>1</v>
      </c>
      <c r="C61" s="7">
        <v>2</v>
      </c>
      <c r="D61" s="195">
        <v>750</v>
      </c>
      <c r="E61" s="195">
        <v>771</v>
      </c>
      <c r="F61" s="197">
        <v>706.2</v>
      </c>
      <c r="G61" s="196">
        <v>618</v>
      </c>
      <c r="H61" s="197">
        <v>721</v>
      </c>
      <c r="I61" s="195">
        <v>703.87027027027</v>
      </c>
      <c r="J61" s="197">
        <v>713</v>
      </c>
      <c r="K61" s="195">
        <v>710</v>
      </c>
      <c r="L61" s="195">
        <v>710</v>
      </c>
      <c r="M61" s="192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4" t="e">
        <v>#N/A</v>
      </c>
    </row>
    <row r="62" spans="1:45">
      <c r="A62" s="33"/>
      <c r="B62" s="18">
        <v>1</v>
      </c>
      <c r="C62" s="7">
        <v>3</v>
      </c>
      <c r="D62" s="195">
        <v>760</v>
      </c>
      <c r="E62" s="195">
        <v>755</v>
      </c>
      <c r="F62" s="197">
        <v>714.7</v>
      </c>
      <c r="G62" s="205">
        <v>642</v>
      </c>
      <c r="H62" s="197">
        <v>744</v>
      </c>
      <c r="I62" s="195">
        <v>690.906403940887</v>
      </c>
      <c r="J62" s="197">
        <v>673</v>
      </c>
      <c r="K62" s="197">
        <v>730</v>
      </c>
      <c r="L62" s="201">
        <v>683</v>
      </c>
      <c r="M62" s="192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4">
        <v>16</v>
      </c>
    </row>
    <row r="63" spans="1:45">
      <c r="A63" s="33"/>
      <c r="B63" s="18">
        <v>1</v>
      </c>
      <c r="C63" s="7">
        <v>4</v>
      </c>
      <c r="D63" s="195">
        <v>760</v>
      </c>
      <c r="E63" s="195">
        <v>758</v>
      </c>
      <c r="F63" s="197">
        <v>703.8</v>
      </c>
      <c r="G63" s="196">
        <v>618</v>
      </c>
      <c r="H63" s="197">
        <v>741</v>
      </c>
      <c r="I63" s="195">
        <v>687.73869346733704</v>
      </c>
      <c r="J63" s="197">
        <v>664</v>
      </c>
      <c r="K63" s="197">
        <v>720</v>
      </c>
      <c r="L63" s="201">
        <v>681</v>
      </c>
      <c r="M63" s="192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4">
        <v>715.75147034147972</v>
      </c>
    </row>
    <row r="64" spans="1:45">
      <c r="A64" s="33"/>
      <c r="B64" s="18">
        <v>1</v>
      </c>
      <c r="C64" s="7">
        <v>5</v>
      </c>
      <c r="D64" s="195">
        <v>750</v>
      </c>
      <c r="E64" s="195">
        <v>737</v>
      </c>
      <c r="F64" s="195">
        <v>701.1</v>
      </c>
      <c r="G64" s="196">
        <v>624</v>
      </c>
      <c r="H64" s="195">
        <v>736</v>
      </c>
      <c r="I64" s="195">
        <v>710.41951219512202</v>
      </c>
      <c r="J64" s="195">
        <v>620</v>
      </c>
      <c r="K64" s="195">
        <v>700</v>
      </c>
      <c r="L64" s="195">
        <v>710</v>
      </c>
      <c r="M64" s="192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4">
        <v>72</v>
      </c>
    </row>
    <row r="65" spans="1:45">
      <c r="A65" s="33"/>
      <c r="B65" s="18">
        <v>1</v>
      </c>
      <c r="C65" s="7">
        <v>6</v>
      </c>
      <c r="D65" s="195">
        <v>760</v>
      </c>
      <c r="E65" s="195">
        <v>779</v>
      </c>
      <c r="F65" s="195">
        <v>713</v>
      </c>
      <c r="G65" s="196">
        <v>608</v>
      </c>
      <c r="H65" s="195">
        <v>717</v>
      </c>
      <c r="I65" s="195">
        <v>697.86069651741298</v>
      </c>
      <c r="J65" s="195">
        <v>656</v>
      </c>
      <c r="K65" s="195">
        <v>730</v>
      </c>
      <c r="L65" s="195">
        <v>691</v>
      </c>
      <c r="M65" s="192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9"/>
    </row>
    <row r="66" spans="1:45">
      <c r="A66" s="33"/>
      <c r="B66" s="19" t="s">
        <v>238</v>
      </c>
      <c r="C66" s="11"/>
      <c r="D66" s="200">
        <v>756.66666666666663</v>
      </c>
      <c r="E66" s="200">
        <v>754.66666666666663</v>
      </c>
      <c r="F66" s="200">
        <v>707.48333333333323</v>
      </c>
      <c r="G66" s="200">
        <v>621</v>
      </c>
      <c r="H66" s="200">
        <v>729.16666666666663</v>
      </c>
      <c r="I66" s="200">
        <v>699.02842939850473</v>
      </c>
      <c r="J66" s="200">
        <v>664.16666666666663</v>
      </c>
      <c r="K66" s="200">
        <v>718.33333333333337</v>
      </c>
      <c r="L66" s="200">
        <v>696.5</v>
      </c>
      <c r="M66" s="192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9"/>
    </row>
    <row r="67" spans="1:45">
      <c r="A67" s="33"/>
      <c r="B67" s="2" t="s">
        <v>239</v>
      </c>
      <c r="C67" s="31"/>
      <c r="D67" s="201">
        <v>760</v>
      </c>
      <c r="E67" s="201">
        <v>756.5</v>
      </c>
      <c r="F67" s="201">
        <v>706.15000000000009</v>
      </c>
      <c r="G67" s="201">
        <v>618</v>
      </c>
      <c r="H67" s="201">
        <v>728.5</v>
      </c>
      <c r="I67" s="201">
        <v>700.61784825870654</v>
      </c>
      <c r="J67" s="201">
        <v>661.5</v>
      </c>
      <c r="K67" s="201">
        <v>720</v>
      </c>
      <c r="L67" s="201">
        <v>697.5</v>
      </c>
      <c r="M67" s="192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199"/>
    </row>
    <row r="68" spans="1:45">
      <c r="A68" s="33"/>
      <c r="B68" s="2" t="s">
        <v>240</v>
      </c>
      <c r="C68" s="31"/>
      <c r="D68" s="201">
        <v>5.1639777949432224</v>
      </c>
      <c r="E68" s="201">
        <v>19.459359359101899</v>
      </c>
      <c r="F68" s="201">
        <v>5.2988363502439633</v>
      </c>
      <c r="G68" s="201">
        <v>11.506519890914021</v>
      </c>
      <c r="H68" s="201">
        <v>12.608198390994117</v>
      </c>
      <c r="I68" s="201">
        <v>8.566001416202802</v>
      </c>
      <c r="J68" s="201">
        <v>30.022769137217615</v>
      </c>
      <c r="K68" s="201">
        <v>11.69045194450012</v>
      </c>
      <c r="L68" s="201">
        <v>13.217412757419661</v>
      </c>
      <c r="M68" s="192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  <c r="AS68" s="199"/>
    </row>
    <row r="69" spans="1:45">
      <c r="A69" s="33"/>
      <c r="B69" s="2" t="s">
        <v>87</v>
      </c>
      <c r="C69" s="31"/>
      <c r="D69" s="12">
        <v>6.8246402576342151E-3</v>
      </c>
      <c r="E69" s="12">
        <v>2.5785370175488383E-2</v>
      </c>
      <c r="F69" s="12">
        <v>7.4896977788555166E-3</v>
      </c>
      <c r="G69" s="12">
        <v>1.8529017537703737E-2</v>
      </c>
      <c r="H69" s="12">
        <v>1.7291243507649077E-2</v>
      </c>
      <c r="I69" s="12">
        <v>1.2254153130186161E-2</v>
      </c>
      <c r="J69" s="12">
        <v>4.5203667458796913E-2</v>
      </c>
      <c r="K69" s="12">
        <v>1.6274411059628936E-2</v>
      </c>
      <c r="L69" s="12">
        <v>1.8976902738578119E-2</v>
      </c>
      <c r="M69" s="11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A70" s="33"/>
      <c r="B70" s="2" t="s">
        <v>241</v>
      </c>
      <c r="C70" s="31"/>
      <c r="D70" s="12">
        <v>5.7163971043840967E-2</v>
      </c>
      <c r="E70" s="12">
        <v>5.4369705041081851E-2</v>
      </c>
      <c r="F70" s="12">
        <v>-1.1551687074008776E-2</v>
      </c>
      <c r="G70" s="12">
        <v>-0.1323804061433147</v>
      </c>
      <c r="H70" s="12">
        <v>1.874281350590401E-2</v>
      </c>
      <c r="I70" s="12">
        <v>-2.3364312384851371E-2</v>
      </c>
      <c r="J70" s="12">
        <v>-7.2070831583765149E-2</v>
      </c>
      <c r="K70" s="12">
        <v>3.6072059909593168E-3</v>
      </c>
      <c r="L70" s="12">
        <v>-2.6896864539160514E-2</v>
      </c>
      <c r="M70" s="11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3"/>
    </row>
    <row r="71" spans="1:45">
      <c r="A71" s="33"/>
      <c r="B71" s="54" t="s">
        <v>242</v>
      </c>
      <c r="C71" s="55"/>
      <c r="D71" s="53">
        <v>1.53</v>
      </c>
      <c r="E71" s="53">
        <v>1.47</v>
      </c>
      <c r="F71" s="53">
        <v>0</v>
      </c>
      <c r="G71" s="53">
        <v>2.69</v>
      </c>
      <c r="H71" s="53">
        <v>0.67</v>
      </c>
      <c r="I71" s="53">
        <v>0.26</v>
      </c>
      <c r="J71" s="53">
        <v>1.35</v>
      </c>
      <c r="K71" s="53">
        <v>0.34</v>
      </c>
      <c r="L71" s="53">
        <v>0.34</v>
      </c>
      <c r="M71" s="11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3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AS72" s="73"/>
    </row>
    <row r="73" spans="1:45" ht="15">
      <c r="B73" s="37" t="s">
        <v>477</v>
      </c>
      <c r="AS73" s="30" t="s">
        <v>67</v>
      </c>
    </row>
    <row r="74" spans="1:45" ht="15">
      <c r="A74" s="27" t="s">
        <v>13</v>
      </c>
      <c r="B74" s="17" t="s">
        <v>127</v>
      </c>
      <c r="C74" s="14" t="s">
        <v>128</v>
      </c>
      <c r="D74" s="15" t="s">
        <v>224</v>
      </c>
      <c r="E74" s="16" t="s">
        <v>224</v>
      </c>
      <c r="F74" s="16" t="s">
        <v>224</v>
      </c>
      <c r="G74" s="16" t="s">
        <v>224</v>
      </c>
      <c r="H74" s="16" t="s">
        <v>224</v>
      </c>
      <c r="I74" s="16" t="s">
        <v>224</v>
      </c>
      <c r="J74" s="16" t="s">
        <v>224</v>
      </c>
      <c r="K74" s="16" t="s">
        <v>224</v>
      </c>
      <c r="L74" s="16" t="s">
        <v>224</v>
      </c>
      <c r="M74" s="11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225</v>
      </c>
      <c r="C75" s="7" t="s">
        <v>225</v>
      </c>
      <c r="D75" s="114" t="s">
        <v>226</v>
      </c>
      <c r="E75" s="115" t="s">
        <v>227</v>
      </c>
      <c r="F75" s="115" t="s">
        <v>228</v>
      </c>
      <c r="G75" s="115" t="s">
        <v>245</v>
      </c>
      <c r="H75" s="115" t="s">
        <v>229</v>
      </c>
      <c r="I75" s="115" t="s">
        <v>230</v>
      </c>
      <c r="J75" s="115" t="s">
        <v>231</v>
      </c>
      <c r="K75" s="115" t="s">
        <v>232</v>
      </c>
      <c r="L75" s="115" t="s">
        <v>233</v>
      </c>
      <c r="M75" s="11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129</v>
      </c>
      <c r="E76" s="9" t="s">
        <v>268</v>
      </c>
      <c r="F76" s="9" t="s">
        <v>268</v>
      </c>
      <c r="G76" s="9" t="s">
        <v>268</v>
      </c>
      <c r="H76" s="9" t="s">
        <v>268</v>
      </c>
      <c r="I76" s="9" t="s">
        <v>269</v>
      </c>
      <c r="J76" s="9" t="s">
        <v>268</v>
      </c>
      <c r="K76" s="9" t="s">
        <v>268</v>
      </c>
      <c r="L76" s="9" t="s">
        <v>268</v>
      </c>
      <c r="M76" s="11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2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11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2</v>
      </c>
    </row>
    <row r="78" spans="1:45">
      <c r="A78" s="33"/>
      <c r="B78" s="17">
        <v>1</v>
      </c>
      <c r="C78" s="13">
        <v>1</v>
      </c>
      <c r="D78" s="20">
        <v>2.6</v>
      </c>
      <c r="E78" s="20">
        <v>2.6</v>
      </c>
      <c r="F78" s="21">
        <v>3.4</v>
      </c>
      <c r="G78" s="20">
        <v>3.7</v>
      </c>
      <c r="H78" s="21">
        <v>2.6</v>
      </c>
      <c r="I78" s="106">
        <v>5.34</v>
      </c>
      <c r="J78" s="21">
        <v>3.2</v>
      </c>
      <c r="K78" s="20">
        <v>2.79</v>
      </c>
      <c r="L78" s="20">
        <v>2</v>
      </c>
      <c r="M78" s="11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</v>
      </c>
    </row>
    <row r="79" spans="1:45">
      <c r="A79" s="33"/>
      <c r="B79" s="18">
        <v>1</v>
      </c>
      <c r="C79" s="7">
        <v>2</v>
      </c>
      <c r="D79" s="9">
        <v>2.6</v>
      </c>
      <c r="E79" s="9">
        <v>2.7</v>
      </c>
      <c r="F79" s="22">
        <v>3.3</v>
      </c>
      <c r="G79" s="111">
        <v>3.1</v>
      </c>
      <c r="H79" s="22">
        <v>2.7</v>
      </c>
      <c r="I79" s="109">
        <v>4.9400000000000004</v>
      </c>
      <c r="J79" s="113">
        <v>3.9</v>
      </c>
      <c r="K79" s="9">
        <v>2.81</v>
      </c>
      <c r="L79" s="9">
        <v>2</v>
      </c>
      <c r="M79" s="11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25</v>
      </c>
    </row>
    <row r="80" spans="1:45">
      <c r="A80" s="33"/>
      <c r="B80" s="18">
        <v>1</v>
      </c>
      <c r="C80" s="7">
        <v>3</v>
      </c>
      <c r="D80" s="9">
        <v>2.6</v>
      </c>
      <c r="E80" s="9">
        <v>2.7</v>
      </c>
      <c r="F80" s="22">
        <v>3.4</v>
      </c>
      <c r="G80" s="9">
        <v>3.9</v>
      </c>
      <c r="H80" s="22">
        <v>2.9</v>
      </c>
      <c r="I80" s="109">
        <v>4.46</v>
      </c>
      <c r="J80" s="22">
        <v>3.2</v>
      </c>
      <c r="K80" s="22">
        <v>2.78</v>
      </c>
      <c r="L80" s="10">
        <v>3</v>
      </c>
      <c r="M80" s="11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16</v>
      </c>
    </row>
    <row r="81" spans="1:45">
      <c r="A81" s="33"/>
      <c r="B81" s="18">
        <v>1</v>
      </c>
      <c r="C81" s="7">
        <v>4</v>
      </c>
      <c r="D81" s="9">
        <v>2.6</v>
      </c>
      <c r="E81" s="9">
        <v>2.5</v>
      </c>
      <c r="F81" s="22">
        <v>3.3</v>
      </c>
      <c r="G81" s="9">
        <v>3.8</v>
      </c>
      <c r="H81" s="22">
        <v>2.8</v>
      </c>
      <c r="I81" s="109">
        <v>4.5599999999999996</v>
      </c>
      <c r="J81" s="22">
        <v>3.4</v>
      </c>
      <c r="K81" s="22">
        <v>2.7</v>
      </c>
      <c r="L81" s="10">
        <v>2</v>
      </c>
      <c r="M81" s="11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2.9241666666666664</v>
      </c>
    </row>
    <row r="82" spans="1:45">
      <c r="A82" s="33"/>
      <c r="B82" s="18">
        <v>1</v>
      </c>
      <c r="C82" s="7">
        <v>5</v>
      </c>
      <c r="D82" s="9">
        <v>2.5</v>
      </c>
      <c r="E82" s="9">
        <v>2.7</v>
      </c>
      <c r="F82" s="9">
        <v>3.3</v>
      </c>
      <c r="G82" s="9">
        <v>3.7</v>
      </c>
      <c r="H82" s="9">
        <v>2.7</v>
      </c>
      <c r="I82" s="109">
        <v>4.08</v>
      </c>
      <c r="J82" s="9">
        <v>3.1</v>
      </c>
      <c r="K82" s="9">
        <v>2.68</v>
      </c>
      <c r="L82" s="9">
        <v>3</v>
      </c>
      <c r="M82" s="11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73</v>
      </c>
    </row>
    <row r="83" spans="1:45">
      <c r="A83" s="33"/>
      <c r="B83" s="18">
        <v>1</v>
      </c>
      <c r="C83" s="7">
        <v>6</v>
      </c>
      <c r="D83" s="9">
        <v>2.6</v>
      </c>
      <c r="E83" s="9">
        <v>2.6</v>
      </c>
      <c r="F83" s="9">
        <v>3.4</v>
      </c>
      <c r="G83" s="9">
        <v>3.6</v>
      </c>
      <c r="H83" s="9">
        <v>2.8</v>
      </c>
      <c r="I83" s="109">
        <v>3.9300000000000006</v>
      </c>
      <c r="J83" s="9">
        <v>3.3</v>
      </c>
      <c r="K83" s="9">
        <v>2.82</v>
      </c>
      <c r="L83" s="9">
        <v>2</v>
      </c>
      <c r="M83" s="11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A84" s="33"/>
      <c r="B84" s="19" t="s">
        <v>238</v>
      </c>
      <c r="C84" s="11"/>
      <c r="D84" s="23">
        <v>2.5833333333333335</v>
      </c>
      <c r="E84" s="23">
        <v>2.6333333333333333</v>
      </c>
      <c r="F84" s="23">
        <v>3.3499999999999996</v>
      </c>
      <c r="G84" s="23">
        <v>3.6333333333333333</v>
      </c>
      <c r="H84" s="23">
        <v>2.75</v>
      </c>
      <c r="I84" s="23">
        <v>4.5516666666666667</v>
      </c>
      <c r="J84" s="23">
        <v>3.35</v>
      </c>
      <c r="K84" s="23">
        <v>2.7633333333333332</v>
      </c>
      <c r="L84" s="23">
        <v>2.3333333333333335</v>
      </c>
      <c r="M84" s="11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3"/>
    </row>
    <row r="85" spans="1:45">
      <c r="A85" s="33"/>
      <c r="B85" s="2" t="s">
        <v>239</v>
      </c>
      <c r="C85" s="31"/>
      <c r="D85" s="10">
        <v>2.6</v>
      </c>
      <c r="E85" s="10">
        <v>2.6500000000000004</v>
      </c>
      <c r="F85" s="10">
        <v>3.3499999999999996</v>
      </c>
      <c r="G85" s="10">
        <v>3.7</v>
      </c>
      <c r="H85" s="10">
        <v>2.75</v>
      </c>
      <c r="I85" s="10">
        <v>4.51</v>
      </c>
      <c r="J85" s="10">
        <v>3.25</v>
      </c>
      <c r="K85" s="10">
        <v>2.7850000000000001</v>
      </c>
      <c r="L85" s="10">
        <v>2</v>
      </c>
      <c r="M85" s="11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3"/>
    </row>
    <row r="86" spans="1:45">
      <c r="A86" s="33"/>
      <c r="B86" s="2" t="s">
        <v>240</v>
      </c>
      <c r="C86" s="31"/>
      <c r="D86" s="24">
        <v>4.0824829046386339E-2</v>
      </c>
      <c r="E86" s="24">
        <v>8.1649658092772678E-2</v>
      </c>
      <c r="F86" s="24">
        <v>5.4772255750516662E-2</v>
      </c>
      <c r="G86" s="24">
        <v>0.28047578623950165</v>
      </c>
      <c r="H86" s="24">
        <v>0.10488088481701503</v>
      </c>
      <c r="I86" s="24">
        <v>0.52719699038088663</v>
      </c>
      <c r="J86" s="24">
        <v>0.28809720581775861</v>
      </c>
      <c r="K86" s="24">
        <v>5.8878405775518866E-2</v>
      </c>
      <c r="L86" s="24">
        <v>0.51639777949432275</v>
      </c>
      <c r="M86" s="11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3"/>
    </row>
    <row r="87" spans="1:45">
      <c r="A87" s="33"/>
      <c r="B87" s="2" t="s">
        <v>87</v>
      </c>
      <c r="C87" s="31"/>
      <c r="D87" s="12">
        <v>1.5803159630859227E-2</v>
      </c>
      <c r="E87" s="12">
        <v>3.100619927573646E-2</v>
      </c>
      <c r="F87" s="12">
        <v>1.6349927089706468E-2</v>
      </c>
      <c r="G87" s="12">
        <v>7.7195170524633483E-2</v>
      </c>
      <c r="H87" s="12">
        <v>3.8138503569823651E-2</v>
      </c>
      <c r="I87" s="12">
        <v>0.11582504365746318</v>
      </c>
      <c r="J87" s="12">
        <v>8.599916591574884E-2</v>
      </c>
      <c r="K87" s="12">
        <v>2.1307022596689578E-2</v>
      </c>
      <c r="L87" s="12">
        <v>0.22131333406899545</v>
      </c>
      <c r="M87" s="11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3"/>
    </row>
    <row r="88" spans="1:45">
      <c r="A88" s="33"/>
      <c r="B88" s="2" t="s">
        <v>241</v>
      </c>
      <c r="C88" s="31"/>
      <c r="D88" s="12">
        <v>-0.11655742376745493</v>
      </c>
      <c r="E88" s="12">
        <v>-9.9458535195212194E-2</v>
      </c>
      <c r="F88" s="12">
        <v>0.14562553434026793</v>
      </c>
      <c r="G88" s="12">
        <v>0.242519236249644</v>
      </c>
      <c r="H88" s="12">
        <v>-5.9561128526645635E-2</v>
      </c>
      <c r="I88" s="12">
        <v>0.55656882302650357</v>
      </c>
      <c r="J88" s="12">
        <v>0.14562553434026793</v>
      </c>
      <c r="K88" s="12">
        <v>-5.5001424907380914E-2</v>
      </c>
      <c r="L88" s="12">
        <v>-0.20205186662866903</v>
      </c>
      <c r="M88" s="11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3"/>
    </row>
    <row r="89" spans="1:45">
      <c r="A89" s="33"/>
      <c r="B89" s="54" t="s">
        <v>242</v>
      </c>
      <c r="C89" s="55"/>
      <c r="D89" s="53">
        <v>0.28000000000000003</v>
      </c>
      <c r="E89" s="53">
        <v>0.2</v>
      </c>
      <c r="F89" s="53">
        <v>0.92</v>
      </c>
      <c r="G89" s="53">
        <v>1.36</v>
      </c>
      <c r="H89" s="53">
        <v>0.02</v>
      </c>
      <c r="I89" s="53">
        <v>2.8</v>
      </c>
      <c r="J89" s="53">
        <v>0.92</v>
      </c>
      <c r="K89" s="53">
        <v>0</v>
      </c>
      <c r="L89" s="53">
        <v>0.67</v>
      </c>
      <c r="M89" s="11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3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AS90" s="73"/>
    </row>
    <row r="91" spans="1:45" ht="15">
      <c r="B91" s="37" t="s">
        <v>478</v>
      </c>
      <c r="AS91" s="30" t="s">
        <v>67</v>
      </c>
    </row>
    <row r="92" spans="1:45" ht="15">
      <c r="A92" s="27" t="s">
        <v>16</v>
      </c>
      <c r="B92" s="17" t="s">
        <v>127</v>
      </c>
      <c r="C92" s="14" t="s">
        <v>128</v>
      </c>
      <c r="D92" s="15" t="s">
        <v>224</v>
      </c>
      <c r="E92" s="16" t="s">
        <v>224</v>
      </c>
      <c r="F92" s="16" t="s">
        <v>224</v>
      </c>
      <c r="G92" s="16" t="s">
        <v>224</v>
      </c>
      <c r="H92" s="16" t="s">
        <v>224</v>
      </c>
      <c r="I92" s="16" t="s">
        <v>224</v>
      </c>
      <c r="J92" s="16" t="s">
        <v>224</v>
      </c>
      <c r="K92" s="16" t="s">
        <v>224</v>
      </c>
      <c r="L92" s="116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225</v>
      </c>
      <c r="C93" s="7" t="s">
        <v>225</v>
      </c>
      <c r="D93" s="114" t="s">
        <v>226</v>
      </c>
      <c r="E93" s="115" t="s">
        <v>227</v>
      </c>
      <c r="F93" s="115" t="s">
        <v>228</v>
      </c>
      <c r="G93" s="115" t="s">
        <v>229</v>
      </c>
      <c r="H93" s="115" t="s">
        <v>230</v>
      </c>
      <c r="I93" s="115" t="s">
        <v>231</v>
      </c>
      <c r="J93" s="115" t="s">
        <v>232</v>
      </c>
      <c r="K93" s="115" t="s">
        <v>233</v>
      </c>
      <c r="L93" s="116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129</v>
      </c>
      <c r="E94" s="9" t="s">
        <v>268</v>
      </c>
      <c r="F94" s="9" t="s">
        <v>268</v>
      </c>
      <c r="G94" s="9" t="s">
        <v>268</v>
      </c>
      <c r="H94" s="9" t="s">
        <v>269</v>
      </c>
      <c r="I94" s="9" t="s">
        <v>268</v>
      </c>
      <c r="J94" s="9" t="s">
        <v>268</v>
      </c>
      <c r="K94" s="9" t="s">
        <v>268</v>
      </c>
      <c r="L94" s="116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116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106">
        <v>2</v>
      </c>
      <c r="E96" s="20">
        <v>0.6</v>
      </c>
      <c r="F96" s="21">
        <v>0.7</v>
      </c>
      <c r="G96" s="20">
        <v>0.65</v>
      </c>
      <c r="H96" s="21">
        <v>0.67400000000000004</v>
      </c>
      <c r="I96" s="20">
        <v>0.73</v>
      </c>
      <c r="J96" s="21">
        <v>0.63</v>
      </c>
      <c r="K96" s="20">
        <v>0.7</v>
      </c>
      <c r="L96" s="116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109" t="s">
        <v>119</v>
      </c>
      <c r="E97" s="9">
        <v>0.6</v>
      </c>
      <c r="F97" s="22">
        <v>0.6</v>
      </c>
      <c r="G97" s="9">
        <v>0.72</v>
      </c>
      <c r="H97" s="22">
        <v>0.57999999999999996</v>
      </c>
      <c r="I97" s="9">
        <v>0.78</v>
      </c>
      <c r="J97" s="22">
        <v>0.67</v>
      </c>
      <c r="K97" s="9">
        <v>0.7</v>
      </c>
      <c r="L97" s="116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10</v>
      </c>
    </row>
    <row r="98" spans="1:45">
      <c r="A98" s="33"/>
      <c r="B98" s="18">
        <v>1</v>
      </c>
      <c r="C98" s="7">
        <v>3</v>
      </c>
      <c r="D98" s="109" t="s">
        <v>119</v>
      </c>
      <c r="E98" s="9">
        <v>0.8</v>
      </c>
      <c r="F98" s="22">
        <v>0.7</v>
      </c>
      <c r="G98" s="9">
        <v>0.69</v>
      </c>
      <c r="H98" s="22">
        <v>0.59299999999999997</v>
      </c>
      <c r="I98" s="9">
        <v>0.73</v>
      </c>
      <c r="J98" s="22">
        <v>0.6</v>
      </c>
      <c r="K98" s="22">
        <v>0.8</v>
      </c>
      <c r="L98" s="116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109" t="s">
        <v>119</v>
      </c>
      <c r="E99" s="9">
        <v>0.7</v>
      </c>
      <c r="F99" s="22">
        <v>0.7</v>
      </c>
      <c r="G99" s="111">
        <v>0.89</v>
      </c>
      <c r="H99" s="22">
        <v>0.64100000000000001</v>
      </c>
      <c r="I99" s="9">
        <v>0.68</v>
      </c>
      <c r="J99" s="22">
        <v>0.61</v>
      </c>
      <c r="K99" s="113">
        <v>1.3</v>
      </c>
      <c r="L99" s="116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0.67759523809523803</v>
      </c>
    </row>
    <row r="100" spans="1:45">
      <c r="A100" s="33"/>
      <c r="B100" s="18">
        <v>1</v>
      </c>
      <c r="C100" s="7">
        <v>5</v>
      </c>
      <c r="D100" s="109" t="s">
        <v>119</v>
      </c>
      <c r="E100" s="9">
        <v>0.6</v>
      </c>
      <c r="F100" s="9">
        <v>0.6</v>
      </c>
      <c r="G100" s="9">
        <v>0.7</v>
      </c>
      <c r="H100" s="9">
        <v>0.63800000000000001</v>
      </c>
      <c r="I100" s="111">
        <v>0.9</v>
      </c>
      <c r="J100" s="9">
        <v>0.7</v>
      </c>
      <c r="K100" s="9">
        <v>0.7</v>
      </c>
      <c r="L100" s="116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74</v>
      </c>
    </row>
    <row r="101" spans="1:45">
      <c r="A101" s="33"/>
      <c r="B101" s="18">
        <v>1</v>
      </c>
      <c r="C101" s="7">
        <v>6</v>
      </c>
      <c r="D101" s="109" t="s">
        <v>119</v>
      </c>
      <c r="E101" s="9">
        <v>0.7</v>
      </c>
      <c r="F101" s="9">
        <v>0.7</v>
      </c>
      <c r="G101" s="9">
        <v>0.64</v>
      </c>
      <c r="H101" s="9">
        <v>0.58299999999999996</v>
      </c>
      <c r="I101" s="9">
        <v>0.83</v>
      </c>
      <c r="J101" s="9">
        <v>0.64</v>
      </c>
      <c r="K101" s="9">
        <v>0.7</v>
      </c>
      <c r="L101" s="116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3"/>
    </row>
    <row r="102" spans="1:45">
      <c r="A102" s="33"/>
      <c r="B102" s="19" t="s">
        <v>238</v>
      </c>
      <c r="C102" s="11"/>
      <c r="D102" s="23">
        <v>2</v>
      </c>
      <c r="E102" s="23">
        <v>0.66666666666666663</v>
      </c>
      <c r="F102" s="23">
        <v>0.66666666666666663</v>
      </c>
      <c r="G102" s="23">
        <v>0.71499999999999997</v>
      </c>
      <c r="H102" s="23">
        <v>0.61816666666666664</v>
      </c>
      <c r="I102" s="23">
        <v>0.77500000000000002</v>
      </c>
      <c r="J102" s="23">
        <v>0.64166666666666672</v>
      </c>
      <c r="K102" s="23">
        <v>0.81666666666666676</v>
      </c>
      <c r="L102" s="116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3"/>
    </row>
    <row r="103" spans="1:45">
      <c r="A103" s="33"/>
      <c r="B103" s="2" t="s">
        <v>239</v>
      </c>
      <c r="C103" s="31"/>
      <c r="D103" s="10">
        <v>2</v>
      </c>
      <c r="E103" s="10">
        <v>0.64999999999999991</v>
      </c>
      <c r="F103" s="10">
        <v>0.7</v>
      </c>
      <c r="G103" s="10">
        <v>0.69499999999999995</v>
      </c>
      <c r="H103" s="10">
        <v>0.61549999999999994</v>
      </c>
      <c r="I103" s="10">
        <v>0.755</v>
      </c>
      <c r="J103" s="10">
        <v>0.63500000000000001</v>
      </c>
      <c r="K103" s="10">
        <v>0.7</v>
      </c>
      <c r="L103" s="116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3"/>
    </row>
    <row r="104" spans="1:45">
      <c r="A104" s="33"/>
      <c r="B104" s="2" t="s">
        <v>240</v>
      </c>
      <c r="C104" s="31"/>
      <c r="D104" s="24" t="s">
        <v>598</v>
      </c>
      <c r="E104" s="24">
        <v>8.1649658092772456E-2</v>
      </c>
      <c r="F104" s="24">
        <v>5.1639777949432218E-2</v>
      </c>
      <c r="G104" s="24">
        <v>9.093954035511774E-2</v>
      </c>
      <c r="H104" s="24">
        <v>3.8363611230783128E-2</v>
      </c>
      <c r="I104" s="24">
        <v>7.9686887252546135E-2</v>
      </c>
      <c r="J104" s="24">
        <v>3.7638632635454049E-2</v>
      </c>
      <c r="K104" s="24">
        <v>0.24013884872437122</v>
      </c>
      <c r="L104" s="178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  <c r="AG104" s="179"/>
      <c r="AH104" s="179"/>
      <c r="AI104" s="179"/>
      <c r="AJ104" s="179"/>
      <c r="AK104" s="179"/>
      <c r="AL104" s="179"/>
      <c r="AM104" s="179"/>
      <c r="AN104" s="179"/>
      <c r="AO104" s="179"/>
      <c r="AP104" s="179"/>
      <c r="AQ104" s="179"/>
      <c r="AR104" s="179"/>
      <c r="AS104" s="74"/>
    </row>
    <row r="105" spans="1:45">
      <c r="A105" s="33"/>
      <c r="B105" s="2" t="s">
        <v>87</v>
      </c>
      <c r="C105" s="31"/>
      <c r="D105" s="12" t="s">
        <v>598</v>
      </c>
      <c r="E105" s="12">
        <v>0.12247448713915869</v>
      </c>
      <c r="F105" s="12">
        <v>7.7459666924148338E-2</v>
      </c>
      <c r="G105" s="12">
        <v>0.127188168328836</v>
      </c>
      <c r="H105" s="12">
        <v>6.2060303959207003E-2</v>
      </c>
      <c r="I105" s="12">
        <v>0.10282179000328533</v>
      </c>
      <c r="J105" s="12">
        <v>5.8657609302006308E-2</v>
      </c>
      <c r="K105" s="12">
        <v>0.29404756986657699</v>
      </c>
      <c r="L105" s="116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3"/>
    </row>
    <row r="106" spans="1:45">
      <c r="A106" s="33"/>
      <c r="B106" s="2" t="s">
        <v>241</v>
      </c>
      <c r="C106" s="31"/>
      <c r="D106" s="12">
        <v>1.9516146034646336</v>
      </c>
      <c r="E106" s="12">
        <v>-1.6128465511788814E-2</v>
      </c>
      <c r="F106" s="12">
        <v>-1.6128465511788814E-2</v>
      </c>
      <c r="G106" s="12">
        <v>5.5202220738606478E-2</v>
      </c>
      <c r="H106" s="12">
        <v>-8.7705119645806184E-2</v>
      </c>
      <c r="I106" s="12">
        <v>0.14375065884254545</v>
      </c>
      <c r="J106" s="12">
        <v>-5.3023648055096628E-2</v>
      </c>
      <c r="K106" s="12">
        <v>0.20524262974805896</v>
      </c>
      <c r="L106" s="116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3"/>
    </row>
    <row r="107" spans="1:45">
      <c r="A107" s="33"/>
      <c r="B107" s="54" t="s">
        <v>242</v>
      </c>
      <c r="C107" s="55"/>
      <c r="D107" s="53">
        <v>5.27</v>
      </c>
      <c r="E107" s="53">
        <v>0.27</v>
      </c>
      <c r="F107" s="53">
        <v>0.27</v>
      </c>
      <c r="G107" s="53">
        <v>0.27</v>
      </c>
      <c r="H107" s="53">
        <v>0.8</v>
      </c>
      <c r="I107" s="53">
        <v>0.93</v>
      </c>
      <c r="J107" s="53">
        <v>0.54</v>
      </c>
      <c r="K107" s="53">
        <v>1.39</v>
      </c>
      <c r="L107" s="116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3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AS108" s="73"/>
    </row>
    <row r="109" spans="1:45" ht="15">
      <c r="B109" s="37" t="s">
        <v>479</v>
      </c>
      <c r="AS109" s="30" t="s">
        <v>67</v>
      </c>
    </row>
    <row r="110" spans="1:45" ht="15">
      <c r="A110" s="27" t="s">
        <v>50</v>
      </c>
      <c r="B110" s="17" t="s">
        <v>127</v>
      </c>
      <c r="C110" s="14" t="s">
        <v>128</v>
      </c>
      <c r="D110" s="15" t="s">
        <v>224</v>
      </c>
      <c r="E110" s="16" t="s">
        <v>224</v>
      </c>
      <c r="F110" s="16" t="s">
        <v>224</v>
      </c>
      <c r="G110" s="16" t="s">
        <v>224</v>
      </c>
      <c r="H110" s="16" t="s">
        <v>224</v>
      </c>
      <c r="I110" s="16" t="s">
        <v>224</v>
      </c>
      <c r="J110" s="16" t="s">
        <v>224</v>
      </c>
      <c r="K110" s="16" t="s">
        <v>224</v>
      </c>
      <c r="L110" s="116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225</v>
      </c>
      <c r="C111" s="7" t="s">
        <v>225</v>
      </c>
      <c r="D111" s="114" t="s">
        <v>226</v>
      </c>
      <c r="E111" s="115" t="s">
        <v>227</v>
      </c>
      <c r="F111" s="115" t="s">
        <v>228</v>
      </c>
      <c r="G111" s="115" t="s">
        <v>229</v>
      </c>
      <c r="H111" s="115" t="s">
        <v>230</v>
      </c>
      <c r="I111" s="115" t="s">
        <v>231</v>
      </c>
      <c r="J111" s="115" t="s">
        <v>232</v>
      </c>
      <c r="K111" s="115" t="s">
        <v>233</v>
      </c>
      <c r="L111" s="116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1</v>
      </c>
    </row>
    <row r="112" spans="1:45">
      <c r="A112" s="33"/>
      <c r="B112" s="18"/>
      <c r="C112" s="7"/>
      <c r="D112" s="8" t="s">
        <v>129</v>
      </c>
      <c r="E112" s="9" t="s">
        <v>129</v>
      </c>
      <c r="F112" s="9" t="s">
        <v>129</v>
      </c>
      <c r="G112" s="9" t="s">
        <v>129</v>
      </c>
      <c r="H112" s="9" t="s">
        <v>269</v>
      </c>
      <c r="I112" s="9" t="s">
        <v>268</v>
      </c>
      <c r="J112" s="9" t="s">
        <v>268</v>
      </c>
      <c r="K112" s="9" t="s">
        <v>268</v>
      </c>
      <c r="L112" s="116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116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20">
        <v>1.1599999999999999</v>
      </c>
      <c r="E114" s="20">
        <v>1.1100000000000001</v>
      </c>
      <c r="F114" s="21">
        <v>1.0982000000000001</v>
      </c>
      <c r="G114" s="20">
        <v>1.0210999999999999</v>
      </c>
      <c r="H114" s="21">
        <v>1.02932692307692</v>
      </c>
      <c r="I114" s="106">
        <v>1.31</v>
      </c>
      <c r="J114" s="21">
        <v>1.08</v>
      </c>
      <c r="K114" s="106">
        <v>0.91999999999999993</v>
      </c>
      <c r="L114" s="116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1.1299999999999999</v>
      </c>
      <c r="E115" s="9">
        <v>1.08</v>
      </c>
      <c r="F115" s="22">
        <v>1.0906</v>
      </c>
      <c r="G115" s="9">
        <v>1.0911</v>
      </c>
      <c r="H115" s="22">
        <v>1.0282810810810801</v>
      </c>
      <c r="I115" s="109">
        <v>1.48</v>
      </c>
      <c r="J115" s="22">
        <v>1.07</v>
      </c>
      <c r="K115" s="109">
        <v>0.91</v>
      </c>
      <c r="L115" s="116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e">
        <v>#N/A</v>
      </c>
    </row>
    <row r="116" spans="1:45">
      <c r="A116" s="33"/>
      <c r="B116" s="18">
        <v>1</v>
      </c>
      <c r="C116" s="7">
        <v>3</v>
      </c>
      <c r="D116" s="9">
        <v>1.1499999999999999</v>
      </c>
      <c r="E116" s="9">
        <v>1.07</v>
      </c>
      <c r="F116" s="22">
        <v>1.0827</v>
      </c>
      <c r="G116" s="9">
        <v>1.0911</v>
      </c>
      <c r="H116" s="22">
        <v>1.0261083743842401</v>
      </c>
      <c r="I116" s="109">
        <v>1.3</v>
      </c>
      <c r="J116" s="22">
        <v>1.0900000000000001</v>
      </c>
      <c r="K116" s="110">
        <v>0.93999999999999984</v>
      </c>
      <c r="L116" s="116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1.1499999999999999</v>
      </c>
      <c r="E117" s="9">
        <v>1.08</v>
      </c>
      <c r="F117" s="22">
        <v>1.08</v>
      </c>
      <c r="G117" s="9">
        <v>1.1240000000000001</v>
      </c>
      <c r="H117" s="22">
        <v>1.0146733668341701</v>
      </c>
      <c r="I117" s="109">
        <v>1.33</v>
      </c>
      <c r="J117" s="22">
        <v>1.08</v>
      </c>
      <c r="K117" s="110">
        <v>0.89</v>
      </c>
      <c r="L117" s="116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1.0837566432459889</v>
      </c>
    </row>
    <row r="118" spans="1:45">
      <c r="A118" s="33"/>
      <c r="B118" s="18">
        <v>1</v>
      </c>
      <c r="C118" s="7">
        <v>5</v>
      </c>
      <c r="D118" s="9">
        <v>1.1299999999999999</v>
      </c>
      <c r="E118" s="9">
        <v>1.1100000000000001</v>
      </c>
      <c r="F118" s="9">
        <v>1.087</v>
      </c>
      <c r="G118" s="9">
        <v>1.0542</v>
      </c>
      <c r="H118" s="9">
        <v>1.02731707317073</v>
      </c>
      <c r="I118" s="109">
        <v>1.1399999999999999</v>
      </c>
      <c r="J118" s="111">
        <v>1.04</v>
      </c>
      <c r="K118" s="109">
        <v>0.95</v>
      </c>
      <c r="L118" s="116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75</v>
      </c>
    </row>
    <row r="119" spans="1:45">
      <c r="A119" s="33"/>
      <c r="B119" s="18">
        <v>1</v>
      </c>
      <c r="C119" s="7">
        <v>6</v>
      </c>
      <c r="D119" s="9">
        <v>1.1499999999999999</v>
      </c>
      <c r="E119" s="9">
        <v>1.1000000000000001</v>
      </c>
      <c r="F119" s="9">
        <v>1.0861000000000001</v>
      </c>
      <c r="G119" s="9">
        <v>1.0579000000000001</v>
      </c>
      <c r="H119" s="9">
        <v>1.01353233830846</v>
      </c>
      <c r="I119" s="109">
        <v>1.32</v>
      </c>
      <c r="J119" s="9">
        <v>1.0900000000000001</v>
      </c>
      <c r="K119" s="109">
        <v>0.91</v>
      </c>
      <c r="L119" s="116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3"/>
    </row>
    <row r="120" spans="1:45">
      <c r="A120" s="33"/>
      <c r="B120" s="19" t="s">
        <v>238</v>
      </c>
      <c r="C120" s="11"/>
      <c r="D120" s="23">
        <v>1.1449999999999998</v>
      </c>
      <c r="E120" s="23">
        <v>1.0916666666666668</v>
      </c>
      <c r="F120" s="23">
        <v>1.0874333333333333</v>
      </c>
      <c r="G120" s="23">
        <v>1.0732333333333333</v>
      </c>
      <c r="H120" s="23">
        <v>1.0232065261426</v>
      </c>
      <c r="I120" s="23">
        <v>1.3133333333333332</v>
      </c>
      <c r="J120" s="23">
        <v>1.075</v>
      </c>
      <c r="K120" s="23">
        <v>0.92</v>
      </c>
      <c r="L120" s="116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3"/>
    </row>
    <row r="121" spans="1:45">
      <c r="A121" s="33"/>
      <c r="B121" s="2" t="s">
        <v>239</v>
      </c>
      <c r="C121" s="31"/>
      <c r="D121" s="10">
        <v>1.1499999999999999</v>
      </c>
      <c r="E121" s="10">
        <v>1.0900000000000001</v>
      </c>
      <c r="F121" s="10">
        <v>1.0865499999999999</v>
      </c>
      <c r="G121" s="10">
        <v>1.0745</v>
      </c>
      <c r="H121" s="10">
        <v>1.0267127237774849</v>
      </c>
      <c r="I121" s="10">
        <v>1.3149999999999999</v>
      </c>
      <c r="J121" s="10">
        <v>1.08</v>
      </c>
      <c r="K121" s="10">
        <v>0.91500000000000004</v>
      </c>
      <c r="L121" s="116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3"/>
    </row>
    <row r="122" spans="1:45">
      <c r="A122" s="33"/>
      <c r="B122" s="2" t="s">
        <v>240</v>
      </c>
      <c r="C122" s="31"/>
      <c r="D122" s="24">
        <v>1.2247448713915901E-2</v>
      </c>
      <c r="E122" s="24">
        <v>1.7224014243685099E-2</v>
      </c>
      <c r="F122" s="24">
        <v>6.4120719480263736E-3</v>
      </c>
      <c r="G122" s="24">
        <v>3.6141259893183994E-2</v>
      </c>
      <c r="H122" s="24">
        <v>7.1404818405837248E-3</v>
      </c>
      <c r="I122" s="24">
        <v>0.10801234497346436</v>
      </c>
      <c r="J122" s="24">
        <v>1.8708286933869722E-2</v>
      </c>
      <c r="K122" s="24">
        <v>2.1908902300206593E-2</v>
      </c>
      <c r="L122" s="178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79"/>
      <c r="AL122" s="179"/>
      <c r="AM122" s="179"/>
      <c r="AN122" s="179"/>
      <c r="AO122" s="179"/>
      <c r="AP122" s="179"/>
      <c r="AQ122" s="179"/>
      <c r="AR122" s="179"/>
      <c r="AS122" s="74"/>
    </row>
    <row r="123" spans="1:45">
      <c r="A123" s="33"/>
      <c r="B123" s="2" t="s">
        <v>87</v>
      </c>
      <c r="C123" s="31"/>
      <c r="D123" s="12">
        <v>1.0696461758878518E-2</v>
      </c>
      <c r="E123" s="12">
        <v>1.5777722971314592E-2</v>
      </c>
      <c r="F123" s="12">
        <v>5.8965195855927178E-3</v>
      </c>
      <c r="G123" s="12">
        <v>3.3675118700360898E-2</v>
      </c>
      <c r="H123" s="12">
        <v>6.9785343018703401E-3</v>
      </c>
      <c r="I123" s="12">
        <v>8.224290226405917E-2</v>
      </c>
      <c r="J123" s="12">
        <v>1.7403057612902069E-2</v>
      </c>
      <c r="K123" s="12">
        <v>2.381402423935499E-2</v>
      </c>
      <c r="L123" s="116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3"/>
      <c r="B124" s="2" t="s">
        <v>241</v>
      </c>
      <c r="C124" s="31"/>
      <c r="D124" s="12">
        <v>5.651024806692706E-2</v>
      </c>
      <c r="E124" s="12">
        <v>7.2987081278563792E-3</v>
      </c>
      <c r="F124" s="12">
        <v>3.3925421451925786E-3</v>
      </c>
      <c r="G124" s="12">
        <v>-9.7100303635850871E-3</v>
      </c>
      <c r="H124" s="12">
        <v>-5.5870584490290698E-2</v>
      </c>
      <c r="I124" s="12">
        <v>0.21183417099961943</v>
      </c>
      <c r="J124" s="12">
        <v>-8.079898103103389E-3</v>
      </c>
      <c r="K124" s="12">
        <v>-0.15110093605102792</v>
      </c>
      <c r="L124" s="116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3"/>
      <c r="B125" s="54" t="s">
        <v>242</v>
      </c>
      <c r="C125" s="55"/>
      <c r="D125" s="53">
        <v>1.26</v>
      </c>
      <c r="E125" s="53">
        <v>0.21</v>
      </c>
      <c r="F125" s="53">
        <v>0.12</v>
      </c>
      <c r="G125" s="53">
        <v>0.16</v>
      </c>
      <c r="H125" s="53">
        <v>1.1399999999999999</v>
      </c>
      <c r="I125" s="53">
        <v>4.57</v>
      </c>
      <c r="J125" s="53">
        <v>0.12</v>
      </c>
      <c r="K125" s="53">
        <v>3.18</v>
      </c>
      <c r="L125" s="116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AS126" s="73"/>
    </row>
    <row r="127" spans="1:45" ht="15">
      <c r="B127" s="37" t="s">
        <v>480</v>
      </c>
      <c r="AS127" s="30" t="s">
        <v>244</v>
      </c>
    </row>
    <row r="128" spans="1:45" ht="15">
      <c r="A128" s="27" t="s">
        <v>19</v>
      </c>
      <c r="B128" s="17" t="s">
        <v>127</v>
      </c>
      <c r="C128" s="14" t="s">
        <v>128</v>
      </c>
      <c r="D128" s="15" t="s">
        <v>224</v>
      </c>
      <c r="E128" s="16" t="s">
        <v>224</v>
      </c>
      <c r="F128" s="16" t="s">
        <v>224</v>
      </c>
      <c r="G128" s="16" t="s">
        <v>224</v>
      </c>
      <c r="H128" s="16" t="s">
        <v>224</v>
      </c>
      <c r="I128" s="16" t="s">
        <v>224</v>
      </c>
      <c r="J128" s="16" t="s">
        <v>224</v>
      </c>
      <c r="K128" s="16" t="s">
        <v>224</v>
      </c>
      <c r="L128" s="16" t="s">
        <v>224</v>
      </c>
      <c r="M128" s="116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225</v>
      </c>
      <c r="C129" s="7" t="s">
        <v>225</v>
      </c>
      <c r="D129" s="114" t="s">
        <v>226</v>
      </c>
      <c r="E129" s="115" t="s">
        <v>227</v>
      </c>
      <c r="F129" s="115" t="s">
        <v>228</v>
      </c>
      <c r="G129" s="115" t="s">
        <v>245</v>
      </c>
      <c r="H129" s="115" t="s">
        <v>229</v>
      </c>
      <c r="I129" s="115" t="s">
        <v>230</v>
      </c>
      <c r="J129" s="115" t="s">
        <v>231</v>
      </c>
      <c r="K129" s="115" t="s">
        <v>232</v>
      </c>
      <c r="L129" s="115" t="s">
        <v>233</v>
      </c>
      <c r="M129" s="116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129</v>
      </c>
      <c r="E130" s="9" t="s">
        <v>268</v>
      </c>
      <c r="F130" s="9" t="s">
        <v>268</v>
      </c>
      <c r="G130" s="9" t="s">
        <v>268</v>
      </c>
      <c r="H130" s="9" t="s">
        <v>268</v>
      </c>
      <c r="I130" s="9" t="s">
        <v>269</v>
      </c>
      <c r="J130" s="9" t="s">
        <v>268</v>
      </c>
      <c r="K130" s="9" t="s">
        <v>268</v>
      </c>
      <c r="L130" s="9" t="s">
        <v>268</v>
      </c>
      <c r="M130" s="116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3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116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206" t="s">
        <v>243</v>
      </c>
      <c r="E132" s="206" t="s">
        <v>243</v>
      </c>
      <c r="F132" s="208">
        <v>0.3</v>
      </c>
      <c r="G132" s="206" t="s">
        <v>159</v>
      </c>
      <c r="H132" s="209" t="s">
        <v>158</v>
      </c>
      <c r="I132" s="207">
        <v>4.7115384615384601E-2</v>
      </c>
      <c r="J132" s="208" t="s">
        <v>121</v>
      </c>
      <c r="K132" s="207">
        <v>0.05</v>
      </c>
      <c r="L132" s="206" t="s">
        <v>121</v>
      </c>
      <c r="M132" s="178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79"/>
      <c r="AL132" s="179"/>
      <c r="AM132" s="179"/>
      <c r="AN132" s="179"/>
      <c r="AO132" s="179"/>
      <c r="AP132" s="179"/>
      <c r="AQ132" s="179"/>
      <c r="AR132" s="179"/>
      <c r="AS132" s="210">
        <v>1</v>
      </c>
    </row>
    <row r="133" spans="1:45">
      <c r="A133" s="33"/>
      <c r="B133" s="18">
        <v>1</v>
      </c>
      <c r="C133" s="7">
        <v>2</v>
      </c>
      <c r="D133" s="211" t="s">
        <v>243</v>
      </c>
      <c r="E133" s="211" t="s">
        <v>243</v>
      </c>
      <c r="F133" s="213">
        <v>0.3</v>
      </c>
      <c r="G133" s="211" t="s">
        <v>159</v>
      </c>
      <c r="H133" s="214">
        <v>0.06</v>
      </c>
      <c r="I133" s="212">
        <v>5.5135135135135099E-2</v>
      </c>
      <c r="J133" s="213" t="s">
        <v>121</v>
      </c>
      <c r="K133" s="215">
        <v>0.04</v>
      </c>
      <c r="L133" s="211">
        <v>0.2</v>
      </c>
      <c r="M133" s="178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79"/>
      <c r="AL133" s="179"/>
      <c r="AM133" s="179"/>
      <c r="AN133" s="179"/>
      <c r="AO133" s="179"/>
      <c r="AP133" s="179"/>
      <c r="AQ133" s="179"/>
      <c r="AR133" s="179"/>
      <c r="AS133" s="210">
        <v>11</v>
      </c>
    </row>
    <row r="134" spans="1:45">
      <c r="A134" s="33"/>
      <c r="B134" s="18">
        <v>1</v>
      </c>
      <c r="C134" s="7">
        <v>3</v>
      </c>
      <c r="D134" s="211" t="s">
        <v>243</v>
      </c>
      <c r="E134" s="211" t="s">
        <v>243</v>
      </c>
      <c r="F134" s="213">
        <v>0.3</v>
      </c>
      <c r="G134" s="211" t="s">
        <v>159</v>
      </c>
      <c r="H134" s="214" t="s">
        <v>158</v>
      </c>
      <c r="I134" s="212">
        <v>6.8965517241379296E-2</v>
      </c>
      <c r="J134" s="213" t="s">
        <v>121</v>
      </c>
      <c r="K134" s="214">
        <v>0.05</v>
      </c>
      <c r="L134" s="213" t="s">
        <v>121</v>
      </c>
      <c r="M134" s="178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79"/>
      <c r="AL134" s="179"/>
      <c r="AM134" s="179"/>
      <c r="AN134" s="179"/>
      <c r="AO134" s="179"/>
      <c r="AP134" s="179"/>
      <c r="AQ134" s="179"/>
      <c r="AR134" s="179"/>
      <c r="AS134" s="210">
        <v>16</v>
      </c>
    </row>
    <row r="135" spans="1:45">
      <c r="A135" s="33"/>
      <c r="B135" s="18">
        <v>1</v>
      </c>
      <c r="C135" s="7">
        <v>4</v>
      </c>
      <c r="D135" s="211" t="s">
        <v>243</v>
      </c>
      <c r="E135" s="211" t="s">
        <v>243</v>
      </c>
      <c r="F135" s="213">
        <v>0.3</v>
      </c>
      <c r="G135" s="211" t="s">
        <v>159</v>
      </c>
      <c r="H135" s="214" t="s">
        <v>158</v>
      </c>
      <c r="I135" s="212">
        <v>4.62311557788945E-2</v>
      </c>
      <c r="J135" s="213" t="s">
        <v>121</v>
      </c>
      <c r="K135" s="214">
        <v>0.05</v>
      </c>
      <c r="L135" s="213">
        <v>0.2</v>
      </c>
      <c r="M135" s="178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79"/>
      <c r="AL135" s="179"/>
      <c r="AM135" s="179"/>
      <c r="AN135" s="179"/>
      <c r="AO135" s="179"/>
      <c r="AP135" s="179"/>
      <c r="AQ135" s="179"/>
      <c r="AR135" s="179"/>
      <c r="AS135" s="210">
        <v>4.9311891191900298E-2</v>
      </c>
    </row>
    <row r="136" spans="1:45">
      <c r="A136" s="33"/>
      <c r="B136" s="18">
        <v>1</v>
      </c>
      <c r="C136" s="7">
        <v>5</v>
      </c>
      <c r="D136" s="211" t="s">
        <v>243</v>
      </c>
      <c r="E136" s="211" t="s">
        <v>243</v>
      </c>
      <c r="F136" s="211">
        <v>0.3</v>
      </c>
      <c r="G136" s="211" t="s">
        <v>159</v>
      </c>
      <c r="H136" s="212">
        <v>7.0000000000000007E-2</v>
      </c>
      <c r="I136" s="212">
        <v>6.5365853658536602E-2</v>
      </c>
      <c r="J136" s="211" t="s">
        <v>121</v>
      </c>
      <c r="K136" s="212">
        <v>0.05</v>
      </c>
      <c r="L136" s="211" t="s">
        <v>121</v>
      </c>
      <c r="M136" s="178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79"/>
      <c r="AL136" s="179"/>
      <c r="AM136" s="179"/>
      <c r="AN136" s="179"/>
      <c r="AO136" s="179"/>
      <c r="AP136" s="179"/>
      <c r="AQ136" s="179"/>
      <c r="AR136" s="179"/>
      <c r="AS136" s="210">
        <v>22</v>
      </c>
    </row>
    <row r="137" spans="1:45">
      <c r="A137" s="33"/>
      <c r="B137" s="18">
        <v>1</v>
      </c>
      <c r="C137" s="7">
        <v>6</v>
      </c>
      <c r="D137" s="211" t="s">
        <v>243</v>
      </c>
      <c r="E137" s="211" t="s">
        <v>243</v>
      </c>
      <c r="F137" s="211">
        <v>0.3</v>
      </c>
      <c r="G137" s="211" t="s">
        <v>159</v>
      </c>
      <c r="H137" s="212">
        <v>0.06</v>
      </c>
      <c r="I137" s="212">
        <v>3.98009950248756E-2</v>
      </c>
      <c r="J137" s="211" t="s">
        <v>121</v>
      </c>
      <c r="K137" s="212">
        <v>0.05</v>
      </c>
      <c r="L137" s="211" t="s">
        <v>121</v>
      </c>
      <c r="M137" s="178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79"/>
      <c r="AL137" s="179"/>
      <c r="AM137" s="179"/>
      <c r="AN137" s="179"/>
      <c r="AO137" s="179"/>
      <c r="AP137" s="179"/>
      <c r="AQ137" s="179"/>
      <c r="AR137" s="179"/>
      <c r="AS137" s="74"/>
    </row>
    <row r="138" spans="1:45">
      <c r="A138" s="33"/>
      <c r="B138" s="19" t="s">
        <v>238</v>
      </c>
      <c r="C138" s="11"/>
      <c r="D138" s="216" t="s">
        <v>598</v>
      </c>
      <c r="E138" s="216" t="s">
        <v>598</v>
      </c>
      <c r="F138" s="216">
        <v>0.3</v>
      </c>
      <c r="G138" s="216" t="s">
        <v>598</v>
      </c>
      <c r="H138" s="216">
        <v>6.3333333333333339E-2</v>
      </c>
      <c r="I138" s="216">
        <v>5.376900690903428E-2</v>
      </c>
      <c r="J138" s="216" t="s">
        <v>598</v>
      </c>
      <c r="K138" s="216">
        <v>4.8333333333333332E-2</v>
      </c>
      <c r="L138" s="216">
        <v>0.2</v>
      </c>
      <c r="M138" s="178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79"/>
      <c r="AL138" s="179"/>
      <c r="AM138" s="179"/>
      <c r="AN138" s="179"/>
      <c r="AO138" s="179"/>
      <c r="AP138" s="179"/>
      <c r="AQ138" s="179"/>
      <c r="AR138" s="179"/>
      <c r="AS138" s="74"/>
    </row>
    <row r="139" spans="1:45">
      <c r="A139" s="33"/>
      <c r="B139" s="2" t="s">
        <v>239</v>
      </c>
      <c r="C139" s="31"/>
      <c r="D139" s="24" t="s">
        <v>598</v>
      </c>
      <c r="E139" s="24" t="s">
        <v>598</v>
      </c>
      <c r="F139" s="24">
        <v>0.3</v>
      </c>
      <c r="G139" s="24" t="s">
        <v>598</v>
      </c>
      <c r="H139" s="24">
        <v>0.06</v>
      </c>
      <c r="I139" s="24">
        <v>5.112525987525985E-2</v>
      </c>
      <c r="J139" s="24" t="s">
        <v>598</v>
      </c>
      <c r="K139" s="24">
        <v>0.05</v>
      </c>
      <c r="L139" s="24">
        <v>0.2</v>
      </c>
      <c r="M139" s="178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79"/>
      <c r="AL139" s="179"/>
      <c r="AM139" s="179"/>
      <c r="AN139" s="179"/>
      <c r="AO139" s="179"/>
      <c r="AP139" s="179"/>
      <c r="AQ139" s="179"/>
      <c r="AR139" s="179"/>
      <c r="AS139" s="74"/>
    </row>
    <row r="140" spans="1:45">
      <c r="A140" s="33"/>
      <c r="B140" s="2" t="s">
        <v>240</v>
      </c>
      <c r="C140" s="31"/>
      <c r="D140" s="24" t="s">
        <v>598</v>
      </c>
      <c r="E140" s="24" t="s">
        <v>598</v>
      </c>
      <c r="F140" s="24">
        <v>0</v>
      </c>
      <c r="G140" s="24" t="s">
        <v>598</v>
      </c>
      <c r="H140" s="24">
        <v>5.7735026918962632E-3</v>
      </c>
      <c r="I140" s="24">
        <v>1.1519395230873522E-2</v>
      </c>
      <c r="J140" s="24" t="s">
        <v>598</v>
      </c>
      <c r="K140" s="24">
        <v>4.0824829046386306E-3</v>
      </c>
      <c r="L140" s="24">
        <v>0</v>
      </c>
      <c r="M140" s="178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74"/>
    </row>
    <row r="141" spans="1:45">
      <c r="A141" s="33"/>
      <c r="B141" s="2" t="s">
        <v>87</v>
      </c>
      <c r="C141" s="31"/>
      <c r="D141" s="12" t="s">
        <v>598</v>
      </c>
      <c r="E141" s="12" t="s">
        <v>598</v>
      </c>
      <c r="F141" s="12">
        <v>0</v>
      </c>
      <c r="G141" s="12" t="s">
        <v>598</v>
      </c>
      <c r="H141" s="12">
        <v>9.1160568819414672E-2</v>
      </c>
      <c r="I141" s="12">
        <v>0.21423857149457656</v>
      </c>
      <c r="J141" s="12" t="s">
        <v>598</v>
      </c>
      <c r="K141" s="12">
        <v>8.4465163544247532E-2</v>
      </c>
      <c r="L141" s="12">
        <v>0</v>
      </c>
      <c r="M141" s="116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3"/>
    </row>
    <row r="142" spans="1:45">
      <c r="A142" s="33"/>
      <c r="B142" s="2" t="s">
        <v>241</v>
      </c>
      <c r="C142" s="31"/>
      <c r="D142" s="12" t="s">
        <v>598</v>
      </c>
      <c r="E142" s="12" t="s">
        <v>598</v>
      </c>
      <c r="F142" s="12">
        <v>5.083725299290009</v>
      </c>
      <c r="G142" s="12" t="s">
        <v>598</v>
      </c>
      <c r="H142" s="12">
        <v>0.28434200762789086</v>
      </c>
      <c r="I142" s="12">
        <v>9.038622550063713E-2</v>
      </c>
      <c r="J142" s="12" t="s">
        <v>598</v>
      </c>
      <c r="K142" s="12">
        <v>-1.9844257336609661E-2</v>
      </c>
      <c r="L142" s="12">
        <v>3.0558168661933394</v>
      </c>
      <c r="M142" s="116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3"/>
    </row>
    <row r="143" spans="1:45">
      <c r="A143" s="33"/>
      <c r="B143" s="54" t="s">
        <v>242</v>
      </c>
      <c r="C143" s="55"/>
      <c r="D143" s="53">
        <v>3.02</v>
      </c>
      <c r="E143" s="53">
        <v>3.02</v>
      </c>
      <c r="F143" s="53">
        <v>3.79</v>
      </c>
      <c r="G143" s="53">
        <v>0.67</v>
      </c>
      <c r="H143" s="53">
        <v>0.15</v>
      </c>
      <c r="I143" s="53">
        <v>0</v>
      </c>
      <c r="J143" s="53">
        <v>0.06</v>
      </c>
      <c r="K143" s="53">
        <v>0.08</v>
      </c>
      <c r="L143" s="53">
        <v>0.71</v>
      </c>
      <c r="M143" s="116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3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AS144" s="73"/>
    </row>
    <row r="145" spans="1:45" ht="15">
      <c r="B145" s="37" t="s">
        <v>481</v>
      </c>
      <c r="AS145" s="30" t="s">
        <v>67</v>
      </c>
    </row>
    <row r="146" spans="1:45" ht="15">
      <c r="A146" s="27" t="s">
        <v>22</v>
      </c>
      <c r="B146" s="17" t="s">
        <v>127</v>
      </c>
      <c r="C146" s="14" t="s">
        <v>128</v>
      </c>
      <c r="D146" s="15" t="s">
        <v>224</v>
      </c>
      <c r="E146" s="16" t="s">
        <v>224</v>
      </c>
      <c r="F146" s="16" t="s">
        <v>224</v>
      </c>
      <c r="G146" s="16" t="s">
        <v>224</v>
      </c>
      <c r="H146" s="16" t="s">
        <v>224</v>
      </c>
      <c r="I146" s="16" t="s">
        <v>224</v>
      </c>
      <c r="J146" s="16" t="s">
        <v>224</v>
      </c>
      <c r="K146" s="116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225</v>
      </c>
      <c r="C147" s="7" t="s">
        <v>225</v>
      </c>
      <c r="D147" s="114" t="s">
        <v>227</v>
      </c>
      <c r="E147" s="115" t="s">
        <v>228</v>
      </c>
      <c r="F147" s="115" t="s">
        <v>245</v>
      </c>
      <c r="G147" s="115" t="s">
        <v>230</v>
      </c>
      <c r="H147" s="115" t="s">
        <v>231</v>
      </c>
      <c r="I147" s="115" t="s">
        <v>232</v>
      </c>
      <c r="J147" s="115" t="s">
        <v>233</v>
      </c>
      <c r="K147" s="116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268</v>
      </c>
      <c r="E148" s="9" t="s">
        <v>268</v>
      </c>
      <c r="F148" s="9" t="s">
        <v>268</v>
      </c>
      <c r="G148" s="9" t="s">
        <v>269</v>
      </c>
      <c r="H148" s="9" t="s">
        <v>268</v>
      </c>
      <c r="I148" s="9" t="s">
        <v>268</v>
      </c>
      <c r="J148" s="9" t="s">
        <v>268</v>
      </c>
      <c r="K148" s="116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0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116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7">
        <v>1</v>
      </c>
      <c r="C150" s="13">
        <v>1</v>
      </c>
      <c r="D150" s="189">
        <v>85.1</v>
      </c>
      <c r="E150" s="189">
        <v>81.2</v>
      </c>
      <c r="F150" s="226">
        <v>87.7</v>
      </c>
      <c r="G150" s="189">
        <v>83.765000000000001</v>
      </c>
      <c r="H150" s="191">
        <v>80.5</v>
      </c>
      <c r="I150" s="189">
        <v>90.3</v>
      </c>
      <c r="J150" s="191">
        <v>84</v>
      </c>
      <c r="K150" s="192"/>
      <c r="L150" s="193"/>
      <c r="M150" s="193"/>
      <c r="N150" s="193"/>
      <c r="O150" s="193"/>
      <c r="P150" s="193"/>
      <c r="Q150" s="193"/>
      <c r="R150" s="193"/>
      <c r="S150" s="193"/>
      <c r="T150" s="193"/>
      <c r="U150" s="193"/>
      <c r="V150" s="193"/>
      <c r="W150" s="193"/>
      <c r="X150" s="193"/>
      <c r="Y150" s="193"/>
      <c r="Z150" s="193"/>
      <c r="AA150" s="193"/>
      <c r="AB150" s="193"/>
      <c r="AC150" s="193"/>
      <c r="AD150" s="193"/>
      <c r="AE150" s="193"/>
      <c r="AF150" s="193"/>
      <c r="AG150" s="193"/>
      <c r="AH150" s="193"/>
      <c r="AI150" s="193"/>
      <c r="AJ150" s="193"/>
      <c r="AK150" s="193"/>
      <c r="AL150" s="193"/>
      <c r="AM150" s="193"/>
      <c r="AN150" s="193"/>
      <c r="AO150" s="193"/>
      <c r="AP150" s="193"/>
      <c r="AQ150" s="193"/>
      <c r="AR150" s="193"/>
      <c r="AS150" s="194">
        <v>1</v>
      </c>
    </row>
    <row r="151" spans="1:45">
      <c r="A151" s="33"/>
      <c r="B151" s="18">
        <v>1</v>
      </c>
      <c r="C151" s="7">
        <v>2</v>
      </c>
      <c r="D151" s="195">
        <v>87</v>
      </c>
      <c r="E151" s="195">
        <v>79.2</v>
      </c>
      <c r="F151" s="197">
        <v>81.900000000000006</v>
      </c>
      <c r="G151" s="195">
        <v>83.885999999999996</v>
      </c>
      <c r="H151" s="197">
        <v>85.8</v>
      </c>
      <c r="I151" s="195">
        <v>88</v>
      </c>
      <c r="J151" s="197">
        <v>84</v>
      </c>
      <c r="K151" s="192"/>
      <c r="L151" s="193"/>
      <c r="M151" s="193"/>
      <c r="N151" s="193"/>
      <c r="O151" s="193"/>
      <c r="P151" s="193"/>
      <c r="Q151" s="193"/>
      <c r="R151" s="193"/>
      <c r="S151" s="193"/>
      <c r="T151" s="193"/>
      <c r="U151" s="193"/>
      <c r="V151" s="193"/>
      <c r="W151" s="193"/>
      <c r="X151" s="193"/>
      <c r="Y151" s="193"/>
      <c r="Z151" s="193"/>
      <c r="AA151" s="193"/>
      <c r="AB151" s="193"/>
      <c r="AC151" s="193"/>
      <c r="AD151" s="193"/>
      <c r="AE151" s="193"/>
      <c r="AF151" s="193"/>
      <c r="AG151" s="193"/>
      <c r="AH151" s="193"/>
      <c r="AI151" s="193"/>
      <c r="AJ151" s="193"/>
      <c r="AK151" s="193"/>
      <c r="AL151" s="193"/>
      <c r="AM151" s="193"/>
      <c r="AN151" s="193"/>
      <c r="AO151" s="193"/>
      <c r="AP151" s="193"/>
      <c r="AQ151" s="193"/>
      <c r="AR151" s="193"/>
      <c r="AS151" s="194">
        <v>27</v>
      </c>
    </row>
    <row r="152" spans="1:45">
      <c r="A152" s="33"/>
      <c r="B152" s="18">
        <v>1</v>
      </c>
      <c r="C152" s="7">
        <v>3</v>
      </c>
      <c r="D152" s="195">
        <v>87.1</v>
      </c>
      <c r="E152" s="195">
        <v>80.2</v>
      </c>
      <c r="F152" s="197">
        <v>81</v>
      </c>
      <c r="G152" s="195">
        <v>84.95</v>
      </c>
      <c r="H152" s="197">
        <v>82</v>
      </c>
      <c r="I152" s="195">
        <v>90.2</v>
      </c>
      <c r="J152" s="197">
        <v>80</v>
      </c>
      <c r="K152" s="192"/>
      <c r="L152" s="193"/>
      <c r="M152" s="193"/>
      <c r="N152" s="193"/>
      <c r="O152" s="193"/>
      <c r="P152" s="193"/>
      <c r="Q152" s="193"/>
      <c r="R152" s="193"/>
      <c r="S152" s="193"/>
      <c r="T152" s="193"/>
      <c r="U152" s="193"/>
      <c r="V152" s="193"/>
      <c r="W152" s="193"/>
      <c r="X152" s="193"/>
      <c r="Y152" s="193"/>
      <c r="Z152" s="193"/>
      <c r="AA152" s="193"/>
      <c r="AB152" s="193"/>
      <c r="AC152" s="193"/>
      <c r="AD152" s="193"/>
      <c r="AE152" s="193"/>
      <c r="AF152" s="193"/>
      <c r="AG152" s="193"/>
      <c r="AH152" s="193"/>
      <c r="AI152" s="193"/>
      <c r="AJ152" s="193"/>
      <c r="AK152" s="193"/>
      <c r="AL152" s="193"/>
      <c r="AM152" s="193"/>
      <c r="AN152" s="193"/>
      <c r="AO152" s="193"/>
      <c r="AP152" s="193"/>
      <c r="AQ152" s="193"/>
      <c r="AR152" s="193"/>
      <c r="AS152" s="194">
        <v>16</v>
      </c>
    </row>
    <row r="153" spans="1:45">
      <c r="A153" s="33"/>
      <c r="B153" s="18">
        <v>1</v>
      </c>
      <c r="C153" s="7">
        <v>4</v>
      </c>
      <c r="D153" s="195">
        <v>84.8</v>
      </c>
      <c r="E153" s="195">
        <v>80.3</v>
      </c>
      <c r="F153" s="197">
        <v>81.7</v>
      </c>
      <c r="G153" s="195">
        <v>84.308000000000007</v>
      </c>
      <c r="H153" s="197">
        <v>79.8</v>
      </c>
      <c r="I153" s="195">
        <v>89.2</v>
      </c>
      <c r="J153" s="197">
        <v>80</v>
      </c>
      <c r="K153" s="192"/>
      <c r="L153" s="193"/>
      <c r="M153" s="193"/>
      <c r="N153" s="193"/>
      <c r="O153" s="193"/>
      <c r="P153" s="193"/>
      <c r="Q153" s="193"/>
      <c r="R153" s="193"/>
      <c r="S153" s="193"/>
      <c r="T153" s="193"/>
      <c r="U153" s="193"/>
      <c r="V153" s="193"/>
      <c r="W153" s="193"/>
      <c r="X153" s="193"/>
      <c r="Y153" s="193"/>
      <c r="Z153" s="193"/>
      <c r="AA153" s="193"/>
      <c r="AB153" s="193"/>
      <c r="AC153" s="193"/>
      <c r="AD153" s="193"/>
      <c r="AE153" s="193"/>
      <c r="AF153" s="193"/>
      <c r="AG153" s="193"/>
      <c r="AH153" s="193"/>
      <c r="AI153" s="193"/>
      <c r="AJ153" s="193"/>
      <c r="AK153" s="193"/>
      <c r="AL153" s="193"/>
      <c r="AM153" s="193"/>
      <c r="AN153" s="193"/>
      <c r="AO153" s="193"/>
      <c r="AP153" s="193"/>
      <c r="AQ153" s="193"/>
      <c r="AR153" s="193"/>
      <c r="AS153" s="194">
        <v>83.661666666666662</v>
      </c>
    </row>
    <row r="154" spans="1:45">
      <c r="A154" s="33"/>
      <c r="B154" s="18">
        <v>1</v>
      </c>
      <c r="C154" s="7">
        <v>5</v>
      </c>
      <c r="D154" s="195">
        <v>85.9</v>
      </c>
      <c r="E154" s="195">
        <v>77.7</v>
      </c>
      <c r="F154" s="195">
        <v>81.900000000000006</v>
      </c>
      <c r="G154" s="195">
        <v>84.515000000000001</v>
      </c>
      <c r="H154" s="195">
        <v>85.6</v>
      </c>
      <c r="I154" s="195">
        <v>87.9</v>
      </c>
      <c r="J154" s="195">
        <v>84</v>
      </c>
      <c r="K154" s="192"/>
      <c r="L154" s="193"/>
      <c r="M154" s="193"/>
      <c r="N154" s="193"/>
      <c r="O154" s="193"/>
      <c r="P154" s="193"/>
      <c r="Q154" s="193"/>
      <c r="R154" s="193"/>
      <c r="S154" s="193"/>
      <c r="T154" s="193"/>
      <c r="U154" s="193"/>
      <c r="V154" s="193"/>
      <c r="W154" s="193"/>
      <c r="X154" s="193"/>
      <c r="Y154" s="193"/>
      <c r="Z154" s="193"/>
      <c r="AA154" s="193"/>
      <c r="AB154" s="193"/>
      <c r="AC154" s="193"/>
      <c r="AD154" s="193"/>
      <c r="AE154" s="193"/>
      <c r="AF154" s="193"/>
      <c r="AG154" s="193"/>
      <c r="AH154" s="193"/>
      <c r="AI154" s="193"/>
      <c r="AJ154" s="193"/>
      <c r="AK154" s="193"/>
      <c r="AL154" s="193"/>
      <c r="AM154" s="193"/>
      <c r="AN154" s="193"/>
      <c r="AO154" s="193"/>
      <c r="AP154" s="193"/>
      <c r="AQ154" s="193"/>
      <c r="AR154" s="193"/>
      <c r="AS154" s="194">
        <v>76</v>
      </c>
    </row>
    <row r="155" spans="1:45">
      <c r="A155" s="33"/>
      <c r="B155" s="18">
        <v>1</v>
      </c>
      <c r="C155" s="7">
        <v>6</v>
      </c>
      <c r="D155" s="195">
        <v>85.3</v>
      </c>
      <c r="E155" s="195">
        <v>81</v>
      </c>
      <c r="F155" s="195">
        <v>82.2</v>
      </c>
      <c r="G155" s="195">
        <v>83.825999999999993</v>
      </c>
      <c r="H155" s="195">
        <v>79</v>
      </c>
      <c r="I155" s="195">
        <v>93</v>
      </c>
      <c r="J155" s="195">
        <v>80</v>
      </c>
      <c r="K155" s="192"/>
      <c r="L155" s="193"/>
      <c r="M155" s="193"/>
      <c r="N155" s="193"/>
      <c r="O155" s="193"/>
      <c r="P155" s="193"/>
      <c r="Q155" s="193"/>
      <c r="R155" s="193"/>
      <c r="S155" s="193"/>
      <c r="T155" s="193"/>
      <c r="U155" s="193"/>
      <c r="V155" s="193"/>
      <c r="W155" s="193"/>
      <c r="X155" s="193"/>
      <c r="Y155" s="193"/>
      <c r="Z155" s="193"/>
      <c r="AA155" s="193"/>
      <c r="AB155" s="193"/>
      <c r="AC155" s="193"/>
      <c r="AD155" s="193"/>
      <c r="AE155" s="193"/>
      <c r="AF155" s="193"/>
      <c r="AG155" s="193"/>
      <c r="AH155" s="193"/>
      <c r="AI155" s="193"/>
      <c r="AJ155" s="193"/>
      <c r="AK155" s="193"/>
      <c r="AL155" s="193"/>
      <c r="AM155" s="193"/>
      <c r="AN155" s="193"/>
      <c r="AO155" s="193"/>
      <c r="AP155" s="193"/>
      <c r="AQ155" s="193"/>
      <c r="AR155" s="193"/>
      <c r="AS155" s="199"/>
    </row>
    <row r="156" spans="1:45">
      <c r="A156" s="33"/>
      <c r="B156" s="19" t="s">
        <v>238</v>
      </c>
      <c r="C156" s="11"/>
      <c r="D156" s="200">
        <v>85.86666666666666</v>
      </c>
      <c r="E156" s="200">
        <v>79.933333333333337</v>
      </c>
      <c r="F156" s="200">
        <v>82.733333333333334</v>
      </c>
      <c r="G156" s="200">
        <v>84.208333333333329</v>
      </c>
      <c r="H156" s="200">
        <v>82.116666666666674</v>
      </c>
      <c r="I156" s="200">
        <v>89.766666666666666</v>
      </c>
      <c r="J156" s="200">
        <v>82</v>
      </c>
      <c r="K156" s="192"/>
      <c r="L156" s="193"/>
      <c r="M156" s="193"/>
      <c r="N156" s="193"/>
      <c r="O156" s="193"/>
      <c r="P156" s="193"/>
      <c r="Q156" s="193"/>
      <c r="R156" s="193"/>
      <c r="S156" s="193"/>
      <c r="T156" s="193"/>
      <c r="U156" s="193"/>
      <c r="V156" s="193"/>
      <c r="W156" s="193"/>
      <c r="X156" s="193"/>
      <c r="Y156" s="193"/>
      <c r="Z156" s="193"/>
      <c r="AA156" s="193"/>
      <c r="AB156" s="193"/>
      <c r="AC156" s="193"/>
      <c r="AD156" s="193"/>
      <c r="AE156" s="193"/>
      <c r="AF156" s="193"/>
      <c r="AG156" s="193"/>
      <c r="AH156" s="193"/>
      <c r="AI156" s="193"/>
      <c r="AJ156" s="193"/>
      <c r="AK156" s="193"/>
      <c r="AL156" s="193"/>
      <c r="AM156" s="193"/>
      <c r="AN156" s="193"/>
      <c r="AO156" s="193"/>
      <c r="AP156" s="193"/>
      <c r="AQ156" s="193"/>
      <c r="AR156" s="193"/>
      <c r="AS156" s="199"/>
    </row>
    <row r="157" spans="1:45">
      <c r="A157" s="33"/>
      <c r="B157" s="2" t="s">
        <v>239</v>
      </c>
      <c r="C157" s="31"/>
      <c r="D157" s="201">
        <v>85.6</v>
      </c>
      <c r="E157" s="201">
        <v>80.25</v>
      </c>
      <c r="F157" s="201">
        <v>81.900000000000006</v>
      </c>
      <c r="G157" s="201">
        <v>84.097000000000008</v>
      </c>
      <c r="H157" s="201">
        <v>81.25</v>
      </c>
      <c r="I157" s="201">
        <v>89.7</v>
      </c>
      <c r="J157" s="201">
        <v>82</v>
      </c>
      <c r="K157" s="192"/>
      <c r="L157" s="193"/>
      <c r="M157" s="193"/>
      <c r="N157" s="193"/>
      <c r="O157" s="193"/>
      <c r="P157" s="193"/>
      <c r="Q157" s="193"/>
      <c r="R157" s="193"/>
      <c r="S157" s="193"/>
      <c r="T157" s="193"/>
      <c r="U157" s="193"/>
      <c r="V157" s="193"/>
      <c r="W157" s="193"/>
      <c r="X157" s="193"/>
      <c r="Y157" s="193"/>
      <c r="Z157" s="193"/>
      <c r="AA157" s="193"/>
      <c r="AB157" s="193"/>
      <c r="AC157" s="193"/>
      <c r="AD157" s="193"/>
      <c r="AE157" s="193"/>
      <c r="AF157" s="193"/>
      <c r="AG157" s="193"/>
      <c r="AH157" s="193"/>
      <c r="AI157" s="193"/>
      <c r="AJ157" s="193"/>
      <c r="AK157" s="193"/>
      <c r="AL157" s="193"/>
      <c r="AM157" s="193"/>
      <c r="AN157" s="193"/>
      <c r="AO157" s="193"/>
      <c r="AP157" s="193"/>
      <c r="AQ157" s="193"/>
      <c r="AR157" s="193"/>
      <c r="AS157" s="199"/>
    </row>
    <row r="158" spans="1:45">
      <c r="A158" s="33"/>
      <c r="B158" s="2" t="s">
        <v>240</v>
      </c>
      <c r="C158" s="31"/>
      <c r="D158" s="188">
        <v>0.98522417076859603</v>
      </c>
      <c r="E158" s="188">
        <v>1.3017936344392935</v>
      </c>
      <c r="F158" s="188">
        <v>2.4663062799795701</v>
      </c>
      <c r="G158" s="188">
        <v>0.46918425662704127</v>
      </c>
      <c r="H158" s="188">
        <v>2.9464668107186709</v>
      </c>
      <c r="I158" s="188">
        <v>1.8896207732417267</v>
      </c>
      <c r="J158" s="188">
        <v>2.1908902300206643</v>
      </c>
      <c r="K158" s="181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86"/>
    </row>
    <row r="159" spans="1:45">
      <c r="A159" s="33"/>
      <c r="B159" s="2" t="s">
        <v>87</v>
      </c>
      <c r="C159" s="31"/>
      <c r="D159" s="12">
        <v>1.1473883976342346E-2</v>
      </c>
      <c r="E159" s="12">
        <v>1.628599209056664E-2</v>
      </c>
      <c r="F159" s="12">
        <v>2.9810309588794159E-2</v>
      </c>
      <c r="G159" s="12">
        <v>5.5717081440123661E-3</v>
      </c>
      <c r="H159" s="12">
        <v>3.5881471208264709E-2</v>
      </c>
      <c r="I159" s="12">
        <v>2.1050361380338584E-2</v>
      </c>
      <c r="J159" s="12">
        <v>2.6718173536837371E-2</v>
      </c>
      <c r="K159" s="116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3"/>
    </row>
    <row r="160" spans="1:45">
      <c r="A160" s="33"/>
      <c r="B160" s="2" t="s">
        <v>241</v>
      </c>
      <c r="C160" s="31"/>
      <c r="D160" s="12">
        <v>2.6356156742434855E-2</v>
      </c>
      <c r="E160" s="12">
        <v>-4.4564416200171264E-2</v>
      </c>
      <c r="F160" s="12">
        <v>-1.1096280654222301E-2</v>
      </c>
      <c r="G160" s="12">
        <v>6.5342550351614737E-3</v>
      </c>
      <c r="H160" s="12">
        <v>-1.8467239078032383E-2</v>
      </c>
      <c r="I160" s="12">
        <v>7.2972488395721014E-2</v>
      </c>
      <c r="J160" s="12">
        <v>-1.9861744725780395E-2</v>
      </c>
      <c r="K160" s="116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3"/>
    </row>
    <row r="161" spans="1:45">
      <c r="A161" s="33"/>
      <c r="B161" s="54" t="s">
        <v>242</v>
      </c>
      <c r="C161" s="55"/>
      <c r="D161" s="53">
        <v>1.43</v>
      </c>
      <c r="E161" s="53">
        <v>1.28</v>
      </c>
      <c r="F161" s="53">
        <v>0</v>
      </c>
      <c r="G161" s="53">
        <v>0.67</v>
      </c>
      <c r="H161" s="53">
        <v>0.28000000000000003</v>
      </c>
      <c r="I161" s="53">
        <v>3.22</v>
      </c>
      <c r="J161" s="53">
        <v>0.34</v>
      </c>
      <c r="K161" s="116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3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AS162" s="73"/>
    </row>
    <row r="163" spans="1:45" ht="15">
      <c r="B163" s="37" t="s">
        <v>421</v>
      </c>
      <c r="AS163" s="30" t="s">
        <v>67</v>
      </c>
    </row>
    <row r="164" spans="1:45" ht="15">
      <c r="A164" s="27" t="s">
        <v>25</v>
      </c>
      <c r="B164" s="17" t="s">
        <v>127</v>
      </c>
      <c r="C164" s="14" t="s">
        <v>128</v>
      </c>
      <c r="D164" s="15" t="s">
        <v>224</v>
      </c>
      <c r="E164" s="16" t="s">
        <v>224</v>
      </c>
      <c r="F164" s="16" t="s">
        <v>224</v>
      </c>
      <c r="G164" s="16" t="s">
        <v>224</v>
      </c>
      <c r="H164" s="16" t="s">
        <v>224</v>
      </c>
      <c r="I164" s="16" t="s">
        <v>224</v>
      </c>
      <c r="J164" s="16" t="s">
        <v>224</v>
      </c>
      <c r="K164" s="16" t="s">
        <v>224</v>
      </c>
      <c r="L164" s="16" t="s">
        <v>224</v>
      </c>
      <c r="M164" s="116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225</v>
      </c>
      <c r="C165" s="7" t="s">
        <v>225</v>
      </c>
      <c r="D165" s="114" t="s">
        <v>226</v>
      </c>
      <c r="E165" s="115" t="s">
        <v>227</v>
      </c>
      <c r="F165" s="115" t="s">
        <v>228</v>
      </c>
      <c r="G165" s="115" t="s">
        <v>245</v>
      </c>
      <c r="H165" s="115" t="s">
        <v>229</v>
      </c>
      <c r="I165" s="115" t="s">
        <v>230</v>
      </c>
      <c r="J165" s="115" t="s">
        <v>231</v>
      </c>
      <c r="K165" s="115" t="s">
        <v>232</v>
      </c>
      <c r="L165" s="115" t="s">
        <v>233</v>
      </c>
      <c r="M165" s="116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129</v>
      </c>
      <c r="E166" s="9" t="s">
        <v>129</v>
      </c>
      <c r="F166" s="9" t="s">
        <v>268</v>
      </c>
      <c r="G166" s="9" t="s">
        <v>268</v>
      </c>
      <c r="H166" s="9" t="s">
        <v>268</v>
      </c>
      <c r="I166" s="9" t="s">
        <v>269</v>
      </c>
      <c r="J166" s="9" t="s">
        <v>268</v>
      </c>
      <c r="K166" s="9" t="s">
        <v>268</v>
      </c>
      <c r="L166" s="9" t="s">
        <v>268</v>
      </c>
      <c r="M166" s="116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116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2</v>
      </c>
    </row>
    <row r="168" spans="1:45">
      <c r="A168" s="33"/>
      <c r="B168" s="17">
        <v>1</v>
      </c>
      <c r="C168" s="13">
        <v>1</v>
      </c>
      <c r="D168" s="202">
        <v>14</v>
      </c>
      <c r="E168" s="180">
        <v>15</v>
      </c>
      <c r="F168" s="217">
        <v>17.100000000000001</v>
      </c>
      <c r="G168" s="180">
        <v>17.899999999999999</v>
      </c>
      <c r="H168" s="217">
        <v>16.2</v>
      </c>
      <c r="I168" s="180">
        <v>18.646153846153801</v>
      </c>
      <c r="J168" s="217">
        <v>16.8</v>
      </c>
      <c r="K168" s="180">
        <v>16.899999999999999</v>
      </c>
      <c r="L168" s="180">
        <v>15.9</v>
      </c>
      <c r="M168" s="181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2"/>
      <c r="AC168" s="182"/>
      <c r="AD168" s="182"/>
      <c r="AE168" s="182"/>
      <c r="AF168" s="182"/>
      <c r="AG168" s="182"/>
      <c r="AH168" s="182"/>
      <c r="AI168" s="182"/>
      <c r="AJ168" s="182"/>
      <c r="AK168" s="182"/>
      <c r="AL168" s="182"/>
      <c r="AM168" s="182"/>
      <c r="AN168" s="182"/>
      <c r="AO168" s="182"/>
      <c r="AP168" s="182"/>
      <c r="AQ168" s="182"/>
      <c r="AR168" s="182"/>
      <c r="AS168" s="183">
        <v>1</v>
      </c>
    </row>
    <row r="169" spans="1:45">
      <c r="A169" s="33"/>
      <c r="B169" s="18">
        <v>1</v>
      </c>
      <c r="C169" s="7">
        <v>2</v>
      </c>
      <c r="D169" s="203">
        <v>15</v>
      </c>
      <c r="E169" s="184">
        <v>15</v>
      </c>
      <c r="F169" s="219">
        <v>17.2</v>
      </c>
      <c r="G169" s="184">
        <v>16.3</v>
      </c>
      <c r="H169" s="219">
        <v>16.100000000000001</v>
      </c>
      <c r="I169" s="184">
        <v>18.496216216216201</v>
      </c>
      <c r="J169" s="219">
        <v>18.5</v>
      </c>
      <c r="K169" s="184">
        <v>16.3</v>
      </c>
      <c r="L169" s="184">
        <v>15.9</v>
      </c>
      <c r="M169" s="181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2"/>
      <c r="AC169" s="182"/>
      <c r="AD169" s="182"/>
      <c r="AE169" s="182"/>
      <c r="AF169" s="182"/>
      <c r="AG169" s="182"/>
      <c r="AH169" s="182"/>
      <c r="AI169" s="182"/>
      <c r="AJ169" s="182"/>
      <c r="AK169" s="182"/>
      <c r="AL169" s="182"/>
      <c r="AM169" s="182"/>
      <c r="AN169" s="182"/>
      <c r="AO169" s="182"/>
      <c r="AP169" s="182"/>
      <c r="AQ169" s="182"/>
      <c r="AR169" s="182"/>
      <c r="AS169" s="183">
        <v>5</v>
      </c>
    </row>
    <row r="170" spans="1:45">
      <c r="A170" s="33"/>
      <c r="B170" s="18">
        <v>1</v>
      </c>
      <c r="C170" s="7">
        <v>3</v>
      </c>
      <c r="D170" s="203">
        <v>15</v>
      </c>
      <c r="E170" s="184">
        <v>15</v>
      </c>
      <c r="F170" s="219">
        <v>17.7</v>
      </c>
      <c r="G170" s="184">
        <v>18.399999999999999</v>
      </c>
      <c r="H170" s="219">
        <v>16.7</v>
      </c>
      <c r="I170" s="184">
        <v>18.4630541871921</v>
      </c>
      <c r="J170" s="219">
        <v>16.7</v>
      </c>
      <c r="K170" s="219">
        <v>16.8</v>
      </c>
      <c r="L170" s="188">
        <v>16.2</v>
      </c>
      <c r="M170" s="181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2"/>
      <c r="AC170" s="182"/>
      <c r="AD170" s="182"/>
      <c r="AE170" s="182"/>
      <c r="AF170" s="182"/>
      <c r="AG170" s="182"/>
      <c r="AH170" s="182"/>
      <c r="AI170" s="182"/>
      <c r="AJ170" s="182"/>
      <c r="AK170" s="182"/>
      <c r="AL170" s="182"/>
      <c r="AM170" s="182"/>
      <c r="AN170" s="182"/>
      <c r="AO170" s="182"/>
      <c r="AP170" s="182"/>
      <c r="AQ170" s="182"/>
      <c r="AR170" s="182"/>
      <c r="AS170" s="183">
        <v>16</v>
      </c>
    </row>
    <row r="171" spans="1:45">
      <c r="A171" s="33"/>
      <c r="B171" s="18">
        <v>1</v>
      </c>
      <c r="C171" s="7">
        <v>4</v>
      </c>
      <c r="D171" s="203">
        <v>14</v>
      </c>
      <c r="E171" s="184">
        <v>20</v>
      </c>
      <c r="F171" s="219">
        <v>17.5</v>
      </c>
      <c r="G171" s="184">
        <v>15.9</v>
      </c>
      <c r="H171" s="219">
        <v>16.8</v>
      </c>
      <c r="I171" s="184">
        <v>17.893467336683401</v>
      </c>
      <c r="J171" s="219">
        <v>17.600000000000001</v>
      </c>
      <c r="K171" s="219">
        <v>16.600000000000001</v>
      </c>
      <c r="L171" s="188">
        <v>15.6</v>
      </c>
      <c r="M171" s="181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2"/>
      <c r="AC171" s="182"/>
      <c r="AD171" s="182"/>
      <c r="AE171" s="182"/>
      <c r="AF171" s="182"/>
      <c r="AG171" s="182"/>
      <c r="AH171" s="182"/>
      <c r="AI171" s="182"/>
      <c r="AJ171" s="182"/>
      <c r="AK171" s="182"/>
      <c r="AL171" s="182"/>
      <c r="AM171" s="182"/>
      <c r="AN171" s="182"/>
      <c r="AO171" s="182"/>
      <c r="AP171" s="182"/>
      <c r="AQ171" s="182"/>
      <c r="AR171" s="182"/>
      <c r="AS171" s="183">
        <v>16.876018701113967</v>
      </c>
    </row>
    <row r="172" spans="1:45">
      <c r="A172" s="33"/>
      <c r="B172" s="18">
        <v>1</v>
      </c>
      <c r="C172" s="7">
        <v>5</v>
      </c>
      <c r="D172" s="203">
        <v>14</v>
      </c>
      <c r="E172" s="184">
        <v>20</v>
      </c>
      <c r="F172" s="184">
        <v>17.7</v>
      </c>
      <c r="G172" s="184">
        <v>15.8</v>
      </c>
      <c r="H172" s="184">
        <v>16.399999999999999</v>
      </c>
      <c r="I172" s="184">
        <v>17.312195121951198</v>
      </c>
      <c r="J172" s="184">
        <v>16.5</v>
      </c>
      <c r="K172" s="184">
        <v>16</v>
      </c>
      <c r="L172" s="184">
        <v>15.7</v>
      </c>
      <c r="M172" s="181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2"/>
      <c r="AC172" s="182"/>
      <c r="AD172" s="182"/>
      <c r="AE172" s="182"/>
      <c r="AF172" s="182"/>
      <c r="AG172" s="182"/>
      <c r="AH172" s="182"/>
      <c r="AI172" s="182"/>
      <c r="AJ172" s="182"/>
      <c r="AK172" s="182"/>
      <c r="AL172" s="182"/>
      <c r="AM172" s="182"/>
      <c r="AN172" s="182"/>
      <c r="AO172" s="182"/>
      <c r="AP172" s="182"/>
      <c r="AQ172" s="182"/>
      <c r="AR172" s="182"/>
      <c r="AS172" s="183">
        <v>77</v>
      </c>
    </row>
    <row r="173" spans="1:45">
      <c r="A173" s="33"/>
      <c r="B173" s="18">
        <v>1</v>
      </c>
      <c r="C173" s="7">
        <v>6</v>
      </c>
      <c r="D173" s="203">
        <v>15</v>
      </c>
      <c r="E173" s="184">
        <v>15</v>
      </c>
      <c r="F173" s="184">
        <v>18</v>
      </c>
      <c r="G173" s="184">
        <v>16</v>
      </c>
      <c r="H173" s="184">
        <v>16.100000000000001</v>
      </c>
      <c r="I173" s="184">
        <v>17.037810945273598</v>
      </c>
      <c r="J173" s="184">
        <v>17.399999999999999</v>
      </c>
      <c r="K173" s="184">
        <v>17.2</v>
      </c>
      <c r="L173" s="184">
        <v>15.8</v>
      </c>
      <c r="M173" s="181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2"/>
      <c r="AC173" s="182"/>
      <c r="AD173" s="182"/>
      <c r="AE173" s="182"/>
      <c r="AF173" s="182"/>
      <c r="AG173" s="182"/>
      <c r="AH173" s="182"/>
      <c r="AI173" s="182"/>
      <c r="AJ173" s="182"/>
      <c r="AK173" s="182"/>
      <c r="AL173" s="182"/>
      <c r="AM173" s="182"/>
      <c r="AN173" s="182"/>
      <c r="AO173" s="182"/>
      <c r="AP173" s="182"/>
      <c r="AQ173" s="182"/>
      <c r="AR173" s="182"/>
      <c r="AS173" s="186"/>
    </row>
    <row r="174" spans="1:45">
      <c r="A174" s="33"/>
      <c r="B174" s="19" t="s">
        <v>238</v>
      </c>
      <c r="C174" s="11"/>
      <c r="D174" s="187">
        <v>14.5</v>
      </c>
      <c r="E174" s="187">
        <v>16.666666666666668</v>
      </c>
      <c r="F174" s="187">
        <v>17.533333333333335</v>
      </c>
      <c r="G174" s="187">
        <v>16.716666666666665</v>
      </c>
      <c r="H174" s="187">
        <v>16.383333333333329</v>
      </c>
      <c r="I174" s="187">
        <v>17.974816275578387</v>
      </c>
      <c r="J174" s="187">
        <v>17.25</v>
      </c>
      <c r="K174" s="187">
        <v>16.633333333333333</v>
      </c>
      <c r="L174" s="187">
        <v>15.85</v>
      </c>
      <c r="M174" s="181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2"/>
      <c r="AC174" s="182"/>
      <c r="AD174" s="182"/>
      <c r="AE174" s="182"/>
      <c r="AF174" s="182"/>
      <c r="AG174" s="182"/>
      <c r="AH174" s="182"/>
      <c r="AI174" s="182"/>
      <c r="AJ174" s="182"/>
      <c r="AK174" s="182"/>
      <c r="AL174" s="182"/>
      <c r="AM174" s="182"/>
      <c r="AN174" s="182"/>
      <c r="AO174" s="182"/>
      <c r="AP174" s="182"/>
      <c r="AQ174" s="182"/>
      <c r="AR174" s="182"/>
      <c r="AS174" s="186"/>
    </row>
    <row r="175" spans="1:45">
      <c r="A175" s="33"/>
      <c r="B175" s="2" t="s">
        <v>239</v>
      </c>
      <c r="C175" s="31"/>
      <c r="D175" s="188">
        <v>14.5</v>
      </c>
      <c r="E175" s="188">
        <v>15</v>
      </c>
      <c r="F175" s="188">
        <v>17.600000000000001</v>
      </c>
      <c r="G175" s="188">
        <v>16.149999999999999</v>
      </c>
      <c r="H175" s="188">
        <v>16.299999999999997</v>
      </c>
      <c r="I175" s="188">
        <v>18.17826076193775</v>
      </c>
      <c r="J175" s="188">
        <v>17.100000000000001</v>
      </c>
      <c r="K175" s="188">
        <v>16.700000000000003</v>
      </c>
      <c r="L175" s="188">
        <v>15.850000000000001</v>
      </c>
      <c r="M175" s="181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2"/>
      <c r="AC175" s="182"/>
      <c r="AD175" s="182"/>
      <c r="AE175" s="182"/>
      <c r="AF175" s="182"/>
      <c r="AG175" s="182"/>
      <c r="AH175" s="182"/>
      <c r="AI175" s="182"/>
      <c r="AJ175" s="182"/>
      <c r="AK175" s="182"/>
      <c r="AL175" s="182"/>
      <c r="AM175" s="182"/>
      <c r="AN175" s="182"/>
      <c r="AO175" s="182"/>
      <c r="AP175" s="182"/>
      <c r="AQ175" s="182"/>
      <c r="AR175" s="182"/>
      <c r="AS175" s="186"/>
    </row>
    <row r="176" spans="1:45">
      <c r="A176" s="33"/>
      <c r="B176" s="2" t="s">
        <v>240</v>
      </c>
      <c r="C176" s="31"/>
      <c r="D176" s="24">
        <v>0.54772255750516607</v>
      </c>
      <c r="E176" s="24">
        <v>2.5819888974716085</v>
      </c>
      <c r="F176" s="24">
        <v>0.33862466931200752</v>
      </c>
      <c r="G176" s="24">
        <v>1.1338724208069726</v>
      </c>
      <c r="H176" s="24">
        <v>0.30605010483034706</v>
      </c>
      <c r="I176" s="24">
        <v>0.67595735401181745</v>
      </c>
      <c r="J176" s="24">
        <v>0.744983221287567</v>
      </c>
      <c r="K176" s="24">
        <v>0.43204937989385694</v>
      </c>
      <c r="L176" s="24">
        <v>0.20736441353327714</v>
      </c>
      <c r="M176" s="116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3"/>
    </row>
    <row r="177" spans="1:45">
      <c r="A177" s="33"/>
      <c r="B177" s="2" t="s">
        <v>87</v>
      </c>
      <c r="C177" s="31"/>
      <c r="D177" s="12">
        <v>3.77739694831149E-2</v>
      </c>
      <c r="E177" s="12">
        <v>0.15491933384829651</v>
      </c>
      <c r="F177" s="12">
        <v>1.9313194067224763E-2</v>
      </c>
      <c r="G177" s="12">
        <v>6.7828858672401154E-2</v>
      </c>
      <c r="H177" s="12">
        <v>1.8680576083235836E-2</v>
      </c>
      <c r="I177" s="12">
        <v>3.7605800451502344E-2</v>
      </c>
      <c r="J177" s="12">
        <v>4.3187433118119824E-2</v>
      </c>
      <c r="K177" s="12">
        <v>2.5974912618869157E-2</v>
      </c>
      <c r="L177" s="12">
        <v>1.3082928298629472E-2</v>
      </c>
      <c r="M177" s="116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3"/>
    </row>
    <row r="178" spans="1:45">
      <c r="A178" s="33"/>
      <c r="B178" s="2" t="s">
        <v>241</v>
      </c>
      <c r="C178" s="31"/>
      <c r="D178" s="12">
        <v>-0.14079260892008427</v>
      </c>
      <c r="E178" s="12">
        <v>-1.240529760929221E-2</v>
      </c>
      <c r="F178" s="12">
        <v>3.8949626915024682E-2</v>
      </c>
      <c r="G178" s="12">
        <v>-9.44251350212022E-3</v>
      </c>
      <c r="H178" s="12">
        <v>-2.919440754993452E-2</v>
      </c>
      <c r="I178" s="12">
        <v>6.5109999812449137E-2</v>
      </c>
      <c r="J178" s="12">
        <v>2.2160516974382594E-2</v>
      </c>
      <c r="K178" s="12">
        <v>-1.4380487014073684E-2</v>
      </c>
      <c r="L178" s="12">
        <v>-6.0797438026437001E-2</v>
      </c>
      <c r="M178" s="116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3"/>
    </row>
    <row r="179" spans="1:45">
      <c r="A179" s="33"/>
      <c r="B179" s="54" t="s">
        <v>242</v>
      </c>
      <c r="C179" s="55"/>
      <c r="D179" s="53">
        <v>2.5</v>
      </c>
      <c r="E179" s="53">
        <v>0</v>
      </c>
      <c r="F179" s="53">
        <v>1</v>
      </c>
      <c r="G179" s="53">
        <v>0.06</v>
      </c>
      <c r="H179" s="53">
        <v>0.33</v>
      </c>
      <c r="I179" s="53">
        <v>1.51</v>
      </c>
      <c r="J179" s="53">
        <v>0.67</v>
      </c>
      <c r="K179" s="53">
        <v>0.04</v>
      </c>
      <c r="L179" s="53">
        <v>0.94</v>
      </c>
      <c r="M179" s="116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AS180" s="73"/>
    </row>
    <row r="181" spans="1:45" ht="15">
      <c r="B181" s="37" t="s">
        <v>482</v>
      </c>
      <c r="AS181" s="30" t="s">
        <v>67</v>
      </c>
    </row>
    <row r="182" spans="1:45" ht="15">
      <c r="A182" s="27" t="s">
        <v>51</v>
      </c>
      <c r="B182" s="17" t="s">
        <v>127</v>
      </c>
      <c r="C182" s="14" t="s">
        <v>128</v>
      </c>
      <c r="D182" s="15" t="s">
        <v>224</v>
      </c>
      <c r="E182" s="16" t="s">
        <v>224</v>
      </c>
      <c r="F182" s="16" t="s">
        <v>224</v>
      </c>
      <c r="G182" s="16" t="s">
        <v>224</v>
      </c>
      <c r="H182" s="16" t="s">
        <v>224</v>
      </c>
      <c r="I182" s="16" t="s">
        <v>224</v>
      </c>
      <c r="J182" s="16" t="s">
        <v>224</v>
      </c>
      <c r="K182" s="16" t="s">
        <v>224</v>
      </c>
      <c r="L182" s="116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225</v>
      </c>
      <c r="C183" s="7" t="s">
        <v>225</v>
      </c>
      <c r="D183" s="114" t="s">
        <v>226</v>
      </c>
      <c r="E183" s="115" t="s">
        <v>228</v>
      </c>
      <c r="F183" s="115" t="s">
        <v>245</v>
      </c>
      <c r="G183" s="115" t="s">
        <v>229</v>
      </c>
      <c r="H183" s="115" t="s">
        <v>230</v>
      </c>
      <c r="I183" s="115" t="s">
        <v>231</v>
      </c>
      <c r="J183" s="115" t="s">
        <v>232</v>
      </c>
      <c r="K183" s="115" t="s">
        <v>233</v>
      </c>
      <c r="L183" s="116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129</v>
      </c>
      <c r="E184" s="9" t="s">
        <v>129</v>
      </c>
      <c r="F184" s="9" t="s">
        <v>129</v>
      </c>
      <c r="G184" s="9" t="s">
        <v>129</v>
      </c>
      <c r="H184" s="9" t="s">
        <v>269</v>
      </c>
      <c r="I184" s="9" t="s">
        <v>268</v>
      </c>
      <c r="J184" s="9" t="s">
        <v>268</v>
      </c>
      <c r="K184" s="9" t="s">
        <v>268</v>
      </c>
      <c r="L184" s="116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0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116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0</v>
      </c>
    </row>
    <row r="186" spans="1:45">
      <c r="A186" s="33"/>
      <c r="B186" s="17">
        <v>1</v>
      </c>
      <c r="C186" s="13">
        <v>1</v>
      </c>
      <c r="D186" s="189">
        <v>129</v>
      </c>
      <c r="E186" s="189">
        <v>107</v>
      </c>
      <c r="F186" s="191">
        <v>116</v>
      </c>
      <c r="G186" s="189">
        <v>109</v>
      </c>
      <c r="H186" s="222">
        <v>83.763940533532804</v>
      </c>
      <c r="I186" s="189">
        <v>112</v>
      </c>
      <c r="J186" s="191">
        <v>128</v>
      </c>
      <c r="K186" s="189">
        <v>108</v>
      </c>
      <c r="L186" s="192"/>
      <c r="M186" s="193"/>
      <c r="N186" s="193"/>
      <c r="O186" s="193"/>
      <c r="P186" s="193"/>
      <c r="Q186" s="193"/>
      <c r="R186" s="193"/>
      <c r="S186" s="193"/>
      <c r="T186" s="193"/>
      <c r="U186" s="193"/>
      <c r="V186" s="193"/>
      <c r="W186" s="193"/>
      <c r="X186" s="193"/>
      <c r="Y186" s="193"/>
      <c r="Z186" s="193"/>
      <c r="AA186" s="193"/>
      <c r="AB186" s="193"/>
      <c r="AC186" s="193"/>
      <c r="AD186" s="193"/>
      <c r="AE186" s="193"/>
      <c r="AF186" s="193"/>
      <c r="AG186" s="193"/>
      <c r="AH186" s="193"/>
      <c r="AI186" s="193"/>
      <c r="AJ186" s="193"/>
      <c r="AK186" s="193"/>
      <c r="AL186" s="193"/>
      <c r="AM186" s="193"/>
      <c r="AN186" s="193"/>
      <c r="AO186" s="193"/>
      <c r="AP186" s="193"/>
      <c r="AQ186" s="193"/>
      <c r="AR186" s="193"/>
      <c r="AS186" s="194">
        <v>1</v>
      </c>
    </row>
    <row r="187" spans="1:45">
      <c r="A187" s="33"/>
      <c r="B187" s="18">
        <v>1</v>
      </c>
      <c r="C187" s="7">
        <v>2</v>
      </c>
      <c r="D187" s="195">
        <v>127</v>
      </c>
      <c r="E187" s="195">
        <v>104</v>
      </c>
      <c r="F187" s="197">
        <v>115</v>
      </c>
      <c r="G187" s="195">
        <v>119</v>
      </c>
      <c r="H187" s="223">
        <v>90.649944125946305</v>
      </c>
      <c r="I187" s="195">
        <v>133</v>
      </c>
      <c r="J187" s="197">
        <v>123.00000000000001</v>
      </c>
      <c r="K187" s="195">
        <v>105</v>
      </c>
      <c r="L187" s="192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  <c r="AA187" s="193"/>
      <c r="AB187" s="193"/>
      <c r="AC187" s="193"/>
      <c r="AD187" s="193"/>
      <c r="AE187" s="193"/>
      <c r="AF187" s="193"/>
      <c r="AG187" s="193"/>
      <c r="AH187" s="193"/>
      <c r="AI187" s="193"/>
      <c r="AJ187" s="193"/>
      <c r="AK187" s="193"/>
      <c r="AL187" s="193"/>
      <c r="AM187" s="193"/>
      <c r="AN187" s="193"/>
      <c r="AO187" s="193"/>
      <c r="AP187" s="193"/>
      <c r="AQ187" s="193"/>
      <c r="AR187" s="193"/>
      <c r="AS187" s="194" t="e">
        <v>#N/A</v>
      </c>
    </row>
    <row r="188" spans="1:45">
      <c r="A188" s="33"/>
      <c r="B188" s="18">
        <v>1</v>
      </c>
      <c r="C188" s="7">
        <v>3</v>
      </c>
      <c r="D188" s="195">
        <v>131</v>
      </c>
      <c r="E188" s="195">
        <v>104</v>
      </c>
      <c r="F188" s="197">
        <v>108</v>
      </c>
      <c r="G188" s="195">
        <v>121</v>
      </c>
      <c r="H188" s="223">
        <v>79.656240663208294</v>
      </c>
      <c r="I188" s="195">
        <v>120</v>
      </c>
      <c r="J188" s="197">
        <v>128</v>
      </c>
      <c r="K188" s="197">
        <v>111</v>
      </c>
      <c r="L188" s="192"/>
      <c r="M188" s="193"/>
      <c r="N188" s="193"/>
      <c r="O188" s="193"/>
      <c r="P188" s="193"/>
      <c r="Q188" s="193"/>
      <c r="R188" s="193"/>
      <c r="S188" s="193"/>
      <c r="T188" s="193"/>
      <c r="U188" s="193"/>
      <c r="V188" s="193"/>
      <c r="W188" s="193"/>
      <c r="X188" s="193"/>
      <c r="Y188" s="193"/>
      <c r="Z188" s="193"/>
      <c r="AA188" s="193"/>
      <c r="AB188" s="193"/>
      <c r="AC188" s="193"/>
      <c r="AD188" s="193"/>
      <c r="AE188" s="193"/>
      <c r="AF188" s="193"/>
      <c r="AG188" s="193"/>
      <c r="AH188" s="193"/>
      <c r="AI188" s="193"/>
      <c r="AJ188" s="193"/>
      <c r="AK188" s="193"/>
      <c r="AL188" s="193"/>
      <c r="AM188" s="193"/>
      <c r="AN188" s="193"/>
      <c r="AO188" s="193"/>
      <c r="AP188" s="193"/>
      <c r="AQ188" s="193"/>
      <c r="AR188" s="193"/>
      <c r="AS188" s="194">
        <v>16</v>
      </c>
    </row>
    <row r="189" spans="1:45">
      <c r="A189" s="33"/>
      <c r="B189" s="18">
        <v>1</v>
      </c>
      <c r="C189" s="7">
        <v>4</v>
      </c>
      <c r="D189" s="195">
        <v>132</v>
      </c>
      <c r="E189" s="205">
        <v>110</v>
      </c>
      <c r="F189" s="197">
        <v>112</v>
      </c>
      <c r="G189" s="195">
        <v>127</v>
      </c>
      <c r="H189" s="198">
        <v>109.904239130528</v>
      </c>
      <c r="I189" s="195">
        <v>122</v>
      </c>
      <c r="J189" s="197">
        <v>126</v>
      </c>
      <c r="K189" s="197">
        <v>111</v>
      </c>
      <c r="L189" s="192"/>
      <c r="M189" s="193"/>
      <c r="N189" s="193"/>
      <c r="O189" s="193"/>
      <c r="P189" s="193"/>
      <c r="Q189" s="193"/>
      <c r="R189" s="193"/>
      <c r="S189" s="193"/>
      <c r="T189" s="193"/>
      <c r="U189" s="193"/>
      <c r="V189" s="193"/>
      <c r="W189" s="193"/>
      <c r="X189" s="193"/>
      <c r="Y189" s="193"/>
      <c r="Z189" s="193"/>
      <c r="AA189" s="193"/>
      <c r="AB189" s="193"/>
      <c r="AC189" s="193"/>
      <c r="AD189" s="193"/>
      <c r="AE189" s="193"/>
      <c r="AF189" s="193"/>
      <c r="AG189" s="193"/>
      <c r="AH189" s="193"/>
      <c r="AI189" s="193"/>
      <c r="AJ189" s="193"/>
      <c r="AK189" s="193"/>
      <c r="AL189" s="193"/>
      <c r="AM189" s="193"/>
      <c r="AN189" s="193"/>
      <c r="AO189" s="193"/>
      <c r="AP189" s="193"/>
      <c r="AQ189" s="193"/>
      <c r="AR189" s="193"/>
      <c r="AS189" s="194">
        <v>118.29047619047618</v>
      </c>
    </row>
    <row r="190" spans="1:45">
      <c r="A190" s="33"/>
      <c r="B190" s="18">
        <v>1</v>
      </c>
      <c r="C190" s="7">
        <v>5</v>
      </c>
      <c r="D190" s="195">
        <v>134</v>
      </c>
      <c r="E190" s="195">
        <v>102</v>
      </c>
      <c r="F190" s="195">
        <v>119</v>
      </c>
      <c r="G190" s="195">
        <v>119</v>
      </c>
      <c r="H190" s="196">
        <v>85.098233222218795</v>
      </c>
      <c r="I190" s="195">
        <v>139</v>
      </c>
      <c r="J190" s="195">
        <v>123.00000000000001</v>
      </c>
      <c r="K190" s="195">
        <v>114</v>
      </c>
      <c r="L190" s="192"/>
      <c r="M190" s="193"/>
      <c r="N190" s="193"/>
      <c r="O190" s="193"/>
      <c r="P190" s="193"/>
      <c r="Q190" s="193"/>
      <c r="R190" s="193"/>
      <c r="S190" s="193"/>
      <c r="T190" s="193"/>
      <c r="U190" s="193"/>
      <c r="V190" s="193"/>
      <c r="W190" s="193"/>
      <c r="X190" s="193"/>
      <c r="Y190" s="193"/>
      <c r="Z190" s="193"/>
      <c r="AA190" s="193"/>
      <c r="AB190" s="193"/>
      <c r="AC190" s="193"/>
      <c r="AD190" s="193"/>
      <c r="AE190" s="193"/>
      <c r="AF190" s="193"/>
      <c r="AG190" s="193"/>
      <c r="AH190" s="193"/>
      <c r="AI190" s="193"/>
      <c r="AJ190" s="193"/>
      <c r="AK190" s="193"/>
      <c r="AL190" s="193"/>
      <c r="AM190" s="193"/>
      <c r="AN190" s="193"/>
      <c r="AO190" s="193"/>
      <c r="AP190" s="193"/>
      <c r="AQ190" s="193"/>
      <c r="AR190" s="193"/>
      <c r="AS190" s="194">
        <v>78</v>
      </c>
    </row>
    <row r="191" spans="1:45">
      <c r="A191" s="33"/>
      <c r="B191" s="18">
        <v>1</v>
      </c>
      <c r="C191" s="7">
        <v>6</v>
      </c>
      <c r="D191" s="195">
        <v>129</v>
      </c>
      <c r="E191" s="195">
        <v>104</v>
      </c>
      <c r="F191" s="195">
        <v>109</v>
      </c>
      <c r="G191" s="195">
        <v>119</v>
      </c>
      <c r="H191" s="196">
        <v>82.659564210148204</v>
      </c>
      <c r="I191" s="195">
        <v>128</v>
      </c>
      <c r="J191" s="195">
        <v>126</v>
      </c>
      <c r="K191" s="195">
        <v>111</v>
      </c>
      <c r="L191" s="192"/>
      <c r="M191" s="193"/>
      <c r="N191" s="193"/>
      <c r="O191" s="193"/>
      <c r="P191" s="193"/>
      <c r="Q191" s="193"/>
      <c r="R191" s="193"/>
      <c r="S191" s="193"/>
      <c r="T191" s="193"/>
      <c r="U191" s="193"/>
      <c r="V191" s="193"/>
      <c r="W191" s="193"/>
      <c r="X191" s="193"/>
      <c r="Y191" s="193"/>
      <c r="Z191" s="193"/>
      <c r="AA191" s="193"/>
      <c r="AB191" s="193"/>
      <c r="AC191" s="193"/>
      <c r="AD191" s="193"/>
      <c r="AE191" s="193"/>
      <c r="AF191" s="193"/>
      <c r="AG191" s="193"/>
      <c r="AH191" s="193"/>
      <c r="AI191" s="193"/>
      <c r="AJ191" s="193"/>
      <c r="AK191" s="193"/>
      <c r="AL191" s="193"/>
      <c r="AM191" s="193"/>
      <c r="AN191" s="193"/>
      <c r="AO191" s="193"/>
      <c r="AP191" s="193"/>
      <c r="AQ191" s="193"/>
      <c r="AR191" s="193"/>
      <c r="AS191" s="199"/>
    </row>
    <row r="192" spans="1:45">
      <c r="A192" s="33"/>
      <c r="B192" s="19" t="s">
        <v>238</v>
      </c>
      <c r="C192" s="11"/>
      <c r="D192" s="200">
        <v>130.33333333333334</v>
      </c>
      <c r="E192" s="200">
        <v>105.16666666666667</v>
      </c>
      <c r="F192" s="200">
        <v>113.16666666666667</v>
      </c>
      <c r="G192" s="200">
        <v>119</v>
      </c>
      <c r="H192" s="200">
        <v>88.6220269809304</v>
      </c>
      <c r="I192" s="200">
        <v>125.66666666666667</v>
      </c>
      <c r="J192" s="200">
        <v>125.66666666666667</v>
      </c>
      <c r="K192" s="200">
        <v>110</v>
      </c>
      <c r="L192" s="192"/>
      <c r="M192" s="193"/>
      <c r="N192" s="193"/>
      <c r="O192" s="193"/>
      <c r="P192" s="193"/>
      <c r="Q192" s="193"/>
      <c r="R192" s="193"/>
      <c r="S192" s="193"/>
      <c r="T192" s="193"/>
      <c r="U192" s="193"/>
      <c r="V192" s="193"/>
      <c r="W192" s="193"/>
      <c r="X192" s="193"/>
      <c r="Y192" s="193"/>
      <c r="Z192" s="193"/>
      <c r="AA192" s="193"/>
      <c r="AB192" s="193"/>
      <c r="AC192" s="193"/>
      <c r="AD192" s="193"/>
      <c r="AE192" s="193"/>
      <c r="AF192" s="193"/>
      <c r="AG192" s="193"/>
      <c r="AH192" s="193"/>
      <c r="AI192" s="193"/>
      <c r="AJ192" s="193"/>
      <c r="AK192" s="193"/>
      <c r="AL192" s="193"/>
      <c r="AM192" s="193"/>
      <c r="AN192" s="193"/>
      <c r="AO192" s="193"/>
      <c r="AP192" s="193"/>
      <c r="AQ192" s="193"/>
      <c r="AR192" s="193"/>
      <c r="AS192" s="199"/>
    </row>
    <row r="193" spans="1:45">
      <c r="A193" s="33"/>
      <c r="B193" s="2" t="s">
        <v>239</v>
      </c>
      <c r="C193" s="31"/>
      <c r="D193" s="201">
        <v>130</v>
      </c>
      <c r="E193" s="201">
        <v>104</v>
      </c>
      <c r="F193" s="201">
        <v>113.5</v>
      </c>
      <c r="G193" s="201">
        <v>119</v>
      </c>
      <c r="H193" s="201">
        <v>84.431086877875799</v>
      </c>
      <c r="I193" s="201">
        <v>125</v>
      </c>
      <c r="J193" s="201">
        <v>126</v>
      </c>
      <c r="K193" s="201">
        <v>111</v>
      </c>
      <c r="L193" s="192"/>
      <c r="M193" s="193"/>
      <c r="N193" s="193"/>
      <c r="O193" s="193"/>
      <c r="P193" s="193"/>
      <c r="Q193" s="193"/>
      <c r="R193" s="193"/>
      <c r="S193" s="193"/>
      <c r="T193" s="193"/>
      <c r="U193" s="193"/>
      <c r="V193" s="193"/>
      <c r="W193" s="193"/>
      <c r="X193" s="193"/>
      <c r="Y193" s="193"/>
      <c r="Z193" s="193"/>
      <c r="AA193" s="193"/>
      <c r="AB193" s="193"/>
      <c r="AC193" s="193"/>
      <c r="AD193" s="193"/>
      <c r="AE193" s="193"/>
      <c r="AF193" s="193"/>
      <c r="AG193" s="193"/>
      <c r="AH193" s="193"/>
      <c r="AI193" s="193"/>
      <c r="AJ193" s="193"/>
      <c r="AK193" s="193"/>
      <c r="AL193" s="193"/>
      <c r="AM193" s="193"/>
      <c r="AN193" s="193"/>
      <c r="AO193" s="193"/>
      <c r="AP193" s="193"/>
      <c r="AQ193" s="193"/>
      <c r="AR193" s="193"/>
      <c r="AS193" s="199"/>
    </row>
    <row r="194" spans="1:45">
      <c r="A194" s="33"/>
      <c r="B194" s="2" t="s">
        <v>240</v>
      </c>
      <c r="C194" s="31"/>
      <c r="D194" s="201">
        <v>2.503331114069145</v>
      </c>
      <c r="E194" s="201">
        <v>2.8577380332470415</v>
      </c>
      <c r="F194" s="201">
        <v>4.2622372841814737</v>
      </c>
      <c r="G194" s="201">
        <v>5.7965506984757758</v>
      </c>
      <c r="H194" s="201">
        <v>11.036298427460849</v>
      </c>
      <c r="I194" s="201">
        <v>9.6884811331119725</v>
      </c>
      <c r="J194" s="201">
        <v>2.250925735484544</v>
      </c>
      <c r="K194" s="201">
        <v>3.0983866769659336</v>
      </c>
      <c r="L194" s="192"/>
      <c r="M194" s="193"/>
      <c r="N194" s="193"/>
      <c r="O194" s="193"/>
      <c r="P194" s="193"/>
      <c r="Q194" s="193"/>
      <c r="R194" s="193"/>
      <c r="S194" s="193"/>
      <c r="T194" s="193"/>
      <c r="U194" s="193"/>
      <c r="V194" s="193"/>
      <c r="W194" s="193"/>
      <c r="X194" s="193"/>
      <c r="Y194" s="193"/>
      <c r="Z194" s="193"/>
      <c r="AA194" s="193"/>
      <c r="AB194" s="193"/>
      <c r="AC194" s="193"/>
      <c r="AD194" s="193"/>
      <c r="AE194" s="193"/>
      <c r="AF194" s="193"/>
      <c r="AG194" s="193"/>
      <c r="AH194" s="193"/>
      <c r="AI194" s="193"/>
      <c r="AJ194" s="193"/>
      <c r="AK194" s="193"/>
      <c r="AL194" s="193"/>
      <c r="AM194" s="193"/>
      <c r="AN194" s="193"/>
      <c r="AO194" s="193"/>
      <c r="AP194" s="193"/>
      <c r="AQ194" s="193"/>
      <c r="AR194" s="193"/>
      <c r="AS194" s="199"/>
    </row>
    <row r="195" spans="1:45">
      <c r="A195" s="33"/>
      <c r="B195" s="2" t="s">
        <v>87</v>
      </c>
      <c r="C195" s="31"/>
      <c r="D195" s="12">
        <v>1.9207144097717222E-2</v>
      </c>
      <c r="E195" s="12">
        <v>2.7173420284440964E-2</v>
      </c>
      <c r="F195" s="12">
        <v>3.7663363335918763E-2</v>
      </c>
      <c r="G195" s="12">
        <v>4.8710510071225004E-2</v>
      </c>
      <c r="H195" s="12">
        <v>0.12453222752212188</v>
      </c>
      <c r="I195" s="12">
        <v>7.7096666841739825E-2</v>
      </c>
      <c r="J195" s="12">
        <v>1.7911875879187352E-2</v>
      </c>
      <c r="K195" s="12">
        <v>2.8167151608781214E-2</v>
      </c>
      <c r="L195" s="116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A196" s="33"/>
      <c r="B196" s="2" t="s">
        <v>241</v>
      </c>
      <c r="C196" s="31"/>
      <c r="D196" s="12">
        <v>0.10180749567247704</v>
      </c>
      <c r="E196" s="12">
        <v>-0.11094561410571224</v>
      </c>
      <c r="F196" s="12">
        <v>-4.331548649410244E-2</v>
      </c>
      <c r="G196" s="12">
        <v>5.9981482226965088E-3</v>
      </c>
      <c r="H196" s="12">
        <v>-0.25081012576001827</v>
      </c>
      <c r="I196" s="12">
        <v>6.2356587899037974E-2</v>
      </c>
      <c r="J196" s="12">
        <v>6.2356587899037974E-2</v>
      </c>
      <c r="K196" s="12">
        <v>-7.0085745340364713E-2</v>
      </c>
      <c r="L196" s="116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3"/>
    </row>
    <row r="197" spans="1:45">
      <c r="A197" s="33"/>
      <c r="B197" s="54" t="s">
        <v>242</v>
      </c>
      <c r="C197" s="55"/>
      <c r="D197" s="53">
        <v>1</v>
      </c>
      <c r="E197" s="53">
        <v>0.77</v>
      </c>
      <c r="F197" s="53">
        <v>0.21</v>
      </c>
      <c r="G197" s="53">
        <v>0.21</v>
      </c>
      <c r="H197" s="53">
        <v>1.93</v>
      </c>
      <c r="I197" s="53">
        <v>0.67</v>
      </c>
      <c r="J197" s="53">
        <v>0.67</v>
      </c>
      <c r="K197" s="53">
        <v>0.43</v>
      </c>
      <c r="L197" s="116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3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AS198" s="73"/>
    </row>
    <row r="199" spans="1:45" ht="15">
      <c r="B199" s="37" t="s">
        <v>483</v>
      </c>
      <c r="AS199" s="30" t="s">
        <v>67</v>
      </c>
    </row>
    <row r="200" spans="1:45" ht="15">
      <c r="A200" s="27" t="s">
        <v>28</v>
      </c>
      <c r="B200" s="17" t="s">
        <v>127</v>
      </c>
      <c r="C200" s="14" t="s">
        <v>128</v>
      </c>
      <c r="D200" s="15" t="s">
        <v>224</v>
      </c>
      <c r="E200" s="16" t="s">
        <v>224</v>
      </c>
      <c r="F200" s="16" t="s">
        <v>224</v>
      </c>
      <c r="G200" s="16" t="s">
        <v>224</v>
      </c>
      <c r="H200" s="16" t="s">
        <v>224</v>
      </c>
      <c r="I200" s="16" t="s">
        <v>224</v>
      </c>
      <c r="J200" s="16" t="s">
        <v>224</v>
      </c>
      <c r="K200" s="116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225</v>
      </c>
      <c r="C201" s="7" t="s">
        <v>225</v>
      </c>
      <c r="D201" s="114" t="s">
        <v>227</v>
      </c>
      <c r="E201" s="115" t="s">
        <v>228</v>
      </c>
      <c r="F201" s="115" t="s">
        <v>245</v>
      </c>
      <c r="G201" s="115" t="s">
        <v>229</v>
      </c>
      <c r="H201" s="115" t="s">
        <v>230</v>
      </c>
      <c r="I201" s="115" t="s">
        <v>231</v>
      </c>
      <c r="J201" s="115" t="s">
        <v>232</v>
      </c>
      <c r="K201" s="116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268</v>
      </c>
      <c r="E202" s="9" t="s">
        <v>268</v>
      </c>
      <c r="F202" s="9" t="s">
        <v>268</v>
      </c>
      <c r="G202" s="9" t="s">
        <v>268</v>
      </c>
      <c r="H202" s="9" t="s">
        <v>269</v>
      </c>
      <c r="I202" s="9" t="s">
        <v>268</v>
      </c>
      <c r="J202" s="9" t="s">
        <v>268</v>
      </c>
      <c r="K202" s="116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116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2</v>
      </c>
    </row>
    <row r="204" spans="1:45">
      <c r="A204" s="33"/>
      <c r="B204" s="17">
        <v>1</v>
      </c>
      <c r="C204" s="13">
        <v>1</v>
      </c>
      <c r="D204" s="180">
        <v>10.3</v>
      </c>
      <c r="E204" s="180">
        <v>10.6</v>
      </c>
      <c r="F204" s="217">
        <v>10.1</v>
      </c>
      <c r="G204" s="180">
        <v>10.6</v>
      </c>
      <c r="H204" s="218">
        <v>12.1990384615385</v>
      </c>
      <c r="I204" s="180">
        <v>10.7</v>
      </c>
      <c r="J204" s="217">
        <v>11.15</v>
      </c>
      <c r="K204" s="181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183">
        <v>1</v>
      </c>
    </row>
    <row r="205" spans="1:45">
      <c r="A205" s="33"/>
      <c r="B205" s="18">
        <v>1</v>
      </c>
      <c r="C205" s="7">
        <v>2</v>
      </c>
      <c r="D205" s="184">
        <v>11</v>
      </c>
      <c r="E205" s="184">
        <v>10.5</v>
      </c>
      <c r="F205" s="221">
        <v>9.26</v>
      </c>
      <c r="G205" s="184">
        <v>10.7</v>
      </c>
      <c r="H205" s="220">
        <v>12.1297297297297</v>
      </c>
      <c r="I205" s="184">
        <v>11.4</v>
      </c>
      <c r="J205" s="219">
        <v>11.1</v>
      </c>
      <c r="K205" s="181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2"/>
      <c r="AD205" s="182"/>
      <c r="AE205" s="182"/>
      <c r="AF205" s="182"/>
      <c r="AG205" s="182"/>
      <c r="AH205" s="182"/>
      <c r="AI205" s="182"/>
      <c r="AJ205" s="182"/>
      <c r="AK205" s="182"/>
      <c r="AL205" s="182"/>
      <c r="AM205" s="182"/>
      <c r="AN205" s="182"/>
      <c r="AO205" s="182"/>
      <c r="AP205" s="182"/>
      <c r="AQ205" s="182"/>
      <c r="AR205" s="182"/>
      <c r="AS205" s="183" t="e">
        <v>#N/A</v>
      </c>
    </row>
    <row r="206" spans="1:45">
      <c r="A206" s="33"/>
      <c r="B206" s="18">
        <v>1</v>
      </c>
      <c r="C206" s="7">
        <v>3</v>
      </c>
      <c r="D206" s="184">
        <v>10.7</v>
      </c>
      <c r="E206" s="184">
        <v>10.5</v>
      </c>
      <c r="F206" s="219">
        <v>9.89</v>
      </c>
      <c r="G206" s="184">
        <v>11</v>
      </c>
      <c r="H206" s="220">
        <v>12.2472906403941</v>
      </c>
      <c r="I206" s="184">
        <v>11</v>
      </c>
      <c r="J206" s="219">
        <v>11.25</v>
      </c>
      <c r="K206" s="181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183">
        <v>16</v>
      </c>
    </row>
    <row r="207" spans="1:45">
      <c r="A207" s="33"/>
      <c r="B207" s="18">
        <v>1</v>
      </c>
      <c r="C207" s="7">
        <v>4</v>
      </c>
      <c r="D207" s="184">
        <v>10.199999999999999</v>
      </c>
      <c r="E207" s="184">
        <v>10.3</v>
      </c>
      <c r="F207" s="219">
        <v>10.4</v>
      </c>
      <c r="G207" s="184">
        <v>10.9</v>
      </c>
      <c r="H207" s="220">
        <v>12.136683417085401</v>
      </c>
      <c r="I207" s="184">
        <v>10.8</v>
      </c>
      <c r="J207" s="219">
        <v>10.95</v>
      </c>
      <c r="K207" s="181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/>
      <c r="AM207" s="182"/>
      <c r="AN207" s="182"/>
      <c r="AO207" s="182"/>
      <c r="AP207" s="182"/>
      <c r="AQ207" s="182"/>
      <c r="AR207" s="182"/>
      <c r="AS207" s="183">
        <v>10.653277777777779</v>
      </c>
    </row>
    <row r="208" spans="1:45">
      <c r="A208" s="33"/>
      <c r="B208" s="18">
        <v>1</v>
      </c>
      <c r="C208" s="7">
        <v>5</v>
      </c>
      <c r="D208" s="184">
        <v>10.3</v>
      </c>
      <c r="E208" s="184">
        <v>10.199999999999999</v>
      </c>
      <c r="F208" s="184">
        <v>10.1</v>
      </c>
      <c r="G208" s="184">
        <v>10.8</v>
      </c>
      <c r="H208" s="203">
        <v>11.989268292682899</v>
      </c>
      <c r="I208" s="185">
        <v>9.77</v>
      </c>
      <c r="J208" s="184">
        <v>11.05</v>
      </c>
      <c r="K208" s="181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  <c r="AF208" s="182"/>
      <c r="AG208" s="182"/>
      <c r="AH208" s="182"/>
      <c r="AI208" s="182"/>
      <c r="AJ208" s="182"/>
      <c r="AK208" s="182"/>
      <c r="AL208" s="182"/>
      <c r="AM208" s="182"/>
      <c r="AN208" s="182"/>
      <c r="AO208" s="182"/>
      <c r="AP208" s="182"/>
      <c r="AQ208" s="182"/>
      <c r="AR208" s="182"/>
      <c r="AS208" s="183">
        <v>79</v>
      </c>
    </row>
    <row r="209" spans="1:45">
      <c r="A209" s="33"/>
      <c r="B209" s="18">
        <v>1</v>
      </c>
      <c r="C209" s="7">
        <v>6</v>
      </c>
      <c r="D209" s="184">
        <v>10.5</v>
      </c>
      <c r="E209" s="184">
        <v>10.5</v>
      </c>
      <c r="F209" s="184">
        <v>10.1</v>
      </c>
      <c r="G209" s="184">
        <v>10.4</v>
      </c>
      <c r="H209" s="203">
        <v>11.959203980099501</v>
      </c>
      <c r="I209" s="184">
        <v>10.9</v>
      </c>
      <c r="J209" s="184">
        <v>11.55</v>
      </c>
      <c r="K209" s="181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186"/>
    </row>
    <row r="210" spans="1:45">
      <c r="A210" s="33"/>
      <c r="B210" s="19" t="s">
        <v>238</v>
      </c>
      <c r="C210" s="11"/>
      <c r="D210" s="187">
        <v>10.5</v>
      </c>
      <c r="E210" s="187">
        <v>10.433333333333335</v>
      </c>
      <c r="F210" s="187">
        <v>9.9749999999999996</v>
      </c>
      <c r="G210" s="187">
        <v>10.733333333333334</v>
      </c>
      <c r="H210" s="187">
        <v>12.110202420255016</v>
      </c>
      <c r="I210" s="187">
        <v>10.761666666666668</v>
      </c>
      <c r="J210" s="187">
        <v>11.174999999999999</v>
      </c>
      <c r="K210" s="181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186"/>
    </row>
    <row r="211" spans="1:45">
      <c r="A211" s="33"/>
      <c r="B211" s="2" t="s">
        <v>239</v>
      </c>
      <c r="C211" s="31"/>
      <c r="D211" s="188">
        <v>10.4</v>
      </c>
      <c r="E211" s="188">
        <v>10.5</v>
      </c>
      <c r="F211" s="188">
        <v>10.1</v>
      </c>
      <c r="G211" s="188">
        <v>10.75</v>
      </c>
      <c r="H211" s="188">
        <v>12.13320657340755</v>
      </c>
      <c r="I211" s="188">
        <v>10.850000000000001</v>
      </c>
      <c r="J211" s="188">
        <v>11.125</v>
      </c>
      <c r="K211" s="181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2"/>
      <c r="AC211" s="182"/>
      <c r="AD211" s="182"/>
      <c r="AE211" s="182"/>
      <c r="AF211" s="182"/>
      <c r="AG211" s="182"/>
      <c r="AH211" s="182"/>
      <c r="AI211" s="182"/>
      <c r="AJ211" s="182"/>
      <c r="AK211" s="182"/>
      <c r="AL211" s="182"/>
      <c r="AM211" s="182"/>
      <c r="AN211" s="182"/>
      <c r="AO211" s="182"/>
      <c r="AP211" s="182"/>
      <c r="AQ211" s="182"/>
      <c r="AR211" s="182"/>
      <c r="AS211" s="186"/>
    </row>
    <row r="212" spans="1:45">
      <c r="A212" s="33"/>
      <c r="B212" s="2" t="s">
        <v>240</v>
      </c>
      <c r="C212" s="31"/>
      <c r="D212" s="24">
        <v>0.30331501776206188</v>
      </c>
      <c r="E212" s="24">
        <v>0.15055453054181622</v>
      </c>
      <c r="F212" s="24">
        <v>0.38625121359032655</v>
      </c>
      <c r="G212" s="24">
        <v>0.21602468994692872</v>
      </c>
      <c r="H212" s="24">
        <v>0.1141868411694635</v>
      </c>
      <c r="I212" s="24">
        <v>0.54260175696975677</v>
      </c>
      <c r="J212" s="24">
        <v>0.20916500663351922</v>
      </c>
      <c r="K212" s="116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3"/>
    </row>
    <row r="213" spans="1:45">
      <c r="A213" s="33"/>
      <c r="B213" s="2" t="s">
        <v>87</v>
      </c>
      <c r="C213" s="31"/>
      <c r="D213" s="12">
        <v>2.8887144548767799E-2</v>
      </c>
      <c r="E213" s="12">
        <v>1.4430146697298677E-2</v>
      </c>
      <c r="F213" s="12">
        <v>3.8721926174468825E-2</v>
      </c>
      <c r="G213" s="12">
        <v>2.0126523908098947E-2</v>
      </c>
      <c r="H213" s="12">
        <v>9.4289787409729316E-3</v>
      </c>
      <c r="I213" s="12">
        <v>5.0419862812738733E-2</v>
      </c>
      <c r="J213" s="12">
        <v>1.8717226544386508E-2</v>
      </c>
      <c r="K213" s="116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3"/>
    </row>
    <row r="214" spans="1:45">
      <c r="A214" s="33"/>
      <c r="B214" s="2" t="s">
        <v>241</v>
      </c>
      <c r="C214" s="31"/>
      <c r="D214" s="12">
        <v>-1.4387851417664965E-2</v>
      </c>
      <c r="E214" s="12">
        <v>-2.0645706329298741E-2</v>
      </c>
      <c r="F214" s="12">
        <v>-6.3668458846781739E-2</v>
      </c>
      <c r="G214" s="12">
        <v>7.514640773053527E-3</v>
      </c>
      <c r="H214" s="12">
        <v>0.13675834544709908</v>
      </c>
      <c r="I214" s="12">
        <v>1.0174229110498034E-2</v>
      </c>
      <c r="J214" s="12">
        <v>4.8972929562627776E-2</v>
      </c>
      <c r="K214" s="116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3"/>
    </row>
    <row r="215" spans="1:45">
      <c r="A215" s="33"/>
      <c r="B215" s="54" t="s">
        <v>242</v>
      </c>
      <c r="C215" s="55"/>
      <c r="D215" s="53">
        <v>0.52</v>
      </c>
      <c r="E215" s="53">
        <v>0.67</v>
      </c>
      <c r="F215" s="53">
        <v>1.7</v>
      </c>
      <c r="G215" s="53">
        <v>0</v>
      </c>
      <c r="H215" s="53">
        <v>3.09</v>
      </c>
      <c r="I215" s="53">
        <v>0.06</v>
      </c>
      <c r="J215" s="53">
        <v>0.99</v>
      </c>
      <c r="K215" s="116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3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AS216" s="73"/>
    </row>
    <row r="217" spans="1:45" ht="15">
      <c r="B217" s="37" t="s">
        <v>484</v>
      </c>
      <c r="AS217" s="30" t="s">
        <v>67</v>
      </c>
    </row>
    <row r="218" spans="1:45" ht="15">
      <c r="A218" s="27" t="s">
        <v>0</v>
      </c>
      <c r="B218" s="17" t="s">
        <v>127</v>
      </c>
      <c r="C218" s="14" t="s">
        <v>128</v>
      </c>
      <c r="D218" s="15" t="s">
        <v>224</v>
      </c>
      <c r="E218" s="16" t="s">
        <v>224</v>
      </c>
      <c r="F218" s="16" t="s">
        <v>224</v>
      </c>
      <c r="G218" s="16" t="s">
        <v>224</v>
      </c>
      <c r="H218" s="16" t="s">
        <v>224</v>
      </c>
      <c r="I218" s="16" t="s">
        <v>224</v>
      </c>
      <c r="J218" s="16" t="s">
        <v>224</v>
      </c>
      <c r="K218" s="16" t="s">
        <v>224</v>
      </c>
      <c r="L218" s="16" t="s">
        <v>224</v>
      </c>
      <c r="M218" s="116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225</v>
      </c>
      <c r="C219" s="7" t="s">
        <v>225</v>
      </c>
      <c r="D219" s="114" t="s">
        <v>226</v>
      </c>
      <c r="E219" s="115" t="s">
        <v>227</v>
      </c>
      <c r="F219" s="115" t="s">
        <v>228</v>
      </c>
      <c r="G219" s="115" t="s">
        <v>245</v>
      </c>
      <c r="H219" s="115" t="s">
        <v>229</v>
      </c>
      <c r="I219" s="115" t="s">
        <v>230</v>
      </c>
      <c r="J219" s="115" t="s">
        <v>231</v>
      </c>
      <c r="K219" s="115" t="s">
        <v>232</v>
      </c>
      <c r="L219" s="115" t="s">
        <v>233</v>
      </c>
      <c r="M219" s="116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129</v>
      </c>
      <c r="E220" s="9" t="s">
        <v>129</v>
      </c>
      <c r="F220" s="9" t="s">
        <v>129</v>
      </c>
      <c r="G220" s="9" t="s">
        <v>129</v>
      </c>
      <c r="H220" s="9" t="s">
        <v>129</v>
      </c>
      <c r="I220" s="9" t="s">
        <v>269</v>
      </c>
      <c r="J220" s="9" t="s">
        <v>268</v>
      </c>
      <c r="K220" s="9" t="s">
        <v>268</v>
      </c>
      <c r="L220" s="9" t="s">
        <v>268</v>
      </c>
      <c r="M220" s="116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116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33"/>
      <c r="B222" s="17">
        <v>1</v>
      </c>
      <c r="C222" s="13">
        <v>1</v>
      </c>
      <c r="D222" s="180">
        <v>40</v>
      </c>
      <c r="E222" s="224">
        <v>40</v>
      </c>
      <c r="F222" s="217">
        <v>40</v>
      </c>
      <c r="G222" s="202">
        <v>27.5</v>
      </c>
      <c r="H222" s="217">
        <v>37</v>
      </c>
      <c r="I222" s="180">
        <v>37.241346153846202</v>
      </c>
      <c r="J222" s="225">
        <v>44.4</v>
      </c>
      <c r="K222" s="180">
        <v>38.700000000000003</v>
      </c>
      <c r="L222" s="180">
        <v>36.299999999999997</v>
      </c>
      <c r="M222" s="181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2"/>
      <c r="AD222" s="182"/>
      <c r="AE222" s="182"/>
      <c r="AF222" s="182"/>
      <c r="AG222" s="182"/>
      <c r="AH222" s="182"/>
      <c r="AI222" s="182"/>
      <c r="AJ222" s="182"/>
      <c r="AK222" s="182"/>
      <c r="AL222" s="182"/>
      <c r="AM222" s="182"/>
      <c r="AN222" s="182"/>
      <c r="AO222" s="182"/>
      <c r="AP222" s="182"/>
      <c r="AQ222" s="182"/>
      <c r="AR222" s="182"/>
      <c r="AS222" s="183">
        <v>1</v>
      </c>
    </row>
    <row r="223" spans="1:45">
      <c r="A223" s="33"/>
      <c r="B223" s="18">
        <v>1</v>
      </c>
      <c r="C223" s="7">
        <v>2</v>
      </c>
      <c r="D223" s="184">
        <v>38</v>
      </c>
      <c r="E223" s="184">
        <v>36</v>
      </c>
      <c r="F223" s="219">
        <v>38</v>
      </c>
      <c r="G223" s="203">
        <v>27.9</v>
      </c>
      <c r="H223" s="219">
        <v>40</v>
      </c>
      <c r="I223" s="184">
        <v>36.278918918918897</v>
      </c>
      <c r="J223" s="219">
        <v>42.4</v>
      </c>
      <c r="K223" s="184">
        <v>37.299999999999997</v>
      </c>
      <c r="L223" s="184">
        <v>36.200000000000003</v>
      </c>
      <c r="M223" s="181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  <c r="AA223" s="182"/>
      <c r="AB223" s="182"/>
      <c r="AC223" s="182"/>
      <c r="AD223" s="182"/>
      <c r="AE223" s="182"/>
      <c r="AF223" s="182"/>
      <c r="AG223" s="182"/>
      <c r="AH223" s="182"/>
      <c r="AI223" s="182"/>
      <c r="AJ223" s="182"/>
      <c r="AK223" s="182"/>
      <c r="AL223" s="182"/>
      <c r="AM223" s="182"/>
      <c r="AN223" s="182"/>
      <c r="AO223" s="182"/>
      <c r="AP223" s="182"/>
      <c r="AQ223" s="182"/>
      <c r="AR223" s="182"/>
      <c r="AS223" s="183">
        <v>12</v>
      </c>
    </row>
    <row r="224" spans="1:45">
      <c r="A224" s="33"/>
      <c r="B224" s="18">
        <v>1</v>
      </c>
      <c r="C224" s="7">
        <v>3</v>
      </c>
      <c r="D224" s="184">
        <v>39</v>
      </c>
      <c r="E224" s="184">
        <v>36</v>
      </c>
      <c r="F224" s="219">
        <v>38</v>
      </c>
      <c r="G224" s="203">
        <v>27.8</v>
      </c>
      <c r="H224" s="219">
        <v>39</v>
      </c>
      <c r="I224" s="184">
        <v>35.9753694581281</v>
      </c>
      <c r="J224" s="219">
        <v>38.9</v>
      </c>
      <c r="K224" s="219">
        <v>37.799999999999997</v>
      </c>
      <c r="L224" s="188">
        <v>37.9</v>
      </c>
      <c r="M224" s="181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  <c r="AA224" s="182"/>
      <c r="AB224" s="182"/>
      <c r="AC224" s="182"/>
      <c r="AD224" s="182"/>
      <c r="AE224" s="182"/>
      <c r="AF224" s="182"/>
      <c r="AG224" s="182"/>
      <c r="AH224" s="182"/>
      <c r="AI224" s="182"/>
      <c r="AJ224" s="182"/>
      <c r="AK224" s="182"/>
      <c r="AL224" s="182"/>
      <c r="AM224" s="182"/>
      <c r="AN224" s="182"/>
      <c r="AO224" s="182"/>
      <c r="AP224" s="182"/>
      <c r="AQ224" s="182"/>
      <c r="AR224" s="182"/>
      <c r="AS224" s="183">
        <v>16</v>
      </c>
    </row>
    <row r="225" spans="1:45">
      <c r="A225" s="33"/>
      <c r="B225" s="18">
        <v>1</v>
      </c>
      <c r="C225" s="7">
        <v>4</v>
      </c>
      <c r="D225" s="184">
        <v>39</v>
      </c>
      <c r="E225" s="184">
        <v>36</v>
      </c>
      <c r="F225" s="219">
        <v>39</v>
      </c>
      <c r="G225" s="203">
        <v>28.3</v>
      </c>
      <c r="H225" s="219">
        <v>41</v>
      </c>
      <c r="I225" s="184">
        <v>37.233165829145698</v>
      </c>
      <c r="J225" s="219">
        <v>39.299999999999997</v>
      </c>
      <c r="K225" s="219">
        <v>36.799999999999997</v>
      </c>
      <c r="L225" s="188">
        <v>35.200000000000003</v>
      </c>
      <c r="M225" s="181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  <c r="AD225" s="182"/>
      <c r="AE225" s="182"/>
      <c r="AF225" s="182"/>
      <c r="AG225" s="182"/>
      <c r="AH225" s="182"/>
      <c r="AI225" s="182"/>
      <c r="AJ225" s="182"/>
      <c r="AK225" s="182"/>
      <c r="AL225" s="182"/>
      <c r="AM225" s="182"/>
      <c r="AN225" s="182"/>
      <c r="AO225" s="182"/>
      <c r="AP225" s="182"/>
      <c r="AQ225" s="182"/>
      <c r="AR225" s="182"/>
      <c r="AS225" s="183">
        <v>37.959531518644283</v>
      </c>
    </row>
    <row r="226" spans="1:45">
      <c r="A226" s="33"/>
      <c r="B226" s="18">
        <v>1</v>
      </c>
      <c r="C226" s="7">
        <v>5</v>
      </c>
      <c r="D226" s="184">
        <v>38</v>
      </c>
      <c r="E226" s="184">
        <v>38</v>
      </c>
      <c r="F226" s="184">
        <v>40</v>
      </c>
      <c r="G226" s="203">
        <v>29</v>
      </c>
      <c r="H226" s="184">
        <v>38</v>
      </c>
      <c r="I226" s="184">
        <v>37.152195121951202</v>
      </c>
      <c r="J226" s="184">
        <v>39</v>
      </c>
      <c r="K226" s="184">
        <v>36.700000000000003</v>
      </c>
      <c r="L226" s="184">
        <v>38.299999999999997</v>
      </c>
      <c r="M226" s="181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  <c r="AA226" s="182"/>
      <c r="AB226" s="182"/>
      <c r="AC226" s="182"/>
      <c r="AD226" s="182"/>
      <c r="AE226" s="182"/>
      <c r="AF226" s="182"/>
      <c r="AG226" s="182"/>
      <c r="AH226" s="182"/>
      <c r="AI226" s="182"/>
      <c r="AJ226" s="182"/>
      <c r="AK226" s="182"/>
      <c r="AL226" s="182"/>
      <c r="AM226" s="182"/>
      <c r="AN226" s="182"/>
      <c r="AO226" s="182"/>
      <c r="AP226" s="182"/>
      <c r="AQ226" s="182"/>
      <c r="AR226" s="182"/>
      <c r="AS226" s="183">
        <v>80</v>
      </c>
    </row>
    <row r="227" spans="1:45">
      <c r="A227" s="33"/>
      <c r="B227" s="18">
        <v>1</v>
      </c>
      <c r="C227" s="7">
        <v>6</v>
      </c>
      <c r="D227" s="184">
        <v>39</v>
      </c>
      <c r="E227" s="184">
        <v>36</v>
      </c>
      <c r="F227" s="184">
        <v>40</v>
      </c>
      <c r="G227" s="203">
        <v>28.5</v>
      </c>
      <c r="H227" s="184">
        <v>38</v>
      </c>
      <c r="I227" s="184">
        <v>35.496517412935297</v>
      </c>
      <c r="J227" s="184">
        <v>38.299999999999997</v>
      </c>
      <c r="K227" s="184">
        <v>38.9</v>
      </c>
      <c r="L227" s="184">
        <v>35.700000000000003</v>
      </c>
      <c r="M227" s="181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2"/>
      <c r="AD227" s="182"/>
      <c r="AE227" s="182"/>
      <c r="AF227" s="182"/>
      <c r="AG227" s="182"/>
      <c r="AH227" s="182"/>
      <c r="AI227" s="182"/>
      <c r="AJ227" s="182"/>
      <c r="AK227" s="182"/>
      <c r="AL227" s="182"/>
      <c r="AM227" s="182"/>
      <c r="AN227" s="182"/>
      <c r="AO227" s="182"/>
      <c r="AP227" s="182"/>
      <c r="AQ227" s="182"/>
      <c r="AR227" s="182"/>
      <c r="AS227" s="186"/>
    </row>
    <row r="228" spans="1:45">
      <c r="A228" s="33"/>
      <c r="B228" s="19" t="s">
        <v>238</v>
      </c>
      <c r="C228" s="11"/>
      <c r="D228" s="187">
        <v>38.833333333333336</v>
      </c>
      <c r="E228" s="187">
        <v>37</v>
      </c>
      <c r="F228" s="187">
        <v>39.166666666666664</v>
      </c>
      <c r="G228" s="187">
        <v>28.166666666666668</v>
      </c>
      <c r="H228" s="187">
        <v>38.833333333333336</v>
      </c>
      <c r="I228" s="187">
        <v>36.5629188158209</v>
      </c>
      <c r="J228" s="187">
        <v>40.383333333333333</v>
      </c>
      <c r="K228" s="187">
        <v>37.700000000000003</v>
      </c>
      <c r="L228" s="187">
        <v>36.6</v>
      </c>
      <c r="M228" s="181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2"/>
      <c r="AD228" s="182"/>
      <c r="AE228" s="182"/>
      <c r="AF228" s="182"/>
      <c r="AG228" s="182"/>
      <c r="AH228" s="182"/>
      <c r="AI228" s="182"/>
      <c r="AJ228" s="182"/>
      <c r="AK228" s="182"/>
      <c r="AL228" s="182"/>
      <c r="AM228" s="182"/>
      <c r="AN228" s="182"/>
      <c r="AO228" s="182"/>
      <c r="AP228" s="182"/>
      <c r="AQ228" s="182"/>
      <c r="AR228" s="182"/>
      <c r="AS228" s="186"/>
    </row>
    <row r="229" spans="1:45">
      <c r="A229" s="33"/>
      <c r="B229" s="2" t="s">
        <v>239</v>
      </c>
      <c r="C229" s="31"/>
      <c r="D229" s="188">
        <v>39</v>
      </c>
      <c r="E229" s="188">
        <v>36</v>
      </c>
      <c r="F229" s="188">
        <v>39.5</v>
      </c>
      <c r="G229" s="188">
        <v>28.1</v>
      </c>
      <c r="H229" s="188">
        <v>38.5</v>
      </c>
      <c r="I229" s="188">
        <v>36.71555702043505</v>
      </c>
      <c r="J229" s="188">
        <v>39.15</v>
      </c>
      <c r="K229" s="188">
        <v>37.549999999999997</v>
      </c>
      <c r="L229" s="188">
        <v>36.25</v>
      </c>
      <c r="M229" s="181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  <c r="AA229" s="182"/>
      <c r="AB229" s="182"/>
      <c r="AC229" s="182"/>
      <c r="AD229" s="182"/>
      <c r="AE229" s="182"/>
      <c r="AF229" s="182"/>
      <c r="AG229" s="182"/>
      <c r="AH229" s="182"/>
      <c r="AI229" s="182"/>
      <c r="AJ229" s="182"/>
      <c r="AK229" s="182"/>
      <c r="AL229" s="182"/>
      <c r="AM229" s="182"/>
      <c r="AN229" s="182"/>
      <c r="AO229" s="182"/>
      <c r="AP229" s="182"/>
      <c r="AQ229" s="182"/>
      <c r="AR229" s="182"/>
      <c r="AS229" s="186"/>
    </row>
    <row r="230" spans="1:45">
      <c r="A230" s="33"/>
      <c r="B230" s="2" t="s">
        <v>240</v>
      </c>
      <c r="C230" s="31"/>
      <c r="D230" s="24">
        <v>0.752772652709081</v>
      </c>
      <c r="E230" s="24">
        <v>1.6733200530681511</v>
      </c>
      <c r="F230" s="24">
        <v>0.98319208025017502</v>
      </c>
      <c r="G230" s="24">
        <v>0.54283207962192759</v>
      </c>
      <c r="H230" s="24">
        <v>1.4719601443879744</v>
      </c>
      <c r="I230" s="24">
        <v>0.75097582092360771</v>
      </c>
      <c r="J230" s="24">
        <v>2.4424714259672862</v>
      </c>
      <c r="K230" s="24">
        <v>0.94021274188345305</v>
      </c>
      <c r="L230" s="24">
        <v>1.2328828005937931</v>
      </c>
      <c r="M230" s="116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3"/>
    </row>
    <row r="231" spans="1:45">
      <c r="A231" s="33"/>
      <c r="B231" s="2" t="s">
        <v>87</v>
      </c>
      <c r="C231" s="31"/>
      <c r="D231" s="12">
        <v>1.9384703503238135E-2</v>
      </c>
      <c r="E231" s="12">
        <v>4.5224866299139223E-2</v>
      </c>
      <c r="F231" s="12">
        <v>2.5102776517025745E-2</v>
      </c>
      <c r="G231" s="12">
        <v>1.9272144838648315E-2</v>
      </c>
      <c r="H231" s="12">
        <v>3.7904553074368436E-2</v>
      </c>
      <c r="I231" s="12">
        <v>2.0539274358989574E-2</v>
      </c>
      <c r="J231" s="12">
        <v>6.0482164902202713E-2</v>
      </c>
      <c r="K231" s="12">
        <v>2.4939330023433764E-2</v>
      </c>
      <c r="L231" s="12">
        <v>3.3685322420595437E-2</v>
      </c>
      <c r="M231" s="116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3"/>
    </row>
    <row r="232" spans="1:45">
      <c r="A232" s="33"/>
      <c r="B232" s="2" t="s">
        <v>241</v>
      </c>
      <c r="C232" s="31"/>
      <c r="D232" s="12">
        <v>2.3019299230810475E-2</v>
      </c>
      <c r="E232" s="12">
        <v>-2.5277749230730007E-2</v>
      </c>
      <c r="F232" s="12">
        <v>3.180058076927228E-2</v>
      </c>
      <c r="G232" s="12">
        <v>-0.25798170999997017</v>
      </c>
      <c r="H232" s="12">
        <v>2.3019299230810475E-2</v>
      </c>
      <c r="I232" s="12">
        <v>-3.6792148031053018E-2</v>
      </c>
      <c r="J232" s="12">
        <v>6.3852258384658134E-2</v>
      </c>
      <c r="K232" s="12">
        <v>-6.8370579999600389E-3</v>
      </c>
      <c r="L232" s="12">
        <v>-3.5815287076884306E-2</v>
      </c>
      <c r="M232" s="116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3"/>
    </row>
    <row r="233" spans="1:45">
      <c r="A233" s="33"/>
      <c r="B233" s="54" t="s">
        <v>242</v>
      </c>
      <c r="C233" s="55"/>
      <c r="D233" s="53">
        <v>0.67</v>
      </c>
      <c r="E233" s="53">
        <v>0.42</v>
      </c>
      <c r="F233" s="53">
        <v>0.87</v>
      </c>
      <c r="G233" s="53">
        <v>5.67</v>
      </c>
      <c r="H233" s="53">
        <v>0.67</v>
      </c>
      <c r="I233" s="53">
        <v>0.68</v>
      </c>
      <c r="J233" s="53">
        <v>1.6</v>
      </c>
      <c r="K233" s="53">
        <v>0</v>
      </c>
      <c r="L233" s="53">
        <v>0.65</v>
      </c>
      <c r="M233" s="116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3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AS234" s="73"/>
    </row>
    <row r="235" spans="1:45" ht="15">
      <c r="B235" s="37" t="s">
        <v>485</v>
      </c>
      <c r="AS235" s="30" t="s">
        <v>244</v>
      </c>
    </row>
    <row r="236" spans="1:45" ht="15">
      <c r="A236" s="27" t="s">
        <v>33</v>
      </c>
      <c r="B236" s="17" t="s">
        <v>127</v>
      </c>
      <c r="C236" s="14" t="s">
        <v>128</v>
      </c>
      <c r="D236" s="15" t="s">
        <v>224</v>
      </c>
      <c r="E236" s="16" t="s">
        <v>224</v>
      </c>
      <c r="F236" s="16" t="s">
        <v>224</v>
      </c>
      <c r="G236" s="116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225</v>
      </c>
      <c r="C237" s="7" t="s">
        <v>225</v>
      </c>
      <c r="D237" s="114" t="s">
        <v>227</v>
      </c>
      <c r="E237" s="115" t="s">
        <v>245</v>
      </c>
      <c r="F237" s="115" t="s">
        <v>231</v>
      </c>
      <c r="G237" s="116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268</v>
      </c>
      <c r="E238" s="9" t="s">
        <v>268</v>
      </c>
      <c r="F238" s="9" t="s">
        <v>268</v>
      </c>
      <c r="G238" s="116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116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33"/>
      <c r="B240" s="17">
        <v>1</v>
      </c>
      <c r="C240" s="13">
        <v>1</v>
      </c>
      <c r="D240" s="20">
        <v>4.5999999999999996</v>
      </c>
      <c r="E240" s="20">
        <v>4.03</v>
      </c>
      <c r="F240" s="21">
        <v>4.9000000000000004</v>
      </c>
      <c r="G240" s="116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9">
        <v>4.8</v>
      </c>
      <c r="E241" s="9">
        <v>3.77</v>
      </c>
      <c r="F241" s="22">
        <v>4.7</v>
      </c>
      <c r="G241" s="116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17</v>
      </c>
    </row>
    <row r="242" spans="1:45">
      <c r="A242" s="33"/>
      <c r="B242" s="18">
        <v>1</v>
      </c>
      <c r="C242" s="7">
        <v>3</v>
      </c>
      <c r="D242" s="9">
        <v>4.9000000000000004</v>
      </c>
      <c r="E242" s="9">
        <v>4.05</v>
      </c>
      <c r="F242" s="22">
        <v>4.8</v>
      </c>
      <c r="G242" s="116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9">
        <v>4.55</v>
      </c>
      <c r="E243" s="9">
        <v>4.28</v>
      </c>
      <c r="F243" s="22">
        <v>4.5999999999999996</v>
      </c>
      <c r="G243" s="116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4.4655555555555599</v>
      </c>
    </row>
    <row r="244" spans="1:45">
      <c r="A244" s="33"/>
      <c r="B244" s="18">
        <v>1</v>
      </c>
      <c r="C244" s="7">
        <v>5</v>
      </c>
      <c r="D244" s="9">
        <v>4.55</v>
      </c>
      <c r="E244" s="9">
        <v>4.0599999999999996</v>
      </c>
      <c r="F244" s="9">
        <v>4.5999999999999996</v>
      </c>
      <c r="G244" s="116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23</v>
      </c>
    </row>
    <row r="245" spans="1:45">
      <c r="A245" s="33"/>
      <c r="B245" s="18">
        <v>1</v>
      </c>
      <c r="C245" s="7">
        <v>6</v>
      </c>
      <c r="D245" s="9">
        <v>4.5999999999999996</v>
      </c>
      <c r="E245" s="9">
        <v>3.9899999999999998</v>
      </c>
      <c r="F245" s="9">
        <v>4.5999999999999996</v>
      </c>
      <c r="G245" s="116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3"/>
    </row>
    <row r="246" spans="1:45">
      <c r="A246" s="33"/>
      <c r="B246" s="19" t="s">
        <v>238</v>
      </c>
      <c r="C246" s="11"/>
      <c r="D246" s="23">
        <v>4.666666666666667</v>
      </c>
      <c r="E246" s="23">
        <v>4.03</v>
      </c>
      <c r="F246" s="23">
        <v>4.7</v>
      </c>
      <c r="G246" s="116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3"/>
    </row>
    <row r="247" spans="1:45">
      <c r="A247" s="33"/>
      <c r="B247" s="2" t="s">
        <v>239</v>
      </c>
      <c r="C247" s="31"/>
      <c r="D247" s="10">
        <v>4.5999999999999996</v>
      </c>
      <c r="E247" s="10">
        <v>4.04</v>
      </c>
      <c r="F247" s="10">
        <v>4.6500000000000004</v>
      </c>
      <c r="G247" s="116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3"/>
    </row>
    <row r="248" spans="1:45">
      <c r="A248" s="33"/>
      <c r="B248" s="2" t="s">
        <v>240</v>
      </c>
      <c r="C248" s="31"/>
      <c r="D248" s="24">
        <v>0.14719601443879765</v>
      </c>
      <c r="E248" s="24">
        <v>0.16309506430300097</v>
      </c>
      <c r="F248" s="24">
        <v>0.12649110640673542</v>
      </c>
      <c r="G248" s="116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3"/>
    </row>
    <row r="249" spans="1:45">
      <c r="A249" s="33"/>
      <c r="B249" s="2" t="s">
        <v>87</v>
      </c>
      <c r="C249" s="31"/>
      <c r="D249" s="12">
        <v>3.1542003094028069E-2</v>
      </c>
      <c r="E249" s="12">
        <v>4.0470239281141678E-2</v>
      </c>
      <c r="F249" s="12">
        <v>2.6913001363135194E-2</v>
      </c>
      <c r="G249" s="116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33"/>
      <c r="B250" s="2" t="s">
        <v>241</v>
      </c>
      <c r="C250" s="31"/>
      <c r="D250" s="12">
        <v>4.5036078626523146E-2</v>
      </c>
      <c r="E250" s="12">
        <v>-9.7536700671809751E-2</v>
      </c>
      <c r="F250" s="12">
        <v>5.250062204528394E-2</v>
      </c>
      <c r="G250" s="116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33"/>
      <c r="B251" s="54" t="s">
        <v>242</v>
      </c>
      <c r="C251" s="55"/>
      <c r="D251" s="53">
        <v>0</v>
      </c>
      <c r="E251" s="53">
        <v>12.88</v>
      </c>
      <c r="F251" s="53">
        <v>0.67</v>
      </c>
      <c r="G251" s="116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B252" s="34"/>
      <c r="C252" s="19"/>
      <c r="D252" s="29"/>
      <c r="E252" s="29"/>
      <c r="F252" s="29"/>
      <c r="AS252" s="73"/>
    </row>
    <row r="253" spans="1:45" ht="15">
      <c r="B253" s="37" t="s">
        <v>486</v>
      </c>
      <c r="AS253" s="30" t="s">
        <v>244</v>
      </c>
    </row>
    <row r="254" spans="1:45" ht="15">
      <c r="A254" s="27" t="s">
        <v>36</v>
      </c>
      <c r="B254" s="17" t="s">
        <v>127</v>
      </c>
      <c r="C254" s="14" t="s">
        <v>128</v>
      </c>
      <c r="D254" s="15" t="s">
        <v>224</v>
      </c>
      <c r="E254" s="16" t="s">
        <v>224</v>
      </c>
      <c r="F254" s="16" t="s">
        <v>224</v>
      </c>
      <c r="G254" s="116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225</v>
      </c>
      <c r="C255" s="7" t="s">
        <v>225</v>
      </c>
      <c r="D255" s="114" t="s">
        <v>227</v>
      </c>
      <c r="E255" s="115" t="s">
        <v>245</v>
      </c>
      <c r="F255" s="115" t="s">
        <v>231</v>
      </c>
      <c r="G255" s="116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268</v>
      </c>
      <c r="E256" s="9" t="s">
        <v>268</v>
      </c>
      <c r="F256" s="9" t="s">
        <v>268</v>
      </c>
      <c r="G256" s="116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28"/>
      <c r="F257" s="28"/>
      <c r="G257" s="116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7">
        <v>1</v>
      </c>
      <c r="C258" s="13">
        <v>1</v>
      </c>
      <c r="D258" s="20">
        <v>2.35</v>
      </c>
      <c r="E258" s="106">
        <v>1.87</v>
      </c>
      <c r="F258" s="21">
        <v>2.5</v>
      </c>
      <c r="G258" s="116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111">
        <v>3.8</v>
      </c>
      <c r="E259" s="109">
        <v>1.81</v>
      </c>
      <c r="F259" s="22">
        <v>2.6</v>
      </c>
      <c r="G259" s="116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18</v>
      </c>
    </row>
    <row r="260" spans="1:45">
      <c r="A260" s="33"/>
      <c r="B260" s="18">
        <v>1</v>
      </c>
      <c r="C260" s="7">
        <v>3</v>
      </c>
      <c r="D260" s="9">
        <v>3.05</v>
      </c>
      <c r="E260" s="109">
        <v>1.74</v>
      </c>
      <c r="F260" s="22">
        <v>2.5</v>
      </c>
      <c r="G260" s="116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18">
        <v>1</v>
      </c>
      <c r="C261" s="7">
        <v>4</v>
      </c>
      <c r="D261" s="9">
        <v>2.5499999999999998</v>
      </c>
      <c r="E261" s="109">
        <v>1.96</v>
      </c>
      <c r="F261" s="22">
        <v>2.4</v>
      </c>
      <c r="G261" s="116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2.53833333333333</v>
      </c>
    </row>
    <row r="262" spans="1:45">
      <c r="A262" s="33"/>
      <c r="B262" s="18">
        <v>1</v>
      </c>
      <c r="C262" s="7">
        <v>5</v>
      </c>
      <c r="D262" s="9">
        <v>2.35</v>
      </c>
      <c r="E262" s="109">
        <v>1.77</v>
      </c>
      <c r="F262" s="9">
        <v>2.6</v>
      </c>
      <c r="G262" s="116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24</v>
      </c>
    </row>
    <row r="263" spans="1:45">
      <c r="A263" s="33"/>
      <c r="B263" s="18">
        <v>1</v>
      </c>
      <c r="C263" s="7">
        <v>6</v>
      </c>
      <c r="D263" s="9">
        <v>2.5</v>
      </c>
      <c r="E263" s="109">
        <v>1.78</v>
      </c>
      <c r="F263" s="9">
        <v>2.5</v>
      </c>
      <c r="G263" s="116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3"/>
    </row>
    <row r="264" spans="1:45">
      <c r="A264" s="33"/>
      <c r="B264" s="19" t="s">
        <v>238</v>
      </c>
      <c r="C264" s="11"/>
      <c r="D264" s="23">
        <v>2.7666666666666671</v>
      </c>
      <c r="E264" s="23">
        <v>1.8216666666666665</v>
      </c>
      <c r="F264" s="23">
        <v>2.5166666666666666</v>
      </c>
      <c r="G264" s="116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3"/>
    </row>
    <row r="265" spans="1:45">
      <c r="A265" s="33"/>
      <c r="B265" s="2" t="s">
        <v>239</v>
      </c>
      <c r="C265" s="31"/>
      <c r="D265" s="10">
        <v>2.5249999999999999</v>
      </c>
      <c r="E265" s="10">
        <v>1.7949999999999999</v>
      </c>
      <c r="F265" s="10">
        <v>2.5</v>
      </c>
      <c r="G265" s="116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3"/>
    </row>
    <row r="266" spans="1:45">
      <c r="A266" s="33"/>
      <c r="B266" s="2" t="s">
        <v>240</v>
      </c>
      <c r="C266" s="31"/>
      <c r="D266" s="24">
        <v>0.56803755744375262</v>
      </c>
      <c r="E266" s="24">
        <v>8.0849654709631666E-2</v>
      </c>
      <c r="F266" s="24">
        <v>7.5277265270908167E-2</v>
      </c>
      <c r="G266" s="116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3"/>
    </row>
    <row r="267" spans="1:45">
      <c r="A267" s="33"/>
      <c r="B267" s="2" t="s">
        <v>87</v>
      </c>
      <c r="C267" s="31"/>
      <c r="D267" s="12">
        <v>0.20531477979894669</v>
      </c>
      <c r="E267" s="12">
        <v>4.4382244122396157E-2</v>
      </c>
      <c r="F267" s="12">
        <v>2.9911496134135695E-2</v>
      </c>
      <c r="G267" s="116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3"/>
    </row>
    <row r="268" spans="1:45">
      <c r="A268" s="33"/>
      <c r="B268" s="2" t="s">
        <v>241</v>
      </c>
      <c r="C268" s="31"/>
      <c r="D268" s="12">
        <v>8.9954038082733057E-2</v>
      </c>
      <c r="E268" s="12">
        <v>-0.28233749179251388</v>
      </c>
      <c r="F268" s="12">
        <v>-8.535784635586352E-3</v>
      </c>
      <c r="G268" s="116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3"/>
    </row>
    <row r="269" spans="1:45">
      <c r="A269" s="33"/>
      <c r="B269" s="54" t="s">
        <v>242</v>
      </c>
      <c r="C269" s="55"/>
      <c r="D269" s="53">
        <v>0.67</v>
      </c>
      <c r="E269" s="53">
        <v>1.87</v>
      </c>
      <c r="F269" s="53">
        <v>0</v>
      </c>
      <c r="G269" s="116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3"/>
    </row>
    <row r="270" spans="1:45">
      <c r="B270" s="34"/>
      <c r="C270" s="19"/>
      <c r="D270" s="29"/>
      <c r="E270" s="29"/>
      <c r="F270" s="29"/>
      <c r="AS270" s="73"/>
    </row>
    <row r="271" spans="1:45" ht="15">
      <c r="B271" s="37" t="s">
        <v>487</v>
      </c>
      <c r="AS271" s="30" t="s">
        <v>244</v>
      </c>
    </row>
    <row r="272" spans="1:45" ht="15">
      <c r="A272" s="27" t="s">
        <v>39</v>
      </c>
      <c r="B272" s="17" t="s">
        <v>127</v>
      </c>
      <c r="C272" s="14" t="s">
        <v>128</v>
      </c>
      <c r="D272" s="15" t="s">
        <v>224</v>
      </c>
      <c r="E272" s="16" t="s">
        <v>224</v>
      </c>
      <c r="F272" s="16" t="s">
        <v>224</v>
      </c>
      <c r="G272" s="116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225</v>
      </c>
      <c r="C273" s="7" t="s">
        <v>225</v>
      </c>
      <c r="D273" s="114" t="s">
        <v>227</v>
      </c>
      <c r="E273" s="115" t="s">
        <v>245</v>
      </c>
      <c r="F273" s="115" t="s">
        <v>231</v>
      </c>
      <c r="G273" s="116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268</v>
      </c>
      <c r="E274" s="9" t="s">
        <v>268</v>
      </c>
      <c r="F274" s="9" t="s">
        <v>268</v>
      </c>
      <c r="G274" s="116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116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2</v>
      </c>
    </row>
    <row r="276" spans="1:45">
      <c r="A276" s="33"/>
      <c r="B276" s="17">
        <v>1</v>
      </c>
      <c r="C276" s="13">
        <v>1</v>
      </c>
      <c r="D276" s="20">
        <v>1.45</v>
      </c>
      <c r="E276" s="108">
        <v>1.44</v>
      </c>
      <c r="F276" s="21">
        <v>1.33</v>
      </c>
      <c r="G276" s="116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1.5</v>
      </c>
      <c r="E277" s="9">
        <v>1.31</v>
      </c>
      <c r="F277" s="22">
        <v>1.35</v>
      </c>
      <c r="G277" s="116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19</v>
      </c>
    </row>
    <row r="278" spans="1:45">
      <c r="A278" s="33"/>
      <c r="B278" s="18">
        <v>1</v>
      </c>
      <c r="C278" s="7">
        <v>3</v>
      </c>
      <c r="D278" s="9">
        <v>1.55</v>
      </c>
      <c r="E278" s="9">
        <v>1.26</v>
      </c>
      <c r="F278" s="22">
        <v>1.33</v>
      </c>
      <c r="G278" s="116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1.55</v>
      </c>
      <c r="E279" s="9">
        <v>1.28</v>
      </c>
      <c r="F279" s="22">
        <v>1.24</v>
      </c>
      <c r="G279" s="116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1.3612222222222199</v>
      </c>
    </row>
    <row r="280" spans="1:45">
      <c r="A280" s="33"/>
      <c r="B280" s="18">
        <v>1</v>
      </c>
      <c r="C280" s="7">
        <v>5</v>
      </c>
      <c r="D280" s="9">
        <v>1.45</v>
      </c>
      <c r="E280" s="9">
        <v>1.3</v>
      </c>
      <c r="F280" s="9">
        <v>1.29</v>
      </c>
      <c r="G280" s="116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25</v>
      </c>
    </row>
    <row r="281" spans="1:45">
      <c r="A281" s="33"/>
      <c r="B281" s="18">
        <v>1</v>
      </c>
      <c r="C281" s="7">
        <v>6</v>
      </c>
      <c r="D281" s="9">
        <v>1.5</v>
      </c>
      <c r="E281" s="9">
        <v>1.26</v>
      </c>
      <c r="F281" s="9">
        <v>1.27</v>
      </c>
      <c r="G281" s="116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3"/>
    </row>
    <row r="282" spans="1:45">
      <c r="A282" s="33"/>
      <c r="B282" s="19" t="s">
        <v>238</v>
      </c>
      <c r="C282" s="11"/>
      <c r="D282" s="23">
        <v>1.5</v>
      </c>
      <c r="E282" s="23">
        <v>1.3083333333333333</v>
      </c>
      <c r="F282" s="23">
        <v>1.3016666666666667</v>
      </c>
      <c r="G282" s="116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3"/>
    </row>
    <row r="283" spans="1:45">
      <c r="A283" s="33"/>
      <c r="B283" s="2" t="s">
        <v>239</v>
      </c>
      <c r="C283" s="31"/>
      <c r="D283" s="10">
        <v>1.5</v>
      </c>
      <c r="E283" s="10">
        <v>1.29</v>
      </c>
      <c r="F283" s="10">
        <v>1.31</v>
      </c>
      <c r="G283" s="116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3"/>
    </row>
    <row r="284" spans="1:45">
      <c r="A284" s="33"/>
      <c r="B284" s="2" t="s">
        <v>240</v>
      </c>
      <c r="C284" s="31"/>
      <c r="D284" s="24">
        <v>4.4721359549995836E-2</v>
      </c>
      <c r="E284" s="24">
        <v>6.7651065524991283E-2</v>
      </c>
      <c r="F284" s="24">
        <v>4.2150523919242927E-2</v>
      </c>
      <c r="G284" s="116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3"/>
    </row>
    <row r="285" spans="1:45">
      <c r="A285" s="33"/>
      <c r="B285" s="2" t="s">
        <v>87</v>
      </c>
      <c r="C285" s="31"/>
      <c r="D285" s="12">
        <v>2.9814239699997223E-2</v>
      </c>
      <c r="E285" s="12">
        <v>5.1707820783432827E-2</v>
      </c>
      <c r="F285" s="12">
        <v>3.2381964598650136E-2</v>
      </c>
      <c r="G285" s="116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3"/>
    </row>
    <row r="286" spans="1:45">
      <c r="A286" s="33"/>
      <c r="B286" s="2" t="s">
        <v>241</v>
      </c>
      <c r="C286" s="31"/>
      <c r="D286" s="12">
        <v>0.10195086115419327</v>
      </c>
      <c r="E286" s="12">
        <v>-3.8853971104398033E-2</v>
      </c>
      <c r="F286" s="12">
        <v>-4.3751530487305512E-2</v>
      </c>
      <c r="G286" s="116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3"/>
    </row>
    <row r="287" spans="1:45">
      <c r="A287" s="33"/>
      <c r="B287" s="54" t="s">
        <v>242</v>
      </c>
      <c r="C287" s="55"/>
      <c r="D287" s="53">
        <v>19.39</v>
      </c>
      <c r="E287" s="53">
        <v>0</v>
      </c>
      <c r="F287" s="53">
        <v>0.67</v>
      </c>
      <c r="G287" s="116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3"/>
    </row>
    <row r="288" spans="1:45">
      <c r="B288" s="34"/>
      <c r="C288" s="19"/>
      <c r="D288" s="29"/>
      <c r="E288" s="29"/>
      <c r="F288" s="29"/>
      <c r="AS288" s="73"/>
    </row>
    <row r="289" spans="1:45" ht="15">
      <c r="B289" s="37" t="s">
        <v>488</v>
      </c>
      <c r="AS289" s="30" t="s">
        <v>67</v>
      </c>
    </row>
    <row r="290" spans="1:45" ht="15">
      <c r="A290" s="27" t="s">
        <v>52</v>
      </c>
      <c r="B290" s="17" t="s">
        <v>127</v>
      </c>
      <c r="C290" s="14" t="s">
        <v>128</v>
      </c>
      <c r="D290" s="15" t="s">
        <v>224</v>
      </c>
      <c r="E290" s="16" t="s">
        <v>224</v>
      </c>
      <c r="F290" s="16" t="s">
        <v>224</v>
      </c>
      <c r="G290" s="16" t="s">
        <v>224</v>
      </c>
      <c r="H290" s="16" t="s">
        <v>224</v>
      </c>
      <c r="I290" s="16" t="s">
        <v>224</v>
      </c>
      <c r="J290" s="16" t="s">
        <v>224</v>
      </c>
      <c r="K290" s="116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225</v>
      </c>
      <c r="C291" s="7" t="s">
        <v>225</v>
      </c>
      <c r="D291" s="114" t="s">
        <v>226</v>
      </c>
      <c r="E291" s="115" t="s">
        <v>228</v>
      </c>
      <c r="F291" s="115" t="s">
        <v>229</v>
      </c>
      <c r="G291" s="115" t="s">
        <v>230</v>
      </c>
      <c r="H291" s="115" t="s">
        <v>231</v>
      </c>
      <c r="I291" s="115" t="s">
        <v>232</v>
      </c>
      <c r="J291" s="115" t="s">
        <v>233</v>
      </c>
      <c r="K291" s="116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129</v>
      </c>
      <c r="E292" s="9" t="s">
        <v>129</v>
      </c>
      <c r="F292" s="9" t="s">
        <v>129</v>
      </c>
      <c r="G292" s="9" t="s">
        <v>269</v>
      </c>
      <c r="H292" s="9" t="s">
        <v>268</v>
      </c>
      <c r="I292" s="9" t="s">
        <v>268</v>
      </c>
      <c r="J292" s="9" t="s">
        <v>268</v>
      </c>
      <c r="K292" s="116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116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106">
        <v>4.9000000000000004</v>
      </c>
      <c r="E294" s="20">
        <v>4.4270999999999994</v>
      </c>
      <c r="F294" s="21">
        <v>4.33</v>
      </c>
      <c r="G294" s="20">
        <v>4.2549038461538498</v>
      </c>
      <c r="H294" s="21">
        <v>4.5</v>
      </c>
      <c r="I294" s="20">
        <v>4.5999999999999996</v>
      </c>
      <c r="J294" s="21">
        <v>4.32</v>
      </c>
      <c r="K294" s="116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109">
        <v>4.82</v>
      </c>
      <c r="E295" s="9">
        <v>4.3921999999999999</v>
      </c>
      <c r="F295" s="22">
        <v>4.46</v>
      </c>
      <c r="G295" s="9">
        <v>4.2396756756756799</v>
      </c>
      <c r="H295" s="113">
        <v>4.87</v>
      </c>
      <c r="I295" s="9">
        <v>4.51</v>
      </c>
      <c r="J295" s="22">
        <v>4.29</v>
      </c>
      <c r="K295" s="116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 t="e">
        <v>#N/A</v>
      </c>
    </row>
    <row r="296" spans="1:45">
      <c r="A296" s="33"/>
      <c r="B296" s="18">
        <v>1</v>
      </c>
      <c r="C296" s="7">
        <v>3</v>
      </c>
      <c r="D296" s="109">
        <v>4.92</v>
      </c>
      <c r="E296" s="9">
        <v>4.3443000000000005</v>
      </c>
      <c r="F296" s="22">
        <v>4.55</v>
      </c>
      <c r="G296" s="9">
        <v>4.1954679802955699</v>
      </c>
      <c r="H296" s="22">
        <v>4.51</v>
      </c>
      <c r="I296" s="9">
        <v>4.62</v>
      </c>
      <c r="J296" s="22">
        <v>4.34</v>
      </c>
      <c r="K296" s="116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109">
        <v>4.91</v>
      </c>
      <c r="E297" s="9">
        <v>4.351</v>
      </c>
      <c r="F297" s="22">
        <v>4.53</v>
      </c>
      <c r="G297" s="9">
        <v>4.1953768844221102</v>
      </c>
      <c r="H297" s="22">
        <v>4.5599999999999996</v>
      </c>
      <c r="I297" s="9">
        <v>4.5599999999999996</v>
      </c>
      <c r="J297" s="22">
        <v>4.24</v>
      </c>
      <c r="K297" s="116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4.3940518069191157</v>
      </c>
    </row>
    <row r="298" spans="1:45">
      <c r="A298" s="33"/>
      <c r="B298" s="18">
        <v>1</v>
      </c>
      <c r="C298" s="7">
        <v>5</v>
      </c>
      <c r="D298" s="109">
        <v>4.8</v>
      </c>
      <c r="E298" s="9">
        <v>4.3172000000000006</v>
      </c>
      <c r="F298" s="9">
        <v>4.3899999999999997</v>
      </c>
      <c r="G298" s="9">
        <v>4.2507317073170698</v>
      </c>
      <c r="H298" s="9">
        <v>4.2</v>
      </c>
      <c r="I298" s="9">
        <v>4.43</v>
      </c>
      <c r="J298" s="9">
        <v>4.3600000000000003</v>
      </c>
      <c r="K298" s="116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81</v>
      </c>
    </row>
    <row r="299" spans="1:45">
      <c r="A299" s="33"/>
      <c r="B299" s="18">
        <v>1</v>
      </c>
      <c r="C299" s="7">
        <v>6</v>
      </c>
      <c r="D299" s="109">
        <v>4.91</v>
      </c>
      <c r="E299" s="9">
        <v>4.3657000000000004</v>
      </c>
      <c r="F299" s="9">
        <v>4.47</v>
      </c>
      <c r="G299" s="9">
        <v>4.1982089552238797</v>
      </c>
      <c r="H299" s="9">
        <v>4.45</v>
      </c>
      <c r="I299" s="9">
        <v>4.6399999999999997</v>
      </c>
      <c r="J299" s="9">
        <v>4.3499999999999996</v>
      </c>
      <c r="K299" s="116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3"/>
    </row>
    <row r="300" spans="1:45">
      <c r="A300" s="33"/>
      <c r="B300" s="19" t="s">
        <v>238</v>
      </c>
      <c r="C300" s="11"/>
      <c r="D300" s="23">
        <v>4.8766666666666669</v>
      </c>
      <c r="E300" s="23">
        <v>4.36625</v>
      </c>
      <c r="F300" s="23">
        <v>4.4550000000000001</v>
      </c>
      <c r="G300" s="23">
        <v>4.2223941748480263</v>
      </c>
      <c r="H300" s="23">
        <v>4.5149999999999997</v>
      </c>
      <c r="I300" s="23">
        <v>4.5599999999999996</v>
      </c>
      <c r="J300" s="23">
        <v>4.3166666666666664</v>
      </c>
      <c r="K300" s="116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3"/>
    </row>
    <row r="301" spans="1:45">
      <c r="A301" s="33"/>
      <c r="B301" s="2" t="s">
        <v>239</v>
      </c>
      <c r="C301" s="31"/>
      <c r="D301" s="10">
        <v>4.9050000000000002</v>
      </c>
      <c r="E301" s="10">
        <v>4.3583499999999997</v>
      </c>
      <c r="F301" s="10">
        <v>4.4649999999999999</v>
      </c>
      <c r="G301" s="10">
        <v>4.2189423154497803</v>
      </c>
      <c r="H301" s="10">
        <v>4.5049999999999999</v>
      </c>
      <c r="I301" s="10">
        <v>4.58</v>
      </c>
      <c r="J301" s="10">
        <v>4.33</v>
      </c>
      <c r="K301" s="116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3"/>
    </row>
    <row r="302" spans="1:45">
      <c r="A302" s="33"/>
      <c r="B302" s="2" t="s">
        <v>240</v>
      </c>
      <c r="C302" s="31"/>
      <c r="D302" s="24">
        <v>5.2408650685422831E-2</v>
      </c>
      <c r="E302" s="24">
        <v>3.8721299048456101E-2</v>
      </c>
      <c r="F302" s="24">
        <v>8.3366660002665349E-2</v>
      </c>
      <c r="G302" s="24">
        <v>2.8977313640177922E-2</v>
      </c>
      <c r="H302" s="24">
        <v>0.21529050141610981</v>
      </c>
      <c r="I302" s="24">
        <v>7.8740078740118152E-2</v>
      </c>
      <c r="J302" s="24">
        <v>4.5018514709690934E-2</v>
      </c>
      <c r="K302" s="178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79"/>
      <c r="AL302" s="179"/>
      <c r="AM302" s="179"/>
      <c r="AN302" s="179"/>
      <c r="AO302" s="179"/>
      <c r="AP302" s="179"/>
      <c r="AQ302" s="179"/>
      <c r="AR302" s="179"/>
      <c r="AS302" s="74"/>
    </row>
    <row r="303" spans="1:45">
      <c r="A303" s="33"/>
      <c r="B303" s="2" t="s">
        <v>87</v>
      </c>
      <c r="C303" s="31"/>
      <c r="D303" s="12">
        <v>1.0746818322369685E-2</v>
      </c>
      <c r="E303" s="12">
        <v>8.8683192782035153E-3</v>
      </c>
      <c r="F303" s="12">
        <v>1.871305499498661E-2</v>
      </c>
      <c r="G303" s="12">
        <v>6.8627684768963765E-3</v>
      </c>
      <c r="H303" s="12">
        <v>4.7683389017964525E-2</v>
      </c>
      <c r="I303" s="12">
        <v>1.7267561127218896E-2</v>
      </c>
      <c r="J303" s="12">
        <v>1.0428999546646549E-2</v>
      </c>
      <c r="K303" s="116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3"/>
    </row>
    <row r="304" spans="1:45">
      <c r="A304" s="33"/>
      <c r="B304" s="2" t="s">
        <v>241</v>
      </c>
      <c r="C304" s="31"/>
      <c r="D304" s="12">
        <v>0.10983367537624367</v>
      </c>
      <c r="E304" s="12">
        <v>-6.327145910145493E-3</v>
      </c>
      <c r="F304" s="12">
        <v>1.3870613219651107E-2</v>
      </c>
      <c r="G304" s="12">
        <v>-3.9065909919584474E-2</v>
      </c>
      <c r="H304" s="12">
        <v>2.7525436293316385E-2</v>
      </c>
      <c r="I304" s="12">
        <v>3.77665535985654E-2</v>
      </c>
      <c r="J304" s="12">
        <v>-1.7611339977966156E-2</v>
      </c>
      <c r="K304" s="116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3"/>
    </row>
    <row r="305" spans="1:45">
      <c r="A305" s="33"/>
      <c r="B305" s="54" t="s">
        <v>242</v>
      </c>
      <c r="C305" s="55"/>
      <c r="D305" s="53">
        <v>2.71</v>
      </c>
      <c r="E305" s="53">
        <v>0.56999999999999995</v>
      </c>
      <c r="F305" s="53">
        <v>0</v>
      </c>
      <c r="G305" s="53">
        <v>1.49</v>
      </c>
      <c r="H305" s="53">
        <v>0.39</v>
      </c>
      <c r="I305" s="53">
        <v>0.67</v>
      </c>
      <c r="J305" s="53">
        <v>0.89</v>
      </c>
      <c r="K305" s="116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AS306" s="73"/>
    </row>
    <row r="307" spans="1:45" ht="15">
      <c r="B307" s="37" t="s">
        <v>489</v>
      </c>
      <c r="AS307" s="30" t="s">
        <v>67</v>
      </c>
    </row>
    <row r="308" spans="1:45" ht="15">
      <c r="A308" s="27" t="s">
        <v>42</v>
      </c>
      <c r="B308" s="17" t="s">
        <v>127</v>
      </c>
      <c r="C308" s="14" t="s">
        <v>128</v>
      </c>
      <c r="D308" s="15" t="s">
        <v>224</v>
      </c>
      <c r="E308" s="16" t="s">
        <v>224</v>
      </c>
      <c r="F308" s="16" t="s">
        <v>224</v>
      </c>
      <c r="G308" s="16" t="s">
        <v>224</v>
      </c>
      <c r="H308" s="16" t="s">
        <v>224</v>
      </c>
      <c r="I308" s="16" t="s">
        <v>224</v>
      </c>
      <c r="J308" s="16" t="s">
        <v>224</v>
      </c>
      <c r="K308" s="16" t="s">
        <v>224</v>
      </c>
      <c r="L308" s="116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225</v>
      </c>
      <c r="C309" s="7" t="s">
        <v>225</v>
      </c>
      <c r="D309" s="114" t="s">
        <v>226</v>
      </c>
      <c r="E309" s="115" t="s">
        <v>227</v>
      </c>
      <c r="F309" s="115" t="s">
        <v>228</v>
      </c>
      <c r="G309" s="115" t="s">
        <v>245</v>
      </c>
      <c r="H309" s="115" t="s">
        <v>229</v>
      </c>
      <c r="I309" s="115" t="s">
        <v>230</v>
      </c>
      <c r="J309" s="115" t="s">
        <v>231</v>
      </c>
      <c r="K309" s="115" t="s">
        <v>232</v>
      </c>
      <c r="L309" s="116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129</v>
      </c>
      <c r="E310" s="9" t="s">
        <v>268</v>
      </c>
      <c r="F310" s="9" t="s">
        <v>268</v>
      </c>
      <c r="G310" s="9" t="s">
        <v>268</v>
      </c>
      <c r="H310" s="9" t="s">
        <v>268</v>
      </c>
      <c r="I310" s="9" t="s">
        <v>269</v>
      </c>
      <c r="J310" s="9" t="s">
        <v>268</v>
      </c>
      <c r="K310" s="9" t="s">
        <v>268</v>
      </c>
      <c r="L310" s="116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116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180">
        <v>20</v>
      </c>
      <c r="E312" s="180">
        <v>18.8</v>
      </c>
      <c r="F312" s="217">
        <v>19.3</v>
      </c>
      <c r="G312" s="224">
        <v>22.9</v>
      </c>
      <c r="H312" s="217">
        <v>20.5</v>
      </c>
      <c r="I312" s="180">
        <v>20.52</v>
      </c>
      <c r="J312" s="217">
        <v>19.100000000000001</v>
      </c>
      <c r="K312" s="180">
        <v>20.7</v>
      </c>
      <c r="L312" s="181"/>
      <c r="M312" s="182"/>
      <c r="N312" s="182"/>
      <c r="O312" s="182"/>
      <c r="P312" s="182"/>
      <c r="Q312" s="182"/>
      <c r="R312" s="182"/>
      <c r="S312" s="182"/>
      <c r="T312" s="182"/>
      <c r="U312" s="182"/>
      <c r="V312" s="182"/>
      <c r="W312" s="182"/>
      <c r="X312" s="182"/>
      <c r="Y312" s="182"/>
      <c r="Z312" s="182"/>
      <c r="AA312" s="182"/>
      <c r="AB312" s="182"/>
      <c r="AC312" s="182"/>
      <c r="AD312" s="182"/>
      <c r="AE312" s="182"/>
      <c r="AF312" s="182"/>
      <c r="AG312" s="182"/>
      <c r="AH312" s="182"/>
      <c r="AI312" s="182"/>
      <c r="AJ312" s="182"/>
      <c r="AK312" s="182"/>
      <c r="AL312" s="182"/>
      <c r="AM312" s="182"/>
      <c r="AN312" s="182"/>
      <c r="AO312" s="182"/>
      <c r="AP312" s="182"/>
      <c r="AQ312" s="182"/>
      <c r="AR312" s="182"/>
      <c r="AS312" s="183">
        <v>1</v>
      </c>
    </row>
    <row r="313" spans="1:45">
      <c r="A313" s="33"/>
      <c r="B313" s="18">
        <v>1</v>
      </c>
      <c r="C313" s="7">
        <v>2</v>
      </c>
      <c r="D313" s="184">
        <v>20</v>
      </c>
      <c r="E313" s="184">
        <v>18.8</v>
      </c>
      <c r="F313" s="219">
        <v>19.3</v>
      </c>
      <c r="G313" s="184">
        <v>20.5</v>
      </c>
      <c r="H313" s="219">
        <v>20.5</v>
      </c>
      <c r="I313" s="184">
        <v>20.14</v>
      </c>
      <c r="J313" s="219">
        <v>21.6</v>
      </c>
      <c r="K313" s="184">
        <v>19.8</v>
      </c>
      <c r="L313" s="181"/>
      <c r="M313" s="182"/>
      <c r="N313" s="182"/>
      <c r="O313" s="182"/>
      <c r="P313" s="182"/>
      <c r="Q313" s="182"/>
      <c r="R313" s="182"/>
      <c r="S313" s="182"/>
      <c r="T313" s="182"/>
      <c r="U313" s="182"/>
      <c r="V313" s="182"/>
      <c r="W313" s="182"/>
      <c r="X313" s="182"/>
      <c r="Y313" s="182"/>
      <c r="Z313" s="182"/>
      <c r="AA313" s="182"/>
      <c r="AB313" s="182"/>
      <c r="AC313" s="182"/>
      <c r="AD313" s="182"/>
      <c r="AE313" s="182"/>
      <c r="AF313" s="182"/>
      <c r="AG313" s="182"/>
      <c r="AH313" s="182"/>
      <c r="AI313" s="182"/>
      <c r="AJ313" s="182"/>
      <c r="AK313" s="182"/>
      <c r="AL313" s="182"/>
      <c r="AM313" s="182"/>
      <c r="AN313" s="182"/>
      <c r="AO313" s="182"/>
      <c r="AP313" s="182"/>
      <c r="AQ313" s="182"/>
      <c r="AR313" s="182"/>
      <c r="AS313" s="183" t="e">
        <v>#N/A</v>
      </c>
    </row>
    <row r="314" spans="1:45">
      <c r="A314" s="33"/>
      <c r="B314" s="18">
        <v>1</v>
      </c>
      <c r="C314" s="7">
        <v>3</v>
      </c>
      <c r="D314" s="184">
        <v>20</v>
      </c>
      <c r="E314" s="184">
        <v>19</v>
      </c>
      <c r="F314" s="219">
        <v>19.600000000000001</v>
      </c>
      <c r="G314" s="184">
        <v>21</v>
      </c>
      <c r="H314" s="219">
        <v>21.1</v>
      </c>
      <c r="I314" s="184">
        <v>20.329999999999998</v>
      </c>
      <c r="J314" s="219">
        <v>20.9</v>
      </c>
      <c r="K314" s="219">
        <v>20.399999999999999</v>
      </c>
      <c r="L314" s="181"/>
      <c r="M314" s="182"/>
      <c r="N314" s="182"/>
      <c r="O314" s="182"/>
      <c r="P314" s="182"/>
      <c r="Q314" s="182"/>
      <c r="R314" s="182"/>
      <c r="S314" s="182"/>
      <c r="T314" s="182"/>
      <c r="U314" s="182"/>
      <c r="V314" s="182"/>
      <c r="W314" s="182"/>
      <c r="X314" s="182"/>
      <c r="Y314" s="182"/>
      <c r="Z314" s="182"/>
      <c r="AA314" s="182"/>
      <c r="AB314" s="182"/>
      <c r="AC314" s="182"/>
      <c r="AD314" s="182"/>
      <c r="AE314" s="182"/>
      <c r="AF314" s="182"/>
      <c r="AG314" s="182"/>
      <c r="AH314" s="182"/>
      <c r="AI314" s="182"/>
      <c r="AJ314" s="182"/>
      <c r="AK314" s="182"/>
      <c r="AL314" s="182"/>
      <c r="AM314" s="182"/>
      <c r="AN314" s="182"/>
      <c r="AO314" s="182"/>
      <c r="AP314" s="182"/>
      <c r="AQ314" s="182"/>
      <c r="AR314" s="182"/>
      <c r="AS314" s="183">
        <v>16</v>
      </c>
    </row>
    <row r="315" spans="1:45">
      <c r="A315" s="33"/>
      <c r="B315" s="18">
        <v>1</v>
      </c>
      <c r="C315" s="7">
        <v>4</v>
      </c>
      <c r="D315" s="184">
        <v>20</v>
      </c>
      <c r="E315" s="184">
        <v>18.600000000000001</v>
      </c>
      <c r="F315" s="219">
        <v>19.2</v>
      </c>
      <c r="G315" s="184">
        <v>21.7</v>
      </c>
      <c r="H315" s="219">
        <v>21.3</v>
      </c>
      <c r="I315" s="184">
        <v>20.05</v>
      </c>
      <c r="J315" s="219">
        <v>20</v>
      </c>
      <c r="K315" s="219">
        <v>19.75</v>
      </c>
      <c r="L315" s="181"/>
      <c r="M315" s="182"/>
      <c r="N315" s="182"/>
      <c r="O315" s="182"/>
      <c r="P315" s="182"/>
      <c r="Q315" s="182"/>
      <c r="R315" s="182"/>
      <c r="S315" s="182"/>
      <c r="T315" s="182"/>
      <c r="U315" s="182"/>
      <c r="V315" s="182"/>
      <c r="W315" s="182"/>
      <c r="X315" s="182"/>
      <c r="Y315" s="182"/>
      <c r="Z315" s="182"/>
      <c r="AA315" s="182"/>
      <c r="AB315" s="182"/>
      <c r="AC315" s="182"/>
      <c r="AD315" s="182"/>
      <c r="AE315" s="182"/>
      <c r="AF315" s="182"/>
      <c r="AG315" s="182"/>
      <c r="AH315" s="182"/>
      <c r="AI315" s="182"/>
      <c r="AJ315" s="182"/>
      <c r="AK315" s="182"/>
      <c r="AL315" s="182"/>
      <c r="AM315" s="182"/>
      <c r="AN315" s="182"/>
      <c r="AO315" s="182"/>
      <c r="AP315" s="182"/>
      <c r="AQ315" s="182"/>
      <c r="AR315" s="182"/>
      <c r="AS315" s="183">
        <v>20.12125</v>
      </c>
    </row>
    <row r="316" spans="1:45">
      <c r="A316" s="33"/>
      <c r="B316" s="18">
        <v>1</v>
      </c>
      <c r="C316" s="7">
        <v>5</v>
      </c>
      <c r="D316" s="184">
        <v>20</v>
      </c>
      <c r="E316" s="184">
        <v>19.2</v>
      </c>
      <c r="F316" s="184">
        <v>19.399999999999999</v>
      </c>
      <c r="G316" s="184">
        <v>20.399999999999999</v>
      </c>
      <c r="H316" s="184">
        <v>21.3</v>
      </c>
      <c r="I316" s="184">
        <v>19.57</v>
      </c>
      <c r="J316" s="184">
        <v>21.1</v>
      </c>
      <c r="K316" s="184">
        <v>19.350000000000001</v>
      </c>
      <c r="L316" s="181"/>
      <c r="M316" s="182"/>
      <c r="N316" s="182"/>
      <c r="O316" s="182"/>
      <c r="P316" s="182"/>
      <c r="Q316" s="182"/>
      <c r="R316" s="182"/>
      <c r="S316" s="182"/>
      <c r="T316" s="182"/>
      <c r="U316" s="182"/>
      <c r="V316" s="182"/>
      <c r="W316" s="182"/>
      <c r="X316" s="182"/>
      <c r="Y316" s="182"/>
      <c r="Z316" s="182"/>
      <c r="AA316" s="182"/>
      <c r="AB316" s="182"/>
      <c r="AC316" s="182"/>
      <c r="AD316" s="182"/>
      <c r="AE316" s="182"/>
      <c r="AF316" s="182"/>
      <c r="AG316" s="182"/>
      <c r="AH316" s="182"/>
      <c r="AI316" s="182"/>
      <c r="AJ316" s="182"/>
      <c r="AK316" s="182"/>
      <c r="AL316" s="182"/>
      <c r="AM316" s="182"/>
      <c r="AN316" s="182"/>
      <c r="AO316" s="182"/>
      <c r="AP316" s="182"/>
      <c r="AQ316" s="182"/>
      <c r="AR316" s="182"/>
      <c r="AS316" s="183">
        <v>82</v>
      </c>
    </row>
    <row r="317" spans="1:45">
      <c r="A317" s="33"/>
      <c r="B317" s="18">
        <v>1</v>
      </c>
      <c r="C317" s="7">
        <v>6</v>
      </c>
      <c r="D317" s="184">
        <v>20</v>
      </c>
      <c r="E317" s="184">
        <v>19.399999999999999</v>
      </c>
      <c r="F317" s="184">
        <v>19.7</v>
      </c>
      <c r="G317" s="184">
        <v>22</v>
      </c>
      <c r="H317" s="184">
        <v>20.8</v>
      </c>
      <c r="I317" s="184">
        <v>19.39</v>
      </c>
      <c r="J317" s="184">
        <v>19.899999999999999</v>
      </c>
      <c r="K317" s="184">
        <v>20.7</v>
      </c>
      <c r="L317" s="181"/>
      <c r="M317" s="182"/>
      <c r="N317" s="182"/>
      <c r="O317" s="182"/>
      <c r="P317" s="182"/>
      <c r="Q317" s="182"/>
      <c r="R317" s="182"/>
      <c r="S317" s="182"/>
      <c r="T317" s="182"/>
      <c r="U317" s="182"/>
      <c r="V317" s="182"/>
      <c r="W317" s="182"/>
      <c r="X317" s="182"/>
      <c r="Y317" s="182"/>
      <c r="Z317" s="182"/>
      <c r="AA317" s="182"/>
      <c r="AB317" s="182"/>
      <c r="AC317" s="182"/>
      <c r="AD317" s="182"/>
      <c r="AE317" s="182"/>
      <c r="AF317" s="182"/>
      <c r="AG317" s="182"/>
      <c r="AH317" s="182"/>
      <c r="AI317" s="182"/>
      <c r="AJ317" s="182"/>
      <c r="AK317" s="182"/>
      <c r="AL317" s="182"/>
      <c r="AM317" s="182"/>
      <c r="AN317" s="182"/>
      <c r="AO317" s="182"/>
      <c r="AP317" s="182"/>
      <c r="AQ317" s="182"/>
      <c r="AR317" s="182"/>
      <c r="AS317" s="186"/>
    </row>
    <row r="318" spans="1:45">
      <c r="A318" s="33"/>
      <c r="B318" s="19" t="s">
        <v>238</v>
      </c>
      <c r="C318" s="11"/>
      <c r="D318" s="187">
        <v>20</v>
      </c>
      <c r="E318" s="187">
        <v>18.966666666666669</v>
      </c>
      <c r="F318" s="187">
        <v>19.416666666666668</v>
      </c>
      <c r="G318" s="187">
        <v>21.416666666666668</v>
      </c>
      <c r="H318" s="187">
        <v>20.916666666666668</v>
      </c>
      <c r="I318" s="187">
        <v>19.999999999999996</v>
      </c>
      <c r="J318" s="187">
        <v>20.433333333333334</v>
      </c>
      <c r="K318" s="187">
        <v>20.116666666666667</v>
      </c>
      <c r="L318" s="181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X318" s="182"/>
      <c r="Y318" s="182"/>
      <c r="Z318" s="182"/>
      <c r="AA318" s="182"/>
      <c r="AB318" s="182"/>
      <c r="AC318" s="182"/>
      <c r="AD318" s="182"/>
      <c r="AE318" s="182"/>
      <c r="AF318" s="182"/>
      <c r="AG318" s="182"/>
      <c r="AH318" s="182"/>
      <c r="AI318" s="182"/>
      <c r="AJ318" s="182"/>
      <c r="AK318" s="182"/>
      <c r="AL318" s="182"/>
      <c r="AM318" s="182"/>
      <c r="AN318" s="182"/>
      <c r="AO318" s="182"/>
      <c r="AP318" s="182"/>
      <c r="AQ318" s="182"/>
      <c r="AR318" s="182"/>
      <c r="AS318" s="186"/>
    </row>
    <row r="319" spans="1:45">
      <c r="A319" s="33"/>
      <c r="B319" s="2" t="s">
        <v>239</v>
      </c>
      <c r="C319" s="31"/>
      <c r="D319" s="188">
        <v>20</v>
      </c>
      <c r="E319" s="188">
        <v>18.899999999999999</v>
      </c>
      <c r="F319" s="188">
        <v>19.350000000000001</v>
      </c>
      <c r="G319" s="188">
        <v>21.35</v>
      </c>
      <c r="H319" s="188">
        <v>20.950000000000003</v>
      </c>
      <c r="I319" s="188">
        <v>20.094999999999999</v>
      </c>
      <c r="J319" s="188">
        <v>20.45</v>
      </c>
      <c r="K319" s="188">
        <v>20.100000000000001</v>
      </c>
      <c r="L319" s="181"/>
      <c r="M319" s="182"/>
      <c r="N319" s="182"/>
      <c r="O319" s="182"/>
      <c r="P319" s="182"/>
      <c r="Q319" s="182"/>
      <c r="R319" s="182"/>
      <c r="S319" s="182"/>
      <c r="T319" s="182"/>
      <c r="U319" s="182"/>
      <c r="V319" s="182"/>
      <c r="W319" s="182"/>
      <c r="X319" s="182"/>
      <c r="Y319" s="182"/>
      <c r="Z319" s="182"/>
      <c r="AA319" s="182"/>
      <c r="AB319" s="182"/>
      <c r="AC319" s="182"/>
      <c r="AD319" s="182"/>
      <c r="AE319" s="182"/>
      <c r="AF319" s="182"/>
      <c r="AG319" s="182"/>
      <c r="AH319" s="182"/>
      <c r="AI319" s="182"/>
      <c r="AJ319" s="182"/>
      <c r="AK319" s="182"/>
      <c r="AL319" s="182"/>
      <c r="AM319" s="182"/>
      <c r="AN319" s="182"/>
      <c r="AO319" s="182"/>
      <c r="AP319" s="182"/>
      <c r="AQ319" s="182"/>
      <c r="AR319" s="182"/>
      <c r="AS319" s="186"/>
    </row>
    <row r="320" spans="1:45">
      <c r="A320" s="33"/>
      <c r="B320" s="2" t="s">
        <v>240</v>
      </c>
      <c r="C320" s="31"/>
      <c r="D320" s="24">
        <v>0</v>
      </c>
      <c r="E320" s="24">
        <v>0.29439202887759386</v>
      </c>
      <c r="F320" s="24">
        <v>0.19407902170679522</v>
      </c>
      <c r="G320" s="24">
        <v>0.96626428406863207</v>
      </c>
      <c r="H320" s="24">
        <v>0.37103458958251717</v>
      </c>
      <c r="I320" s="24">
        <v>0.43781274536038756</v>
      </c>
      <c r="J320" s="24">
        <v>0.92448183685060403</v>
      </c>
      <c r="K320" s="24">
        <v>0.56273143387113689</v>
      </c>
      <c r="L320" s="116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3"/>
    </row>
    <row r="321" spans="1:45">
      <c r="A321" s="33"/>
      <c r="B321" s="2" t="s">
        <v>87</v>
      </c>
      <c r="C321" s="31"/>
      <c r="D321" s="12">
        <v>0</v>
      </c>
      <c r="E321" s="12">
        <v>1.5521548095479464E-2</v>
      </c>
      <c r="F321" s="12">
        <v>9.9954860964873073E-3</v>
      </c>
      <c r="G321" s="12">
        <v>4.5117398477912782E-2</v>
      </c>
      <c r="H321" s="12">
        <v>1.7738705478048629E-2</v>
      </c>
      <c r="I321" s="12">
        <v>2.1890637268019382E-2</v>
      </c>
      <c r="J321" s="12">
        <v>4.524380930753364E-2</v>
      </c>
      <c r="K321" s="12">
        <v>2.7973393564430998E-2</v>
      </c>
      <c r="L321" s="116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A322" s="33"/>
      <c r="B322" s="2" t="s">
        <v>241</v>
      </c>
      <c r="C322" s="31"/>
      <c r="D322" s="12">
        <v>-6.025967571597235E-3</v>
      </c>
      <c r="E322" s="12">
        <v>-5.7381292580397925E-2</v>
      </c>
      <c r="F322" s="12">
        <v>-3.5016876850758827E-2</v>
      </c>
      <c r="G322" s="12">
        <v>6.4380526392081361E-2</v>
      </c>
      <c r="H322" s="12">
        <v>3.9531175581371425E-2</v>
      </c>
      <c r="I322" s="12">
        <v>-6.025967571597346E-3</v>
      </c>
      <c r="J322" s="12">
        <v>1.5510136464351509E-2</v>
      </c>
      <c r="K322" s="12">
        <v>-2.2778571576476114E-4</v>
      </c>
      <c r="L322" s="116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3"/>
    </row>
    <row r="323" spans="1:45">
      <c r="A323" s="33"/>
      <c r="B323" s="54" t="s">
        <v>242</v>
      </c>
      <c r="C323" s="55"/>
      <c r="D323" s="53">
        <v>0.08</v>
      </c>
      <c r="E323" s="53">
        <v>1.45</v>
      </c>
      <c r="F323" s="53">
        <v>0.85</v>
      </c>
      <c r="G323" s="53">
        <v>1.8</v>
      </c>
      <c r="H323" s="53">
        <v>1.1399999999999999</v>
      </c>
      <c r="I323" s="53">
        <v>0.08</v>
      </c>
      <c r="J323" s="53">
        <v>0.5</v>
      </c>
      <c r="K323" s="53">
        <v>0.08</v>
      </c>
      <c r="L323" s="116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3"/>
    </row>
    <row r="324" spans="1:45">
      <c r="B324" s="34"/>
      <c r="C324" s="19"/>
      <c r="D324" s="29"/>
      <c r="E324" s="29"/>
      <c r="F324" s="29"/>
      <c r="G324" s="29"/>
      <c r="H324" s="29"/>
      <c r="I324" s="29"/>
      <c r="J324" s="29"/>
      <c r="K324" s="29"/>
      <c r="AS324" s="73"/>
    </row>
    <row r="325" spans="1:45" ht="15">
      <c r="B325" s="37" t="s">
        <v>490</v>
      </c>
      <c r="AS325" s="30" t="s">
        <v>244</v>
      </c>
    </row>
    <row r="326" spans="1:45" ht="15">
      <c r="A326" s="27" t="s">
        <v>5</v>
      </c>
      <c r="B326" s="17" t="s">
        <v>127</v>
      </c>
      <c r="C326" s="14" t="s">
        <v>128</v>
      </c>
      <c r="D326" s="15" t="s">
        <v>224</v>
      </c>
      <c r="E326" s="16" t="s">
        <v>224</v>
      </c>
      <c r="F326" s="16" t="s">
        <v>224</v>
      </c>
      <c r="G326" s="116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225</v>
      </c>
      <c r="C327" s="7" t="s">
        <v>225</v>
      </c>
      <c r="D327" s="114" t="s">
        <v>227</v>
      </c>
      <c r="E327" s="115" t="s">
        <v>245</v>
      </c>
      <c r="F327" s="115" t="s">
        <v>231</v>
      </c>
      <c r="G327" s="116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268</v>
      </c>
      <c r="E328" s="9" t="s">
        <v>268</v>
      </c>
      <c r="F328" s="9" t="s">
        <v>268</v>
      </c>
      <c r="G328" s="116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8"/>
      <c r="C329" s="7"/>
      <c r="D329" s="28"/>
      <c r="E329" s="28"/>
      <c r="F329" s="28"/>
      <c r="G329" s="116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2</v>
      </c>
    </row>
    <row r="330" spans="1:45">
      <c r="A330" s="33"/>
      <c r="B330" s="17">
        <v>1</v>
      </c>
      <c r="C330" s="13">
        <v>1</v>
      </c>
      <c r="D330" s="20">
        <v>5.8</v>
      </c>
      <c r="E330" s="20">
        <v>6.04</v>
      </c>
      <c r="F330" s="21">
        <v>6.2</v>
      </c>
      <c r="G330" s="116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>
        <v>1</v>
      </c>
      <c r="C331" s="7">
        <v>2</v>
      </c>
      <c r="D331" s="9">
        <v>6.2</v>
      </c>
      <c r="E331" s="9">
        <v>5.69</v>
      </c>
      <c r="F331" s="22">
        <v>6</v>
      </c>
      <c r="G331" s="116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20</v>
      </c>
    </row>
    <row r="332" spans="1:45">
      <c r="A332" s="33"/>
      <c r="B332" s="18">
        <v>1</v>
      </c>
      <c r="C332" s="7">
        <v>3</v>
      </c>
      <c r="D332" s="9">
        <v>6.2</v>
      </c>
      <c r="E332" s="9">
        <v>5.93</v>
      </c>
      <c r="F332" s="22">
        <v>6.2</v>
      </c>
      <c r="G332" s="116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16</v>
      </c>
    </row>
    <row r="333" spans="1:45">
      <c r="A333" s="33"/>
      <c r="B333" s="18">
        <v>1</v>
      </c>
      <c r="C333" s="7">
        <v>4</v>
      </c>
      <c r="D333" s="9">
        <v>6.6</v>
      </c>
      <c r="E333" s="9">
        <v>5.98</v>
      </c>
      <c r="F333" s="22">
        <v>6</v>
      </c>
      <c r="G333" s="116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6.0244444444444403</v>
      </c>
    </row>
    <row r="334" spans="1:45">
      <c r="A334" s="33"/>
      <c r="B334" s="18">
        <v>1</v>
      </c>
      <c r="C334" s="7">
        <v>5</v>
      </c>
      <c r="D334" s="9">
        <v>6</v>
      </c>
      <c r="E334" s="9">
        <v>5.95</v>
      </c>
      <c r="F334" s="9">
        <v>5.7</v>
      </c>
      <c r="G334" s="116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26</v>
      </c>
    </row>
    <row r="335" spans="1:45">
      <c r="A335" s="33"/>
      <c r="B335" s="18">
        <v>1</v>
      </c>
      <c r="C335" s="7">
        <v>6</v>
      </c>
      <c r="D335" s="9">
        <v>6</v>
      </c>
      <c r="E335" s="9">
        <v>6.05</v>
      </c>
      <c r="F335" s="9">
        <v>5.9</v>
      </c>
      <c r="G335" s="116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3"/>
    </row>
    <row r="336" spans="1:45">
      <c r="A336" s="33"/>
      <c r="B336" s="19" t="s">
        <v>238</v>
      </c>
      <c r="C336" s="11"/>
      <c r="D336" s="23">
        <v>6.1333333333333329</v>
      </c>
      <c r="E336" s="23">
        <v>5.94</v>
      </c>
      <c r="F336" s="23">
        <v>6</v>
      </c>
      <c r="G336" s="116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3"/>
    </row>
    <row r="337" spans="1:45">
      <c r="A337" s="33"/>
      <c r="B337" s="2" t="s">
        <v>239</v>
      </c>
      <c r="C337" s="31"/>
      <c r="D337" s="10">
        <v>6.1</v>
      </c>
      <c r="E337" s="10">
        <v>5.9649999999999999</v>
      </c>
      <c r="F337" s="10">
        <v>6</v>
      </c>
      <c r="G337" s="116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3"/>
    </row>
    <row r="338" spans="1:45">
      <c r="A338" s="33"/>
      <c r="B338" s="2" t="s">
        <v>240</v>
      </c>
      <c r="C338" s="31"/>
      <c r="D338" s="24">
        <v>0.27325202042558921</v>
      </c>
      <c r="E338" s="24">
        <v>0.13145341380123973</v>
      </c>
      <c r="F338" s="24">
        <v>0.18973665961010275</v>
      </c>
      <c r="G338" s="116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3"/>
    </row>
    <row r="339" spans="1:45">
      <c r="A339" s="33"/>
      <c r="B339" s="2" t="s">
        <v>87</v>
      </c>
      <c r="C339" s="31"/>
      <c r="D339" s="12">
        <v>4.4551959851998245E-2</v>
      </c>
      <c r="E339" s="12">
        <v>2.2130204343643052E-2</v>
      </c>
      <c r="F339" s="12">
        <v>3.1622776601683791E-2</v>
      </c>
      <c r="G339" s="116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3"/>
    </row>
    <row r="340" spans="1:45">
      <c r="A340" s="33"/>
      <c r="B340" s="2" t="s">
        <v>241</v>
      </c>
      <c r="C340" s="31"/>
      <c r="D340" s="12">
        <v>1.8074511250461667E-2</v>
      </c>
      <c r="E340" s="12">
        <v>-1.4016967908520139E-2</v>
      </c>
      <c r="F340" s="12">
        <v>-4.057543341939529E-3</v>
      </c>
      <c r="G340" s="116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3"/>
    </row>
    <row r="341" spans="1:45">
      <c r="A341" s="33"/>
      <c r="B341" s="54" t="s">
        <v>242</v>
      </c>
      <c r="C341" s="55"/>
      <c r="D341" s="53">
        <v>1.5</v>
      </c>
      <c r="E341" s="53">
        <v>0.67</v>
      </c>
      <c r="F341" s="53">
        <v>0</v>
      </c>
      <c r="G341" s="116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3"/>
    </row>
    <row r="342" spans="1:45">
      <c r="B342" s="34"/>
      <c r="C342" s="19"/>
      <c r="D342" s="29"/>
      <c r="E342" s="29"/>
      <c r="F342" s="29"/>
      <c r="AS342" s="73"/>
    </row>
    <row r="343" spans="1:45" ht="15">
      <c r="B343" s="37" t="s">
        <v>491</v>
      </c>
      <c r="AS343" s="30" t="s">
        <v>244</v>
      </c>
    </row>
    <row r="344" spans="1:45" ht="15">
      <c r="A344" s="27" t="s">
        <v>82</v>
      </c>
      <c r="B344" s="17" t="s">
        <v>127</v>
      </c>
      <c r="C344" s="14" t="s">
        <v>128</v>
      </c>
      <c r="D344" s="15" t="s">
        <v>224</v>
      </c>
      <c r="E344" s="16" t="s">
        <v>224</v>
      </c>
      <c r="F344" s="16" t="s">
        <v>224</v>
      </c>
      <c r="G344" s="116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225</v>
      </c>
      <c r="C345" s="7" t="s">
        <v>225</v>
      </c>
      <c r="D345" s="114" t="s">
        <v>229</v>
      </c>
      <c r="E345" s="115" t="s">
        <v>231</v>
      </c>
      <c r="F345" s="115" t="s">
        <v>232</v>
      </c>
      <c r="G345" s="116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268</v>
      </c>
      <c r="E346" s="9" t="s">
        <v>268</v>
      </c>
      <c r="F346" s="9" t="s">
        <v>268</v>
      </c>
      <c r="G346" s="116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</v>
      </c>
    </row>
    <row r="347" spans="1:45">
      <c r="A347" s="33"/>
      <c r="B347" s="18"/>
      <c r="C347" s="7"/>
      <c r="D347" s="28"/>
      <c r="E347" s="28"/>
      <c r="F347" s="28"/>
      <c r="G347" s="116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</v>
      </c>
    </row>
    <row r="348" spans="1:45">
      <c r="A348" s="33"/>
      <c r="B348" s="17">
        <v>1</v>
      </c>
      <c r="C348" s="13">
        <v>1</v>
      </c>
      <c r="D348" s="20">
        <v>1.9</v>
      </c>
      <c r="E348" s="20">
        <v>0.5</v>
      </c>
      <c r="F348" s="21">
        <v>0.2</v>
      </c>
      <c r="G348" s="116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>
        <v>1</v>
      </c>
      <c r="C349" s="7">
        <v>2</v>
      </c>
      <c r="D349" s="9">
        <v>1.6</v>
      </c>
      <c r="E349" s="9">
        <v>0.6</v>
      </c>
      <c r="F349" s="22">
        <v>0.2</v>
      </c>
      <c r="G349" s="116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32</v>
      </c>
    </row>
    <row r="350" spans="1:45">
      <c r="A350" s="33"/>
      <c r="B350" s="18">
        <v>1</v>
      </c>
      <c r="C350" s="7">
        <v>3</v>
      </c>
      <c r="D350" s="9">
        <v>1.9</v>
      </c>
      <c r="E350" s="9">
        <v>0.5</v>
      </c>
      <c r="F350" s="22">
        <v>0.19</v>
      </c>
      <c r="G350" s="116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16</v>
      </c>
    </row>
    <row r="351" spans="1:45">
      <c r="A351" s="33"/>
      <c r="B351" s="18">
        <v>1</v>
      </c>
      <c r="C351" s="7">
        <v>4</v>
      </c>
      <c r="D351" s="9">
        <v>1.7</v>
      </c>
      <c r="E351" s="9">
        <v>0.5</v>
      </c>
      <c r="F351" s="22">
        <v>0.2</v>
      </c>
      <c r="G351" s="116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0.83444444444444399</v>
      </c>
    </row>
    <row r="352" spans="1:45">
      <c r="A352" s="33"/>
      <c r="B352" s="18">
        <v>1</v>
      </c>
      <c r="C352" s="7">
        <v>5</v>
      </c>
      <c r="D352" s="9">
        <v>1.9</v>
      </c>
      <c r="E352" s="9">
        <v>0.5</v>
      </c>
      <c r="F352" s="9">
        <v>0.2</v>
      </c>
      <c r="G352" s="116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20</v>
      </c>
    </row>
    <row r="353" spans="1:45">
      <c r="A353" s="33"/>
      <c r="B353" s="18">
        <v>1</v>
      </c>
      <c r="C353" s="7">
        <v>6</v>
      </c>
      <c r="D353" s="9">
        <v>1.7</v>
      </c>
      <c r="E353" s="111">
        <v>0.8</v>
      </c>
      <c r="F353" s="9">
        <v>0.21</v>
      </c>
      <c r="G353" s="116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3"/>
    </row>
    <row r="354" spans="1:45">
      <c r="A354" s="33"/>
      <c r="B354" s="19" t="s">
        <v>238</v>
      </c>
      <c r="C354" s="11"/>
      <c r="D354" s="23">
        <v>1.7833333333333332</v>
      </c>
      <c r="E354" s="23">
        <v>0.56666666666666676</v>
      </c>
      <c r="F354" s="23">
        <v>0.19999999999999998</v>
      </c>
      <c r="G354" s="116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3"/>
    </row>
    <row r="355" spans="1:45">
      <c r="A355" s="33"/>
      <c r="B355" s="2" t="s">
        <v>239</v>
      </c>
      <c r="C355" s="31"/>
      <c r="D355" s="10">
        <v>1.7999999999999998</v>
      </c>
      <c r="E355" s="10">
        <v>0.5</v>
      </c>
      <c r="F355" s="10">
        <v>0.2</v>
      </c>
      <c r="G355" s="116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3"/>
    </row>
    <row r="356" spans="1:45">
      <c r="A356" s="33"/>
      <c r="B356" s="2" t="s">
        <v>240</v>
      </c>
      <c r="C356" s="31"/>
      <c r="D356" s="24">
        <v>0.13291601358251251</v>
      </c>
      <c r="E356" s="24">
        <v>0.12110601416389942</v>
      </c>
      <c r="F356" s="24">
        <v>6.3245553203367553E-3</v>
      </c>
      <c r="G356" s="116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3"/>
    </row>
    <row r="357" spans="1:45">
      <c r="A357" s="33"/>
      <c r="B357" s="2" t="s">
        <v>87</v>
      </c>
      <c r="C357" s="31"/>
      <c r="D357" s="12">
        <v>7.4532344064960288E-2</v>
      </c>
      <c r="E357" s="12">
        <v>0.21371649558335187</v>
      </c>
      <c r="F357" s="12">
        <v>3.1622776601683777E-2</v>
      </c>
      <c r="G357" s="116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3"/>
    </row>
    <row r="358" spans="1:45">
      <c r="A358" s="33"/>
      <c r="B358" s="2" t="s">
        <v>241</v>
      </c>
      <c r="C358" s="31"/>
      <c r="D358" s="12">
        <v>1.137150466045274</v>
      </c>
      <c r="E358" s="12">
        <v>-0.32090545938748283</v>
      </c>
      <c r="F358" s="12">
        <v>-0.76031957390146454</v>
      </c>
      <c r="G358" s="116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3"/>
    </row>
    <row r="359" spans="1:45">
      <c r="A359" s="33"/>
      <c r="B359" s="54" t="s">
        <v>242</v>
      </c>
      <c r="C359" s="55"/>
      <c r="D359" s="53">
        <v>2.2400000000000002</v>
      </c>
      <c r="E359" s="53">
        <v>0</v>
      </c>
      <c r="F359" s="53">
        <v>0.67</v>
      </c>
      <c r="G359" s="116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3"/>
    </row>
    <row r="360" spans="1:45">
      <c r="B360" s="34"/>
      <c r="C360" s="19"/>
      <c r="D360" s="29"/>
      <c r="E360" s="29"/>
      <c r="F360" s="29"/>
      <c r="AS360" s="73"/>
    </row>
    <row r="361" spans="1:45" ht="15">
      <c r="B361" s="37" t="s">
        <v>492</v>
      </c>
      <c r="AS361" s="30" t="s">
        <v>67</v>
      </c>
    </row>
    <row r="362" spans="1:45" ht="15">
      <c r="A362" s="27" t="s">
        <v>8</v>
      </c>
      <c r="B362" s="17" t="s">
        <v>127</v>
      </c>
      <c r="C362" s="14" t="s">
        <v>128</v>
      </c>
      <c r="D362" s="15" t="s">
        <v>224</v>
      </c>
      <c r="E362" s="16" t="s">
        <v>224</v>
      </c>
      <c r="F362" s="16" t="s">
        <v>224</v>
      </c>
      <c r="G362" s="16" t="s">
        <v>224</v>
      </c>
      <c r="H362" s="16" t="s">
        <v>224</v>
      </c>
      <c r="I362" s="16" t="s">
        <v>224</v>
      </c>
      <c r="J362" s="16" t="s">
        <v>224</v>
      </c>
      <c r="K362" s="16" t="s">
        <v>224</v>
      </c>
      <c r="L362" s="116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225</v>
      </c>
      <c r="C363" s="7" t="s">
        <v>225</v>
      </c>
      <c r="D363" s="114" t="s">
        <v>227</v>
      </c>
      <c r="E363" s="115" t="s">
        <v>228</v>
      </c>
      <c r="F363" s="115" t="s">
        <v>245</v>
      </c>
      <c r="G363" s="115" t="s">
        <v>229</v>
      </c>
      <c r="H363" s="115" t="s">
        <v>230</v>
      </c>
      <c r="I363" s="115" t="s">
        <v>231</v>
      </c>
      <c r="J363" s="115" t="s">
        <v>232</v>
      </c>
      <c r="K363" s="115" t="s">
        <v>233</v>
      </c>
      <c r="L363" s="116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268</v>
      </c>
      <c r="E364" s="9" t="s">
        <v>268</v>
      </c>
      <c r="F364" s="9" t="s">
        <v>268</v>
      </c>
      <c r="G364" s="9" t="s">
        <v>268</v>
      </c>
      <c r="H364" s="9" t="s">
        <v>269</v>
      </c>
      <c r="I364" s="9" t="s">
        <v>268</v>
      </c>
      <c r="J364" s="9" t="s">
        <v>268</v>
      </c>
      <c r="K364" s="9" t="s">
        <v>268</v>
      </c>
      <c r="L364" s="116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28"/>
      <c r="J365" s="28"/>
      <c r="K365" s="28"/>
      <c r="L365" s="116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2</v>
      </c>
    </row>
    <row r="366" spans="1:45">
      <c r="A366" s="33"/>
      <c r="B366" s="17">
        <v>1</v>
      </c>
      <c r="C366" s="13">
        <v>1</v>
      </c>
      <c r="D366" s="20">
        <v>4.5999999999999996</v>
      </c>
      <c r="E366" s="20">
        <v>4.3</v>
      </c>
      <c r="F366" s="21">
        <v>3.67</v>
      </c>
      <c r="G366" s="20">
        <v>4.3</v>
      </c>
      <c r="H366" s="21">
        <v>4.0519230769230798</v>
      </c>
      <c r="I366" s="20">
        <v>2.8</v>
      </c>
      <c r="J366" s="21">
        <v>3.7</v>
      </c>
      <c r="K366" s="20">
        <v>3.8</v>
      </c>
      <c r="L366" s="116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9">
        <v>4.8</v>
      </c>
      <c r="E367" s="9">
        <v>4.3</v>
      </c>
      <c r="F367" s="113">
        <v>3.16</v>
      </c>
      <c r="G367" s="9">
        <v>4.3</v>
      </c>
      <c r="H367" s="22">
        <v>3.9902702702702699</v>
      </c>
      <c r="I367" s="9">
        <v>3</v>
      </c>
      <c r="J367" s="22">
        <v>3.6</v>
      </c>
      <c r="K367" s="9">
        <v>3.8</v>
      </c>
      <c r="L367" s="116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33</v>
      </c>
    </row>
    <row r="368" spans="1:45">
      <c r="A368" s="33"/>
      <c r="B368" s="18">
        <v>1</v>
      </c>
      <c r="C368" s="7">
        <v>3</v>
      </c>
      <c r="D368" s="9">
        <v>4.8</v>
      </c>
      <c r="E368" s="9">
        <v>4.3</v>
      </c>
      <c r="F368" s="22">
        <v>3.56</v>
      </c>
      <c r="G368" s="9">
        <v>4.3</v>
      </c>
      <c r="H368" s="22">
        <v>4.0502463054187201</v>
      </c>
      <c r="I368" s="9">
        <v>3.2</v>
      </c>
      <c r="J368" s="22">
        <v>3.7</v>
      </c>
      <c r="K368" s="22">
        <v>3.6</v>
      </c>
      <c r="L368" s="116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9">
        <v>4.5999999999999996</v>
      </c>
      <c r="E369" s="9">
        <v>4.3</v>
      </c>
      <c r="F369" s="22">
        <v>3.53</v>
      </c>
      <c r="G369" s="9">
        <v>4.5999999999999996</v>
      </c>
      <c r="H369" s="22">
        <v>4.0974874371859302</v>
      </c>
      <c r="I369" s="9">
        <v>2.7</v>
      </c>
      <c r="J369" s="22">
        <v>3.7</v>
      </c>
      <c r="K369" s="22">
        <v>3.5</v>
      </c>
      <c r="L369" s="116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3.9007778919099256</v>
      </c>
    </row>
    <row r="370" spans="1:45">
      <c r="A370" s="33"/>
      <c r="B370" s="18">
        <v>1</v>
      </c>
      <c r="C370" s="7">
        <v>5</v>
      </c>
      <c r="D370" s="9">
        <v>4.5999999999999996</v>
      </c>
      <c r="E370" s="9">
        <v>4.3</v>
      </c>
      <c r="F370" s="9">
        <v>3.51</v>
      </c>
      <c r="G370" s="9">
        <v>4.5999999999999996</v>
      </c>
      <c r="H370" s="9">
        <v>4.0175609756097597</v>
      </c>
      <c r="I370" s="9">
        <v>2.8</v>
      </c>
      <c r="J370" s="9">
        <v>3.6</v>
      </c>
      <c r="K370" s="9">
        <v>3.6</v>
      </c>
      <c r="L370" s="116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83</v>
      </c>
    </row>
    <row r="371" spans="1:45">
      <c r="A371" s="33"/>
      <c r="B371" s="18">
        <v>1</v>
      </c>
      <c r="C371" s="7">
        <v>6</v>
      </c>
      <c r="D371" s="9">
        <v>4.5999999999999996</v>
      </c>
      <c r="E371" s="9">
        <v>4.3</v>
      </c>
      <c r="F371" s="9">
        <v>3.48</v>
      </c>
      <c r="G371" s="9">
        <v>4.3</v>
      </c>
      <c r="H371" s="9">
        <v>4.0298507462686599</v>
      </c>
      <c r="I371" s="9">
        <v>3.2</v>
      </c>
      <c r="J371" s="9">
        <v>3.7</v>
      </c>
      <c r="K371" s="9">
        <v>3.5</v>
      </c>
      <c r="L371" s="116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3"/>
    </row>
    <row r="372" spans="1:45">
      <c r="A372" s="33"/>
      <c r="B372" s="19" t="s">
        <v>238</v>
      </c>
      <c r="C372" s="11"/>
      <c r="D372" s="23">
        <v>4.666666666666667</v>
      </c>
      <c r="E372" s="23">
        <v>4.3</v>
      </c>
      <c r="F372" s="23">
        <v>3.4849999999999999</v>
      </c>
      <c r="G372" s="23">
        <v>4.4000000000000004</v>
      </c>
      <c r="H372" s="23">
        <v>4.0395564686127363</v>
      </c>
      <c r="I372" s="23">
        <v>2.9499999999999997</v>
      </c>
      <c r="J372" s="23">
        <v>3.6666666666666665</v>
      </c>
      <c r="K372" s="23">
        <v>3.6333333333333333</v>
      </c>
      <c r="L372" s="116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3"/>
    </row>
    <row r="373" spans="1:45">
      <c r="A373" s="33"/>
      <c r="B373" s="2" t="s">
        <v>239</v>
      </c>
      <c r="C373" s="31"/>
      <c r="D373" s="10">
        <v>4.5999999999999996</v>
      </c>
      <c r="E373" s="10">
        <v>4.3</v>
      </c>
      <c r="F373" s="10">
        <v>3.5199999999999996</v>
      </c>
      <c r="G373" s="10">
        <v>4.3</v>
      </c>
      <c r="H373" s="10">
        <v>4.04004852584369</v>
      </c>
      <c r="I373" s="10">
        <v>2.9</v>
      </c>
      <c r="J373" s="10">
        <v>3.7</v>
      </c>
      <c r="K373" s="10">
        <v>3.6</v>
      </c>
      <c r="L373" s="116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3"/>
    </row>
    <row r="374" spans="1:45">
      <c r="A374" s="33"/>
      <c r="B374" s="2" t="s">
        <v>240</v>
      </c>
      <c r="C374" s="31"/>
      <c r="D374" s="24">
        <v>0.10327955589886455</v>
      </c>
      <c r="E374" s="24">
        <v>0</v>
      </c>
      <c r="F374" s="24">
        <v>0.17213366899011934</v>
      </c>
      <c r="G374" s="24">
        <v>0.15491933384829659</v>
      </c>
      <c r="H374" s="24">
        <v>3.6415202423124439E-2</v>
      </c>
      <c r="I374" s="24">
        <v>0.21679483388678808</v>
      </c>
      <c r="J374" s="24">
        <v>5.1639777949432274E-2</v>
      </c>
      <c r="K374" s="24">
        <v>0.13662601021279455</v>
      </c>
      <c r="L374" s="116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3"/>
    </row>
    <row r="375" spans="1:45">
      <c r="A375" s="33"/>
      <c r="B375" s="2" t="s">
        <v>87</v>
      </c>
      <c r="C375" s="31"/>
      <c r="D375" s="12">
        <v>2.2131333406899545E-2</v>
      </c>
      <c r="E375" s="12">
        <v>0</v>
      </c>
      <c r="F375" s="12">
        <v>4.9392731417537833E-2</v>
      </c>
      <c r="G375" s="12">
        <v>3.5208939510976492E-2</v>
      </c>
      <c r="H375" s="12">
        <v>9.0146536398413406E-3</v>
      </c>
      <c r="I375" s="12">
        <v>7.3489774198911215E-2</v>
      </c>
      <c r="J375" s="12">
        <v>1.4083575804390621E-2</v>
      </c>
      <c r="K375" s="12">
        <v>3.7603489049392994E-2</v>
      </c>
      <c r="L375" s="116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3"/>
    </row>
    <row r="376" spans="1:45">
      <c r="A376" s="33"/>
      <c r="B376" s="2" t="s">
        <v>241</v>
      </c>
      <c r="C376" s="31"/>
      <c r="D376" s="12">
        <v>0.19634257473238037</v>
      </c>
      <c r="E376" s="12">
        <v>0.10234422957483602</v>
      </c>
      <c r="F376" s="12">
        <v>-0.10658845579806897</v>
      </c>
      <c r="G376" s="12">
        <v>0.12798014189052997</v>
      </c>
      <c r="H376" s="12">
        <v>3.557715423650043E-2</v>
      </c>
      <c r="I376" s="12">
        <v>-0.24374058668703114</v>
      </c>
      <c r="J376" s="12">
        <v>-6.0016548424558502E-2</v>
      </c>
      <c r="K376" s="12">
        <v>-6.8561852529789746E-2</v>
      </c>
      <c r="L376" s="116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3"/>
    </row>
    <row r="377" spans="1:45">
      <c r="A377" s="33"/>
      <c r="B377" s="54" t="s">
        <v>242</v>
      </c>
      <c r="C377" s="55"/>
      <c r="D377" s="53">
        <v>1.35</v>
      </c>
      <c r="E377" s="53">
        <v>0.74</v>
      </c>
      <c r="F377" s="53">
        <v>0.61</v>
      </c>
      <c r="G377" s="53">
        <v>0.9</v>
      </c>
      <c r="H377" s="53">
        <v>0.31</v>
      </c>
      <c r="I377" s="53">
        <v>1.49</v>
      </c>
      <c r="J377" s="53">
        <v>0.31</v>
      </c>
      <c r="K377" s="53">
        <v>0.36</v>
      </c>
      <c r="L377" s="116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B378" s="34"/>
      <c r="C378" s="19"/>
      <c r="D378" s="29"/>
      <c r="E378" s="29"/>
      <c r="F378" s="29"/>
      <c r="G378" s="29"/>
      <c r="H378" s="29"/>
      <c r="I378" s="29"/>
      <c r="J378" s="29"/>
      <c r="K378" s="29"/>
      <c r="AS378" s="73"/>
    </row>
    <row r="379" spans="1:45" ht="15">
      <c r="B379" s="37" t="s">
        <v>493</v>
      </c>
      <c r="AS379" s="30" t="s">
        <v>244</v>
      </c>
    </row>
    <row r="380" spans="1:45" ht="15">
      <c r="A380" s="27" t="s">
        <v>11</v>
      </c>
      <c r="B380" s="17" t="s">
        <v>127</v>
      </c>
      <c r="C380" s="14" t="s">
        <v>128</v>
      </c>
      <c r="D380" s="15" t="s">
        <v>224</v>
      </c>
      <c r="E380" s="16" t="s">
        <v>224</v>
      </c>
      <c r="F380" s="16" t="s">
        <v>224</v>
      </c>
      <c r="G380" s="116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225</v>
      </c>
      <c r="C381" s="7" t="s">
        <v>225</v>
      </c>
      <c r="D381" s="114" t="s">
        <v>227</v>
      </c>
      <c r="E381" s="115" t="s">
        <v>245</v>
      </c>
      <c r="F381" s="115" t="s">
        <v>231</v>
      </c>
      <c r="G381" s="116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268</v>
      </c>
      <c r="E382" s="9" t="s">
        <v>268</v>
      </c>
      <c r="F382" s="9" t="s">
        <v>268</v>
      </c>
      <c r="G382" s="116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28"/>
      <c r="F383" s="28"/>
      <c r="G383" s="11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20">
        <v>0.88</v>
      </c>
      <c r="E384" s="20">
        <v>0.55000000000000004</v>
      </c>
      <c r="F384" s="21">
        <v>0.9</v>
      </c>
      <c r="G384" s="11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0.96</v>
      </c>
      <c r="E385" s="9">
        <v>0.6</v>
      </c>
      <c r="F385" s="113">
        <v>1</v>
      </c>
      <c r="G385" s="116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15</v>
      </c>
    </row>
    <row r="386" spans="1:45">
      <c r="A386" s="33"/>
      <c r="B386" s="18">
        <v>1</v>
      </c>
      <c r="C386" s="7">
        <v>3</v>
      </c>
      <c r="D386" s="9">
        <v>0.94</v>
      </c>
      <c r="E386" s="9">
        <v>0.66</v>
      </c>
      <c r="F386" s="22">
        <v>0.9</v>
      </c>
      <c r="G386" s="116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18">
        <v>1</v>
      </c>
      <c r="C387" s="7">
        <v>4</v>
      </c>
      <c r="D387" s="9">
        <v>0.88</v>
      </c>
      <c r="E387" s="9">
        <v>0.63</v>
      </c>
      <c r="F387" s="22">
        <v>0.9</v>
      </c>
      <c r="G387" s="116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0.801111111111111</v>
      </c>
    </row>
    <row r="388" spans="1:45">
      <c r="A388" s="33"/>
      <c r="B388" s="18">
        <v>1</v>
      </c>
      <c r="C388" s="7">
        <v>5</v>
      </c>
      <c r="D388" s="9">
        <v>0.88</v>
      </c>
      <c r="E388" s="9">
        <v>0.59</v>
      </c>
      <c r="F388" s="9">
        <v>0.9</v>
      </c>
      <c r="G388" s="116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21</v>
      </c>
    </row>
    <row r="389" spans="1:45">
      <c r="A389" s="33"/>
      <c r="B389" s="18">
        <v>1</v>
      </c>
      <c r="C389" s="7">
        <v>6</v>
      </c>
      <c r="D389" s="9">
        <v>0.86</v>
      </c>
      <c r="E389" s="9">
        <v>0.59</v>
      </c>
      <c r="F389" s="9">
        <v>0.9</v>
      </c>
      <c r="G389" s="116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33"/>
      <c r="B390" s="19" t="s">
        <v>238</v>
      </c>
      <c r="C390" s="11"/>
      <c r="D390" s="23">
        <v>0.9</v>
      </c>
      <c r="E390" s="23">
        <v>0.60333333333333328</v>
      </c>
      <c r="F390" s="23">
        <v>0.91666666666666663</v>
      </c>
      <c r="G390" s="116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33"/>
      <c r="B391" s="2" t="s">
        <v>239</v>
      </c>
      <c r="C391" s="31"/>
      <c r="D391" s="10">
        <v>0.88</v>
      </c>
      <c r="E391" s="10">
        <v>0.59499999999999997</v>
      </c>
      <c r="F391" s="10">
        <v>0.9</v>
      </c>
      <c r="G391" s="116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A392" s="33"/>
      <c r="B392" s="2" t="s">
        <v>240</v>
      </c>
      <c r="C392" s="31"/>
      <c r="D392" s="24">
        <v>3.999999999999998E-2</v>
      </c>
      <c r="E392" s="24">
        <v>3.7771241264574124E-2</v>
      </c>
      <c r="F392" s="24">
        <v>4.0824829046386298E-2</v>
      </c>
      <c r="G392" s="116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3"/>
    </row>
    <row r="393" spans="1:45">
      <c r="A393" s="33"/>
      <c r="B393" s="2" t="s">
        <v>87</v>
      </c>
      <c r="C393" s="31"/>
      <c r="D393" s="12">
        <v>4.4444444444444418E-2</v>
      </c>
      <c r="E393" s="12">
        <v>6.2604267289349383E-2</v>
      </c>
      <c r="F393" s="12">
        <v>4.4536177141512326E-2</v>
      </c>
      <c r="G393" s="116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3"/>
    </row>
    <row r="394" spans="1:45">
      <c r="A394" s="33"/>
      <c r="B394" s="2" t="s">
        <v>241</v>
      </c>
      <c r="C394" s="31"/>
      <c r="D394" s="12">
        <v>0.12343966712898768</v>
      </c>
      <c r="E394" s="12">
        <v>-0.24687933425797504</v>
      </c>
      <c r="F394" s="12">
        <v>0.14424410540915411</v>
      </c>
      <c r="G394" s="116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3"/>
    </row>
    <row r="395" spans="1:45">
      <c r="A395" s="33"/>
      <c r="B395" s="54" t="s">
        <v>242</v>
      </c>
      <c r="C395" s="55"/>
      <c r="D395" s="53">
        <v>0</v>
      </c>
      <c r="E395" s="53">
        <v>12</v>
      </c>
      <c r="F395" s="53">
        <v>0.67</v>
      </c>
      <c r="G395" s="116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3"/>
    </row>
    <row r="396" spans="1:45">
      <c r="B396" s="34"/>
      <c r="C396" s="19"/>
      <c r="D396" s="29"/>
      <c r="E396" s="29"/>
      <c r="F396" s="29"/>
      <c r="AS396" s="73"/>
    </row>
    <row r="397" spans="1:45" ht="15">
      <c r="B397" s="37" t="s">
        <v>494</v>
      </c>
      <c r="AS397" s="30" t="s">
        <v>244</v>
      </c>
    </row>
    <row r="398" spans="1:45" ht="15">
      <c r="A398" s="27" t="s">
        <v>14</v>
      </c>
      <c r="B398" s="17" t="s">
        <v>127</v>
      </c>
      <c r="C398" s="14" t="s">
        <v>128</v>
      </c>
      <c r="D398" s="15" t="s">
        <v>224</v>
      </c>
      <c r="E398" s="16" t="s">
        <v>224</v>
      </c>
      <c r="F398" s="16" t="s">
        <v>224</v>
      </c>
      <c r="G398" s="16" t="s">
        <v>224</v>
      </c>
      <c r="H398" s="16" t="s">
        <v>224</v>
      </c>
      <c r="I398" s="16" t="s">
        <v>224</v>
      </c>
      <c r="J398" s="16" t="s">
        <v>224</v>
      </c>
      <c r="K398" s="116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225</v>
      </c>
      <c r="C399" s="7" t="s">
        <v>225</v>
      </c>
      <c r="D399" s="114" t="s">
        <v>227</v>
      </c>
      <c r="E399" s="115" t="s">
        <v>228</v>
      </c>
      <c r="F399" s="115" t="s">
        <v>245</v>
      </c>
      <c r="G399" s="115" t="s">
        <v>229</v>
      </c>
      <c r="H399" s="115" t="s">
        <v>230</v>
      </c>
      <c r="I399" s="115" t="s">
        <v>231</v>
      </c>
      <c r="J399" s="115" t="s">
        <v>232</v>
      </c>
      <c r="K399" s="116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268</v>
      </c>
      <c r="E400" s="9" t="s">
        <v>268</v>
      </c>
      <c r="F400" s="9" t="s">
        <v>268</v>
      </c>
      <c r="G400" s="9" t="s">
        <v>268</v>
      </c>
      <c r="H400" s="9" t="s">
        <v>269</v>
      </c>
      <c r="I400" s="9" t="s">
        <v>268</v>
      </c>
      <c r="J400" s="9" t="s">
        <v>268</v>
      </c>
      <c r="K400" s="116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3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28"/>
      <c r="J401" s="28"/>
      <c r="K401" s="116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3</v>
      </c>
    </row>
    <row r="402" spans="1:45">
      <c r="A402" s="33"/>
      <c r="B402" s="17">
        <v>1</v>
      </c>
      <c r="C402" s="13">
        <v>1</v>
      </c>
      <c r="D402" s="207">
        <v>0.06</v>
      </c>
      <c r="E402" s="206" t="s">
        <v>243</v>
      </c>
      <c r="F402" s="208" t="s">
        <v>159</v>
      </c>
      <c r="G402" s="207">
        <v>0.08</v>
      </c>
      <c r="H402" s="209">
        <v>8.4615384615384606E-2</v>
      </c>
      <c r="I402" s="206" t="s">
        <v>121</v>
      </c>
      <c r="J402" s="209">
        <v>0.08</v>
      </c>
      <c r="K402" s="178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  <c r="Z402" s="179"/>
      <c r="AA402" s="179"/>
      <c r="AB402" s="179"/>
      <c r="AC402" s="179"/>
      <c r="AD402" s="179"/>
      <c r="AE402" s="179"/>
      <c r="AF402" s="179"/>
      <c r="AG402" s="179"/>
      <c r="AH402" s="179"/>
      <c r="AI402" s="179"/>
      <c r="AJ402" s="179"/>
      <c r="AK402" s="179"/>
      <c r="AL402" s="179"/>
      <c r="AM402" s="179"/>
      <c r="AN402" s="179"/>
      <c r="AO402" s="179"/>
      <c r="AP402" s="179"/>
      <c r="AQ402" s="179"/>
      <c r="AR402" s="179"/>
      <c r="AS402" s="210">
        <v>1</v>
      </c>
    </row>
    <row r="403" spans="1:45">
      <c r="A403" s="33"/>
      <c r="B403" s="18">
        <v>1</v>
      </c>
      <c r="C403" s="7">
        <v>2</v>
      </c>
      <c r="D403" s="212">
        <v>0.06</v>
      </c>
      <c r="E403" s="211" t="s">
        <v>243</v>
      </c>
      <c r="F403" s="213" t="s">
        <v>159</v>
      </c>
      <c r="G403" s="212">
        <v>0.08</v>
      </c>
      <c r="H403" s="214">
        <v>0.08</v>
      </c>
      <c r="I403" s="211" t="s">
        <v>121</v>
      </c>
      <c r="J403" s="214">
        <v>7.3999999999999996E-2</v>
      </c>
      <c r="K403" s="178"/>
      <c r="L403" s="179"/>
      <c r="M403" s="179"/>
      <c r="N403" s="179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  <c r="Z403" s="179"/>
      <c r="AA403" s="179"/>
      <c r="AB403" s="179"/>
      <c r="AC403" s="179"/>
      <c r="AD403" s="179"/>
      <c r="AE403" s="179"/>
      <c r="AF403" s="179"/>
      <c r="AG403" s="179"/>
      <c r="AH403" s="179"/>
      <c r="AI403" s="179"/>
      <c r="AJ403" s="179"/>
      <c r="AK403" s="179"/>
      <c r="AL403" s="179"/>
      <c r="AM403" s="179"/>
      <c r="AN403" s="179"/>
      <c r="AO403" s="179"/>
      <c r="AP403" s="179"/>
      <c r="AQ403" s="179"/>
      <c r="AR403" s="179"/>
      <c r="AS403" s="210">
        <v>8</v>
      </c>
    </row>
    <row r="404" spans="1:45">
      <c r="A404" s="33"/>
      <c r="B404" s="18">
        <v>1</v>
      </c>
      <c r="C404" s="7">
        <v>3</v>
      </c>
      <c r="D404" s="212">
        <v>0.08</v>
      </c>
      <c r="E404" s="211" t="s">
        <v>243</v>
      </c>
      <c r="F404" s="213" t="s">
        <v>159</v>
      </c>
      <c r="G404" s="212">
        <v>0.08</v>
      </c>
      <c r="H404" s="214">
        <v>8.5714285714285701E-2</v>
      </c>
      <c r="I404" s="211" t="s">
        <v>121</v>
      </c>
      <c r="J404" s="214">
        <v>7.8E-2</v>
      </c>
      <c r="K404" s="178"/>
      <c r="L404" s="179"/>
      <c r="M404" s="179"/>
      <c r="N404" s="179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  <c r="Z404" s="179"/>
      <c r="AA404" s="179"/>
      <c r="AB404" s="179"/>
      <c r="AC404" s="179"/>
      <c r="AD404" s="179"/>
      <c r="AE404" s="179"/>
      <c r="AF404" s="179"/>
      <c r="AG404" s="179"/>
      <c r="AH404" s="179"/>
      <c r="AI404" s="179"/>
      <c r="AJ404" s="179"/>
      <c r="AK404" s="179"/>
      <c r="AL404" s="179"/>
      <c r="AM404" s="179"/>
      <c r="AN404" s="179"/>
      <c r="AO404" s="179"/>
      <c r="AP404" s="179"/>
      <c r="AQ404" s="179"/>
      <c r="AR404" s="179"/>
      <c r="AS404" s="210">
        <v>16</v>
      </c>
    </row>
    <row r="405" spans="1:45">
      <c r="A405" s="33"/>
      <c r="B405" s="18">
        <v>1</v>
      </c>
      <c r="C405" s="7">
        <v>4</v>
      </c>
      <c r="D405" s="212">
        <v>0.06</v>
      </c>
      <c r="E405" s="211" t="s">
        <v>243</v>
      </c>
      <c r="F405" s="227">
        <v>0.04</v>
      </c>
      <c r="G405" s="212">
        <v>0.09</v>
      </c>
      <c r="H405" s="214">
        <v>8.1407035175879397E-2</v>
      </c>
      <c r="I405" s="211" t="s">
        <v>121</v>
      </c>
      <c r="J405" s="214">
        <v>7.1999999999999995E-2</v>
      </c>
      <c r="K405" s="178"/>
      <c r="L405" s="179"/>
      <c r="M405" s="179"/>
      <c r="N405" s="179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  <c r="Z405" s="179"/>
      <c r="AA405" s="179"/>
      <c r="AB405" s="179"/>
      <c r="AC405" s="179"/>
      <c r="AD405" s="179"/>
      <c r="AE405" s="179"/>
      <c r="AF405" s="179"/>
      <c r="AG405" s="179"/>
      <c r="AH405" s="179"/>
      <c r="AI405" s="179"/>
      <c r="AJ405" s="179"/>
      <c r="AK405" s="179"/>
      <c r="AL405" s="179"/>
      <c r="AM405" s="179"/>
      <c r="AN405" s="179"/>
      <c r="AO405" s="179"/>
      <c r="AP405" s="179"/>
      <c r="AQ405" s="179"/>
      <c r="AR405" s="179"/>
      <c r="AS405" s="210">
        <v>7.6718400831569999E-2</v>
      </c>
    </row>
    <row r="406" spans="1:45">
      <c r="A406" s="33"/>
      <c r="B406" s="18">
        <v>1</v>
      </c>
      <c r="C406" s="7">
        <v>5</v>
      </c>
      <c r="D406" s="212">
        <v>0.08</v>
      </c>
      <c r="E406" s="211" t="s">
        <v>243</v>
      </c>
      <c r="F406" s="211" t="s">
        <v>159</v>
      </c>
      <c r="G406" s="212">
        <v>7.0000000000000007E-2</v>
      </c>
      <c r="H406" s="212">
        <v>8.4878048780487797E-2</v>
      </c>
      <c r="I406" s="211" t="s">
        <v>121</v>
      </c>
      <c r="J406" s="212">
        <v>7.6999999999999999E-2</v>
      </c>
      <c r="K406" s="178"/>
      <c r="L406" s="179"/>
      <c r="M406" s="179"/>
      <c r="N406" s="179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  <c r="Z406" s="179"/>
      <c r="AA406" s="179"/>
      <c r="AB406" s="179"/>
      <c r="AC406" s="179"/>
      <c r="AD406" s="179"/>
      <c r="AE406" s="179"/>
      <c r="AF406" s="179"/>
      <c r="AG406" s="179"/>
      <c r="AH406" s="179"/>
      <c r="AI406" s="179"/>
      <c r="AJ406" s="179"/>
      <c r="AK406" s="179"/>
      <c r="AL406" s="179"/>
      <c r="AM406" s="179"/>
      <c r="AN406" s="179"/>
      <c r="AO406" s="179"/>
      <c r="AP406" s="179"/>
      <c r="AQ406" s="179"/>
      <c r="AR406" s="179"/>
      <c r="AS406" s="210">
        <v>22</v>
      </c>
    </row>
    <row r="407" spans="1:45">
      <c r="A407" s="33"/>
      <c r="B407" s="18">
        <v>1</v>
      </c>
      <c r="C407" s="7">
        <v>6</v>
      </c>
      <c r="D407" s="212">
        <v>0.08</v>
      </c>
      <c r="E407" s="211" t="s">
        <v>243</v>
      </c>
      <c r="F407" s="211">
        <v>0.03</v>
      </c>
      <c r="G407" s="212">
        <v>7.0000000000000007E-2</v>
      </c>
      <c r="H407" s="212">
        <v>7.4626865671641798E-2</v>
      </c>
      <c r="I407" s="211" t="s">
        <v>121</v>
      </c>
      <c r="J407" s="212">
        <v>7.9000000000000001E-2</v>
      </c>
      <c r="K407" s="178"/>
      <c r="L407" s="179"/>
      <c r="M407" s="179"/>
      <c r="N407" s="179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  <c r="Z407" s="179"/>
      <c r="AA407" s="179"/>
      <c r="AB407" s="179"/>
      <c r="AC407" s="179"/>
      <c r="AD407" s="179"/>
      <c r="AE407" s="179"/>
      <c r="AF407" s="179"/>
      <c r="AG407" s="179"/>
      <c r="AH407" s="179"/>
      <c r="AI407" s="179"/>
      <c r="AJ407" s="179"/>
      <c r="AK407" s="179"/>
      <c r="AL407" s="179"/>
      <c r="AM407" s="179"/>
      <c r="AN407" s="179"/>
      <c r="AO407" s="179"/>
      <c r="AP407" s="179"/>
      <c r="AQ407" s="179"/>
      <c r="AR407" s="179"/>
      <c r="AS407" s="74"/>
    </row>
    <row r="408" spans="1:45">
      <c r="A408" s="33"/>
      <c r="B408" s="19" t="s">
        <v>238</v>
      </c>
      <c r="C408" s="11"/>
      <c r="D408" s="216">
        <v>7.0000000000000007E-2</v>
      </c>
      <c r="E408" s="216" t="s">
        <v>598</v>
      </c>
      <c r="F408" s="216">
        <v>3.5000000000000003E-2</v>
      </c>
      <c r="G408" s="216">
        <v>7.8333333333333324E-2</v>
      </c>
      <c r="H408" s="216">
        <v>8.1873603326279867E-2</v>
      </c>
      <c r="I408" s="216" t="s">
        <v>598</v>
      </c>
      <c r="J408" s="216">
        <v>7.6666666666666675E-2</v>
      </c>
      <c r="K408" s="178"/>
      <c r="L408" s="179"/>
      <c r="M408" s="179"/>
      <c r="N408" s="179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  <c r="Z408" s="179"/>
      <c r="AA408" s="179"/>
      <c r="AB408" s="179"/>
      <c r="AC408" s="179"/>
      <c r="AD408" s="179"/>
      <c r="AE408" s="179"/>
      <c r="AF408" s="179"/>
      <c r="AG408" s="179"/>
      <c r="AH408" s="179"/>
      <c r="AI408" s="179"/>
      <c r="AJ408" s="179"/>
      <c r="AK408" s="179"/>
      <c r="AL408" s="179"/>
      <c r="AM408" s="179"/>
      <c r="AN408" s="179"/>
      <c r="AO408" s="179"/>
      <c r="AP408" s="179"/>
      <c r="AQ408" s="179"/>
      <c r="AR408" s="179"/>
      <c r="AS408" s="74"/>
    </row>
    <row r="409" spans="1:45">
      <c r="A409" s="33"/>
      <c r="B409" s="2" t="s">
        <v>239</v>
      </c>
      <c r="C409" s="31"/>
      <c r="D409" s="24">
        <v>7.0000000000000007E-2</v>
      </c>
      <c r="E409" s="24" t="s">
        <v>598</v>
      </c>
      <c r="F409" s="24">
        <v>3.5000000000000003E-2</v>
      </c>
      <c r="G409" s="24">
        <v>0.08</v>
      </c>
      <c r="H409" s="24">
        <v>8.3011209895632002E-2</v>
      </c>
      <c r="I409" s="24" t="s">
        <v>598</v>
      </c>
      <c r="J409" s="24">
        <v>7.7499999999999999E-2</v>
      </c>
      <c r="K409" s="178"/>
      <c r="L409" s="179"/>
      <c r="M409" s="179"/>
      <c r="N409" s="179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  <c r="Z409" s="179"/>
      <c r="AA409" s="179"/>
      <c r="AB409" s="179"/>
      <c r="AC409" s="179"/>
      <c r="AD409" s="179"/>
      <c r="AE409" s="179"/>
      <c r="AF409" s="179"/>
      <c r="AG409" s="179"/>
      <c r="AH409" s="179"/>
      <c r="AI409" s="179"/>
      <c r="AJ409" s="179"/>
      <c r="AK409" s="179"/>
      <c r="AL409" s="179"/>
      <c r="AM409" s="179"/>
      <c r="AN409" s="179"/>
      <c r="AO409" s="179"/>
      <c r="AP409" s="179"/>
      <c r="AQ409" s="179"/>
      <c r="AR409" s="179"/>
      <c r="AS409" s="74"/>
    </row>
    <row r="410" spans="1:45">
      <c r="A410" s="33"/>
      <c r="B410" s="2" t="s">
        <v>240</v>
      </c>
      <c r="C410" s="31"/>
      <c r="D410" s="24">
        <v>1.0954451150103257E-2</v>
      </c>
      <c r="E410" s="24" t="s">
        <v>598</v>
      </c>
      <c r="F410" s="24">
        <v>7.0710678118654537E-3</v>
      </c>
      <c r="G410" s="24">
        <v>7.5277265270908061E-3</v>
      </c>
      <c r="H410" s="24">
        <v>4.1842127151591633E-3</v>
      </c>
      <c r="I410" s="24" t="s">
        <v>598</v>
      </c>
      <c r="J410" s="24">
        <v>3.0767948691238231E-3</v>
      </c>
      <c r="K410" s="178"/>
      <c r="L410" s="179"/>
      <c r="M410" s="179"/>
      <c r="N410" s="179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  <c r="Z410" s="179"/>
      <c r="AA410" s="179"/>
      <c r="AB410" s="179"/>
      <c r="AC410" s="179"/>
      <c r="AD410" s="179"/>
      <c r="AE410" s="179"/>
      <c r="AF410" s="179"/>
      <c r="AG410" s="179"/>
      <c r="AH410" s="179"/>
      <c r="AI410" s="179"/>
      <c r="AJ410" s="179"/>
      <c r="AK410" s="179"/>
      <c r="AL410" s="179"/>
      <c r="AM410" s="179"/>
      <c r="AN410" s="179"/>
      <c r="AO410" s="179"/>
      <c r="AP410" s="179"/>
      <c r="AQ410" s="179"/>
      <c r="AR410" s="179"/>
      <c r="AS410" s="74"/>
    </row>
    <row r="411" spans="1:45">
      <c r="A411" s="33"/>
      <c r="B411" s="2" t="s">
        <v>87</v>
      </c>
      <c r="C411" s="31"/>
      <c r="D411" s="12">
        <v>0.15649215928718938</v>
      </c>
      <c r="E411" s="12" t="s">
        <v>598</v>
      </c>
      <c r="F411" s="12">
        <v>0.20203050891044153</v>
      </c>
      <c r="G411" s="12">
        <v>9.6098636516052854E-2</v>
      </c>
      <c r="H411" s="12">
        <v>5.1105759917325036E-2</v>
      </c>
      <c r="I411" s="12" t="s">
        <v>598</v>
      </c>
      <c r="J411" s="12">
        <v>4.01321069885716E-2</v>
      </c>
      <c r="K411" s="116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3"/>
    </row>
    <row r="412" spans="1:45">
      <c r="A412" s="33"/>
      <c r="B412" s="2" t="s">
        <v>241</v>
      </c>
      <c r="C412" s="31"/>
      <c r="D412" s="12">
        <v>-8.7572222032101243E-2</v>
      </c>
      <c r="E412" s="12" t="s">
        <v>598</v>
      </c>
      <c r="F412" s="12">
        <v>-0.54378611101605068</v>
      </c>
      <c r="G412" s="12">
        <v>2.1050132487886453E-2</v>
      </c>
      <c r="H412" s="12">
        <v>6.7196427960324101E-2</v>
      </c>
      <c r="I412" s="12" t="s">
        <v>598</v>
      </c>
      <c r="J412" s="12">
        <v>-6.7433841611097556E-4</v>
      </c>
      <c r="K412" s="116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3"/>
    </row>
    <row r="413" spans="1:45">
      <c r="A413" s="33"/>
      <c r="B413" s="54" t="s">
        <v>242</v>
      </c>
      <c r="C413" s="55"/>
      <c r="D413" s="53">
        <v>0.67</v>
      </c>
      <c r="E413" s="53">
        <v>17.53</v>
      </c>
      <c r="F413" s="53">
        <v>5.9</v>
      </c>
      <c r="G413" s="53">
        <v>0.17</v>
      </c>
      <c r="H413" s="53">
        <v>0.53</v>
      </c>
      <c r="I413" s="53">
        <v>2.7</v>
      </c>
      <c r="J413" s="53">
        <v>0</v>
      </c>
      <c r="K413" s="116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3"/>
    </row>
    <row r="414" spans="1:45">
      <c r="B414" s="34"/>
      <c r="C414" s="19"/>
      <c r="D414" s="29"/>
      <c r="E414" s="29"/>
      <c r="F414" s="29"/>
      <c r="G414" s="29"/>
      <c r="H414" s="29"/>
      <c r="I414" s="29"/>
      <c r="J414" s="29"/>
      <c r="AS414" s="73"/>
    </row>
    <row r="415" spans="1:45" ht="15">
      <c r="B415" s="37" t="s">
        <v>495</v>
      </c>
      <c r="AS415" s="30" t="s">
        <v>67</v>
      </c>
    </row>
    <row r="416" spans="1:45" ht="15">
      <c r="A416" s="27" t="s">
        <v>54</v>
      </c>
      <c r="B416" s="17" t="s">
        <v>127</v>
      </c>
      <c r="C416" s="14" t="s">
        <v>128</v>
      </c>
      <c r="D416" s="15" t="s">
        <v>224</v>
      </c>
      <c r="E416" s="16" t="s">
        <v>224</v>
      </c>
      <c r="F416" s="16" t="s">
        <v>224</v>
      </c>
      <c r="G416" s="16" t="s">
        <v>224</v>
      </c>
      <c r="H416" s="16" t="s">
        <v>224</v>
      </c>
      <c r="I416" s="16" t="s">
        <v>224</v>
      </c>
      <c r="J416" s="16" t="s">
        <v>224</v>
      </c>
      <c r="K416" s="16" t="s">
        <v>224</v>
      </c>
      <c r="L416" s="16" t="s">
        <v>224</v>
      </c>
      <c r="M416" s="116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225</v>
      </c>
      <c r="C417" s="7" t="s">
        <v>225</v>
      </c>
      <c r="D417" s="114" t="s">
        <v>226</v>
      </c>
      <c r="E417" s="115" t="s">
        <v>227</v>
      </c>
      <c r="F417" s="115" t="s">
        <v>228</v>
      </c>
      <c r="G417" s="115" t="s">
        <v>245</v>
      </c>
      <c r="H417" s="115" t="s">
        <v>229</v>
      </c>
      <c r="I417" s="115" t="s">
        <v>230</v>
      </c>
      <c r="J417" s="115" t="s">
        <v>231</v>
      </c>
      <c r="K417" s="115" t="s">
        <v>232</v>
      </c>
      <c r="L417" s="115" t="s">
        <v>233</v>
      </c>
      <c r="M417" s="116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1</v>
      </c>
    </row>
    <row r="418" spans="1:45">
      <c r="A418" s="33"/>
      <c r="B418" s="18"/>
      <c r="C418" s="7"/>
      <c r="D418" s="8" t="s">
        <v>129</v>
      </c>
      <c r="E418" s="9" t="s">
        <v>129</v>
      </c>
      <c r="F418" s="9" t="s">
        <v>129</v>
      </c>
      <c r="G418" s="9" t="s">
        <v>129</v>
      </c>
      <c r="H418" s="9" t="s">
        <v>129</v>
      </c>
      <c r="I418" s="9" t="s">
        <v>269</v>
      </c>
      <c r="J418" s="9" t="s">
        <v>268</v>
      </c>
      <c r="K418" s="9" t="s">
        <v>268</v>
      </c>
      <c r="L418" s="9" t="s">
        <v>268</v>
      </c>
      <c r="M418" s="116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2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116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3</v>
      </c>
    </row>
    <row r="420" spans="1:45">
      <c r="A420" s="33"/>
      <c r="B420" s="17">
        <v>1</v>
      </c>
      <c r="C420" s="13">
        <v>1</v>
      </c>
      <c r="D420" s="20">
        <v>2.95</v>
      </c>
      <c r="E420" s="20">
        <v>2.83</v>
      </c>
      <c r="F420" s="21">
        <v>2.7189999999999999</v>
      </c>
      <c r="G420" s="20">
        <v>2.6</v>
      </c>
      <c r="H420" s="21">
        <v>2.7505000000000002</v>
      </c>
      <c r="I420" s="20">
        <v>2.8679807692307699</v>
      </c>
      <c r="J420" s="112">
        <v>3.2</v>
      </c>
      <c r="K420" s="20">
        <v>2.86</v>
      </c>
      <c r="L420" s="20">
        <v>2.75</v>
      </c>
      <c r="M420" s="116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>
        <v>1</v>
      </c>
    </row>
    <row r="421" spans="1:45">
      <c r="A421" s="33"/>
      <c r="B421" s="18">
        <v>1</v>
      </c>
      <c r="C421" s="7">
        <v>2</v>
      </c>
      <c r="D421" s="9">
        <v>2.9</v>
      </c>
      <c r="E421" s="9">
        <v>2.76</v>
      </c>
      <c r="F421" s="22">
        <v>2.7178</v>
      </c>
      <c r="G421" s="9">
        <v>2.62</v>
      </c>
      <c r="H421" s="22">
        <v>2.9766999999999997</v>
      </c>
      <c r="I421" s="9">
        <v>2.8245405405405402</v>
      </c>
      <c r="J421" s="110">
        <v>3.51</v>
      </c>
      <c r="K421" s="9">
        <v>2.86</v>
      </c>
      <c r="L421" s="9">
        <v>2.77</v>
      </c>
      <c r="M421" s="116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 t="e">
        <v>#N/A</v>
      </c>
    </row>
    <row r="422" spans="1:45">
      <c r="A422" s="33"/>
      <c r="B422" s="18">
        <v>1</v>
      </c>
      <c r="C422" s="7">
        <v>3</v>
      </c>
      <c r="D422" s="9">
        <v>2.93</v>
      </c>
      <c r="E422" s="9">
        <v>2.73</v>
      </c>
      <c r="F422" s="22">
        <v>2.6495000000000002</v>
      </c>
      <c r="G422" s="9">
        <v>2.72</v>
      </c>
      <c r="H422" s="22">
        <v>2.9415</v>
      </c>
      <c r="I422" s="9">
        <v>2.83073891625616</v>
      </c>
      <c r="J422" s="110">
        <v>3.3099999999999996</v>
      </c>
      <c r="K422" s="22">
        <v>2.93</v>
      </c>
      <c r="L422" s="10">
        <v>2.91</v>
      </c>
      <c r="M422" s="116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16</v>
      </c>
    </row>
    <row r="423" spans="1:45">
      <c r="A423" s="33"/>
      <c r="B423" s="18">
        <v>1</v>
      </c>
      <c r="C423" s="7">
        <v>4</v>
      </c>
      <c r="D423" s="9">
        <v>2.94</v>
      </c>
      <c r="E423" s="9">
        <v>2.75</v>
      </c>
      <c r="F423" s="22">
        <v>2.6518000000000002</v>
      </c>
      <c r="G423" s="9">
        <v>2.68</v>
      </c>
      <c r="H423" s="22">
        <v>3.0375999999999999</v>
      </c>
      <c r="I423" s="9">
        <v>2.7994974874371898</v>
      </c>
      <c r="J423" s="110">
        <v>3.29</v>
      </c>
      <c r="K423" s="22">
        <v>2.84</v>
      </c>
      <c r="L423" s="10">
        <v>2.74</v>
      </c>
      <c r="M423" s="116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2.8062407199689114</v>
      </c>
    </row>
    <row r="424" spans="1:45">
      <c r="A424" s="33"/>
      <c r="B424" s="18">
        <v>1</v>
      </c>
      <c r="C424" s="7">
        <v>5</v>
      </c>
      <c r="D424" s="9">
        <v>2.88</v>
      </c>
      <c r="E424" s="9">
        <v>2.79</v>
      </c>
      <c r="F424" s="9">
        <v>2.6722000000000001</v>
      </c>
      <c r="G424" s="9">
        <v>2.7</v>
      </c>
      <c r="H424" s="9">
        <v>2.8861999999999997</v>
      </c>
      <c r="I424" s="9">
        <v>2.8656585365853702</v>
      </c>
      <c r="J424" s="111">
        <v>2.71</v>
      </c>
      <c r="K424" s="9">
        <v>2.8</v>
      </c>
      <c r="L424" s="9">
        <v>2.87</v>
      </c>
      <c r="M424" s="116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84</v>
      </c>
    </row>
    <row r="425" spans="1:45">
      <c r="A425" s="33"/>
      <c r="B425" s="18">
        <v>1</v>
      </c>
      <c r="C425" s="7">
        <v>6</v>
      </c>
      <c r="D425" s="9">
        <v>2.95</v>
      </c>
      <c r="E425" s="9">
        <v>2.8</v>
      </c>
      <c r="F425" s="9">
        <v>2.6640000000000001</v>
      </c>
      <c r="G425" s="9">
        <v>2.61</v>
      </c>
      <c r="H425" s="9">
        <v>2.9020000000000001</v>
      </c>
      <c r="I425" s="9">
        <v>2.81233830845771</v>
      </c>
      <c r="J425" s="109">
        <v>3.15</v>
      </c>
      <c r="K425" s="9">
        <v>2.97</v>
      </c>
      <c r="L425" s="9">
        <v>2.69</v>
      </c>
      <c r="M425" s="116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3"/>
    </row>
    <row r="426" spans="1:45">
      <c r="A426" s="33"/>
      <c r="B426" s="19" t="s">
        <v>238</v>
      </c>
      <c r="C426" s="11"/>
      <c r="D426" s="23">
        <v>2.9249999999999994</v>
      </c>
      <c r="E426" s="23">
        <v>2.7766666666666668</v>
      </c>
      <c r="F426" s="23">
        <v>2.6790500000000002</v>
      </c>
      <c r="G426" s="23">
        <v>2.6549999999999998</v>
      </c>
      <c r="H426" s="23">
        <v>2.9157499999999996</v>
      </c>
      <c r="I426" s="23">
        <v>2.8334590930846235</v>
      </c>
      <c r="J426" s="23">
        <v>3.1949999999999998</v>
      </c>
      <c r="K426" s="23">
        <v>2.8766666666666665</v>
      </c>
      <c r="L426" s="23">
        <v>2.7883333333333336</v>
      </c>
      <c r="M426" s="116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3"/>
    </row>
    <row r="427" spans="1:45">
      <c r="A427" s="33"/>
      <c r="B427" s="2" t="s">
        <v>239</v>
      </c>
      <c r="C427" s="31"/>
      <c r="D427" s="10">
        <v>2.9350000000000001</v>
      </c>
      <c r="E427" s="10">
        <v>2.7749999999999999</v>
      </c>
      <c r="F427" s="10">
        <v>2.6680999999999999</v>
      </c>
      <c r="G427" s="10">
        <v>2.6500000000000004</v>
      </c>
      <c r="H427" s="10">
        <v>2.9217500000000003</v>
      </c>
      <c r="I427" s="10">
        <v>2.8276397283983501</v>
      </c>
      <c r="J427" s="10">
        <v>3.2450000000000001</v>
      </c>
      <c r="K427" s="10">
        <v>2.86</v>
      </c>
      <c r="L427" s="10">
        <v>2.76</v>
      </c>
      <c r="M427" s="116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3"/>
    </row>
    <row r="428" spans="1:45">
      <c r="A428" s="33"/>
      <c r="B428" s="2" t="s">
        <v>240</v>
      </c>
      <c r="C428" s="31"/>
      <c r="D428" s="24">
        <v>2.8809720581775979E-2</v>
      </c>
      <c r="E428" s="24">
        <v>3.6696957185394383E-2</v>
      </c>
      <c r="F428" s="24">
        <v>3.158086445935248E-2</v>
      </c>
      <c r="G428" s="24">
        <v>5.1283525619832425E-2</v>
      </c>
      <c r="H428" s="24">
        <v>9.7565583071080847E-2</v>
      </c>
      <c r="I428" s="24">
        <v>2.7982024331935459E-2</v>
      </c>
      <c r="J428" s="24">
        <v>0.26786190471957744</v>
      </c>
      <c r="K428" s="24">
        <v>6.2182527020592258E-2</v>
      </c>
      <c r="L428" s="24">
        <v>8.4003968160240347E-2</v>
      </c>
      <c r="M428" s="178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79"/>
      <c r="AL428" s="179"/>
      <c r="AM428" s="179"/>
      <c r="AN428" s="179"/>
      <c r="AO428" s="179"/>
      <c r="AP428" s="179"/>
      <c r="AQ428" s="179"/>
      <c r="AR428" s="179"/>
      <c r="AS428" s="74"/>
    </row>
    <row r="429" spans="1:45">
      <c r="A429" s="33"/>
      <c r="B429" s="2" t="s">
        <v>87</v>
      </c>
      <c r="C429" s="31"/>
      <c r="D429" s="12">
        <v>9.8494771219746948E-3</v>
      </c>
      <c r="E429" s="12">
        <v>1.3216191063167244E-2</v>
      </c>
      <c r="F429" s="12">
        <v>1.1788083260615695E-2</v>
      </c>
      <c r="G429" s="12">
        <v>1.9315828858693946E-2</v>
      </c>
      <c r="H429" s="12">
        <v>3.3461573547485503E-2</v>
      </c>
      <c r="I429" s="12">
        <v>9.8755702527093987E-3</v>
      </c>
      <c r="J429" s="12">
        <v>8.3837841852762898E-2</v>
      </c>
      <c r="K429" s="12">
        <v>2.1616173935315966E-2</v>
      </c>
      <c r="L429" s="12">
        <v>3.0126946142345609E-2</v>
      </c>
      <c r="M429" s="116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3"/>
    </row>
    <row r="430" spans="1:45">
      <c r="A430" s="33"/>
      <c r="B430" s="2" t="s">
        <v>241</v>
      </c>
      <c r="C430" s="31"/>
      <c r="D430" s="12">
        <v>4.2319705214883818E-2</v>
      </c>
      <c r="E430" s="12">
        <v>-1.0538672998292253E-2</v>
      </c>
      <c r="F430" s="12">
        <v>-4.5324237177457927E-2</v>
      </c>
      <c r="G430" s="12">
        <v>-5.3894421420335958E-2</v>
      </c>
      <c r="H430" s="12">
        <v>3.9023480506084729E-2</v>
      </c>
      <c r="I430" s="12">
        <v>9.6992296213325169E-3</v>
      </c>
      <c r="J430" s="12">
        <v>0.13853383185010415</v>
      </c>
      <c r="K430" s="12">
        <v>2.5096188718455759E-2</v>
      </c>
      <c r="L430" s="12">
        <v>-6.3812724646715724E-3</v>
      </c>
      <c r="M430" s="116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3"/>
    </row>
    <row r="431" spans="1:45">
      <c r="A431" s="33"/>
      <c r="B431" s="54" t="s">
        <v>242</v>
      </c>
      <c r="C431" s="55"/>
      <c r="D431" s="53">
        <v>0.75</v>
      </c>
      <c r="E431" s="53">
        <v>0.47</v>
      </c>
      <c r="F431" s="53">
        <v>1.27</v>
      </c>
      <c r="G431" s="53">
        <v>1.46</v>
      </c>
      <c r="H431" s="53">
        <v>0.67</v>
      </c>
      <c r="I431" s="53">
        <v>0</v>
      </c>
      <c r="J431" s="53">
        <v>2.96</v>
      </c>
      <c r="K431" s="53">
        <v>0.35</v>
      </c>
      <c r="L431" s="53">
        <v>0.37</v>
      </c>
      <c r="M431" s="116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3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AS432" s="73"/>
    </row>
    <row r="433" spans="1:45" ht="15">
      <c r="B433" s="37" t="s">
        <v>496</v>
      </c>
      <c r="AS433" s="30" t="s">
        <v>67</v>
      </c>
    </row>
    <row r="434" spans="1:45" ht="15">
      <c r="A434" s="27" t="s">
        <v>17</v>
      </c>
      <c r="B434" s="17" t="s">
        <v>127</v>
      </c>
      <c r="C434" s="14" t="s">
        <v>128</v>
      </c>
      <c r="D434" s="15" t="s">
        <v>224</v>
      </c>
      <c r="E434" s="16" t="s">
        <v>224</v>
      </c>
      <c r="F434" s="16" t="s">
        <v>224</v>
      </c>
      <c r="G434" s="16" t="s">
        <v>224</v>
      </c>
      <c r="H434" s="16" t="s">
        <v>224</v>
      </c>
      <c r="I434" s="16" t="s">
        <v>224</v>
      </c>
      <c r="J434" s="16" t="s">
        <v>224</v>
      </c>
      <c r="K434" s="16" t="s">
        <v>224</v>
      </c>
      <c r="L434" s="116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225</v>
      </c>
      <c r="C435" s="7" t="s">
        <v>225</v>
      </c>
      <c r="D435" s="114" t="s">
        <v>226</v>
      </c>
      <c r="E435" s="115" t="s">
        <v>227</v>
      </c>
      <c r="F435" s="115" t="s">
        <v>228</v>
      </c>
      <c r="G435" s="115" t="s">
        <v>245</v>
      </c>
      <c r="H435" s="115" t="s">
        <v>230</v>
      </c>
      <c r="I435" s="115" t="s">
        <v>231</v>
      </c>
      <c r="J435" s="115" t="s">
        <v>232</v>
      </c>
      <c r="K435" s="115" t="s">
        <v>233</v>
      </c>
      <c r="L435" s="116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129</v>
      </c>
      <c r="E436" s="9" t="s">
        <v>268</v>
      </c>
      <c r="F436" s="9" t="s">
        <v>268</v>
      </c>
      <c r="G436" s="9" t="s">
        <v>268</v>
      </c>
      <c r="H436" s="9" t="s">
        <v>269</v>
      </c>
      <c r="I436" s="9" t="s">
        <v>268</v>
      </c>
      <c r="J436" s="9" t="s">
        <v>268</v>
      </c>
      <c r="K436" s="9" t="s">
        <v>268</v>
      </c>
      <c r="L436" s="116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116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2</v>
      </c>
    </row>
    <row r="438" spans="1:45">
      <c r="A438" s="33"/>
      <c r="B438" s="17">
        <v>1</v>
      </c>
      <c r="C438" s="13">
        <v>1</v>
      </c>
      <c r="D438" s="180">
        <v>40</v>
      </c>
      <c r="E438" s="180">
        <v>43.3</v>
      </c>
      <c r="F438" s="217">
        <v>41.3</v>
      </c>
      <c r="G438" s="224">
        <v>45.3</v>
      </c>
      <c r="H438" s="217">
        <v>44.47</v>
      </c>
      <c r="I438" s="180">
        <v>41.8</v>
      </c>
      <c r="J438" s="217">
        <v>47</v>
      </c>
      <c r="K438" s="180">
        <v>40.200000000000003</v>
      </c>
      <c r="L438" s="181"/>
      <c r="M438" s="182"/>
      <c r="N438" s="182"/>
      <c r="O438" s="182"/>
      <c r="P438" s="182"/>
      <c r="Q438" s="182"/>
      <c r="R438" s="182"/>
      <c r="S438" s="182"/>
      <c r="T438" s="182"/>
      <c r="U438" s="182"/>
      <c r="V438" s="182"/>
      <c r="W438" s="182"/>
      <c r="X438" s="182"/>
      <c r="Y438" s="182"/>
      <c r="Z438" s="182"/>
      <c r="AA438" s="182"/>
      <c r="AB438" s="182"/>
      <c r="AC438" s="182"/>
      <c r="AD438" s="182"/>
      <c r="AE438" s="182"/>
      <c r="AF438" s="182"/>
      <c r="AG438" s="182"/>
      <c r="AH438" s="182"/>
      <c r="AI438" s="182"/>
      <c r="AJ438" s="182"/>
      <c r="AK438" s="182"/>
      <c r="AL438" s="182"/>
      <c r="AM438" s="182"/>
      <c r="AN438" s="182"/>
      <c r="AO438" s="182"/>
      <c r="AP438" s="182"/>
      <c r="AQ438" s="182"/>
      <c r="AR438" s="182"/>
      <c r="AS438" s="183">
        <v>1</v>
      </c>
    </row>
    <row r="439" spans="1:45">
      <c r="A439" s="33"/>
      <c r="B439" s="18">
        <v>1</v>
      </c>
      <c r="C439" s="7">
        <v>2</v>
      </c>
      <c r="D439" s="184">
        <v>40</v>
      </c>
      <c r="E439" s="184">
        <v>42.9</v>
      </c>
      <c r="F439" s="219">
        <v>41.1</v>
      </c>
      <c r="G439" s="184">
        <v>42.9</v>
      </c>
      <c r="H439" s="219">
        <v>44.3</v>
      </c>
      <c r="I439" s="184">
        <v>43.8</v>
      </c>
      <c r="J439" s="219">
        <v>45.6</v>
      </c>
      <c r="K439" s="184">
        <v>39.700000000000003</v>
      </c>
      <c r="L439" s="181"/>
      <c r="M439" s="182"/>
      <c r="N439" s="182"/>
      <c r="O439" s="182"/>
      <c r="P439" s="182"/>
      <c r="Q439" s="182"/>
      <c r="R439" s="182"/>
      <c r="S439" s="182"/>
      <c r="T439" s="182"/>
      <c r="U439" s="182"/>
      <c r="V439" s="182"/>
      <c r="W439" s="182"/>
      <c r="X439" s="182"/>
      <c r="Y439" s="182"/>
      <c r="Z439" s="182"/>
      <c r="AA439" s="182"/>
      <c r="AB439" s="182"/>
      <c r="AC439" s="182"/>
      <c r="AD439" s="182"/>
      <c r="AE439" s="182"/>
      <c r="AF439" s="182"/>
      <c r="AG439" s="182"/>
      <c r="AH439" s="182"/>
      <c r="AI439" s="182"/>
      <c r="AJ439" s="182"/>
      <c r="AK439" s="182"/>
      <c r="AL439" s="182"/>
      <c r="AM439" s="182"/>
      <c r="AN439" s="182"/>
      <c r="AO439" s="182"/>
      <c r="AP439" s="182"/>
      <c r="AQ439" s="182"/>
      <c r="AR439" s="182"/>
      <c r="AS439" s="183">
        <v>25</v>
      </c>
    </row>
    <row r="440" spans="1:45">
      <c r="A440" s="33"/>
      <c r="B440" s="18">
        <v>1</v>
      </c>
      <c r="C440" s="7">
        <v>3</v>
      </c>
      <c r="D440" s="184">
        <v>40</v>
      </c>
      <c r="E440" s="184">
        <v>42.7</v>
      </c>
      <c r="F440" s="219">
        <v>41.8</v>
      </c>
      <c r="G440" s="184">
        <v>40.700000000000003</v>
      </c>
      <c r="H440" s="219">
        <v>45.19</v>
      </c>
      <c r="I440" s="184">
        <v>42.4</v>
      </c>
      <c r="J440" s="219">
        <v>46.6</v>
      </c>
      <c r="K440" s="219">
        <v>39.1</v>
      </c>
      <c r="L440" s="181"/>
      <c r="M440" s="182"/>
      <c r="N440" s="182"/>
      <c r="O440" s="182"/>
      <c r="P440" s="182"/>
      <c r="Q440" s="182"/>
      <c r="R440" s="182"/>
      <c r="S440" s="182"/>
      <c r="T440" s="182"/>
      <c r="U440" s="182"/>
      <c r="V440" s="182"/>
      <c r="W440" s="182"/>
      <c r="X440" s="182"/>
      <c r="Y440" s="182"/>
      <c r="Z440" s="182"/>
      <c r="AA440" s="182"/>
      <c r="AB440" s="182"/>
      <c r="AC440" s="182"/>
      <c r="AD440" s="182"/>
      <c r="AE440" s="182"/>
      <c r="AF440" s="182"/>
      <c r="AG440" s="182"/>
      <c r="AH440" s="182"/>
      <c r="AI440" s="182"/>
      <c r="AJ440" s="182"/>
      <c r="AK440" s="182"/>
      <c r="AL440" s="182"/>
      <c r="AM440" s="182"/>
      <c r="AN440" s="182"/>
      <c r="AO440" s="182"/>
      <c r="AP440" s="182"/>
      <c r="AQ440" s="182"/>
      <c r="AR440" s="182"/>
      <c r="AS440" s="183">
        <v>16</v>
      </c>
    </row>
    <row r="441" spans="1:45">
      <c r="A441" s="33"/>
      <c r="B441" s="18">
        <v>1</v>
      </c>
      <c r="C441" s="7">
        <v>4</v>
      </c>
      <c r="D441" s="184">
        <v>40</v>
      </c>
      <c r="E441" s="184">
        <v>42.8</v>
      </c>
      <c r="F441" s="219">
        <v>40.799999999999997</v>
      </c>
      <c r="G441" s="184">
        <v>42.1</v>
      </c>
      <c r="H441" s="219">
        <v>44.66</v>
      </c>
      <c r="I441" s="184">
        <v>42</v>
      </c>
      <c r="J441" s="219">
        <v>46.1</v>
      </c>
      <c r="K441" s="219">
        <v>37.9</v>
      </c>
      <c r="L441" s="181"/>
      <c r="M441" s="182"/>
      <c r="N441" s="182"/>
      <c r="O441" s="182"/>
      <c r="P441" s="182"/>
      <c r="Q441" s="182"/>
      <c r="R441" s="182"/>
      <c r="S441" s="182"/>
      <c r="T441" s="182"/>
      <c r="U441" s="182"/>
      <c r="V441" s="182"/>
      <c r="W441" s="182"/>
      <c r="X441" s="182"/>
      <c r="Y441" s="182"/>
      <c r="Z441" s="182"/>
      <c r="AA441" s="182"/>
      <c r="AB441" s="182"/>
      <c r="AC441" s="182"/>
      <c r="AD441" s="182"/>
      <c r="AE441" s="182"/>
      <c r="AF441" s="182"/>
      <c r="AG441" s="182"/>
      <c r="AH441" s="182"/>
      <c r="AI441" s="182"/>
      <c r="AJ441" s="182"/>
      <c r="AK441" s="182"/>
      <c r="AL441" s="182"/>
      <c r="AM441" s="182"/>
      <c r="AN441" s="182"/>
      <c r="AO441" s="182"/>
      <c r="AP441" s="182"/>
      <c r="AQ441" s="182"/>
      <c r="AR441" s="182"/>
      <c r="AS441" s="183">
        <v>42.354791666666664</v>
      </c>
    </row>
    <row r="442" spans="1:45">
      <c r="A442" s="33"/>
      <c r="B442" s="18">
        <v>1</v>
      </c>
      <c r="C442" s="7">
        <v>5</v>
      </c>
      <c r="D442" s="184">
        <v>40</v>
      </c>
      <c r="E442" s="184">
        <v>42</v>
      </c>
      <c r="F442" s="184">
        <v>40.4</v>
      </c>
      <c r="G442" s="184">
        <v>42.1</v>
      </c>
      <c r="H442" s="184">
        <v>44.28</v>
      </c>
      <c r="I442" s="184">
        <v>44.1</v>
      </c>
      <c r="J442" s="184">
        <v>44.9</v>
      </c>
      <c r="K442" s="184">
        <v>40.299999999999997</v>
      </c>
      <c r="L442" s="181"/>
      <c r="M442" s="182"/>
      <c r="N442" s="182"/>
      <c r="O442" s="182"/>
      <c r="P442" s="182"/>
      <c r="Q442" s="182"/>
      <c r="R442" s="182"/>
      <c r="S442" s="182"/>
      <c r="T442" s="182"/>
      <c r="U442" s="182"/>
      <c r="V442" s="182"/>
      <c r="W442" s="182"/>
      <c r="X442" s="182"/>
      <c r="Y442" s="182"/>
      <c r="Z442" s="182"/>
      <c r="AA442" s="182"/>
      <c r="AB442" s="182"/>
      <c r="AC442" s="182"/>
      <c r="AD442" s="182"/>
      <c r="AE442" s="182"/>
      <c r="AF442" s="182"/>
      <c r="AG442" s="182"/>
      <c r="AH442" s="182"/>
      <c r="AI442" s="182"/>
      <c r="AJ442" s="182"/>
      <c r="AK442" s="182"/>
      <c r="AL442" s="182"/>
      <c r="AM442" s="182"/>
      <c r="AN442" s="182"/>
      <c r="AO442" s="182"/>
      <c r="AP442" s="182"/>
      <c r="AQ442" s="182"/>
      <c r="AR442" s="182"/>
      <c r="AS442" s="183">
        <v>85</v>
      </c>
    </row>
    <row r="443" spans="1:45">
      <c r="A443" s="33"/>
      <c r="B443" s="18">
        <v>1</v>
      </c>
      <c r="C443" s="7">
        <v>6</v>
      </c>
      <c r="D443" s="184">
        <v>40</v>
      </c>
      <c r="E443" s="184">
        <v>44.5</v>
      </c>
      <c r="F443" s="184">
        <v>42.3</v>
      </c>
      <c r="G443" s="184">
        <v>41.3</v>
      </c>
      <c r="H443" s="184">
        <v>44.31</v>
      </c>
      <c r="I443" s="184">
        <v>40.9</v>
      </c>
      <c r="J443" s="184">
        <v>47.9</v>
      </c>
      <c r="K443" s="184">
        <v>38.700000000000003</v>
      </c>
      <c r="L443" s="181"/>
      <c r="M443" s="182"/>
      <c r="N443" s="182"/>
      <c r="O443" s="182"/>
      <c r="P443" s="182"/>
      <c r="Q443" s="182"/>
      <c r="R443" s="182"/>
      <c r="S443" s="182"/>
      <c r="T443" s="182"/>
      <c r="U443" s="182"/>
      <c r="V443" s="182"/>
      <c r="W443" s="182"/>
      <c r="X443" s="182"/>
      <c r="Y443" s="182"/>
      <c r="Z443" s="182"/>
      <c r="AA443" s="182"/>
      <c r="AB443" s="182"/>
      <c r="AC443" s="182"/>
      <c r="AD443" s="182"/>
      <c r="AE443" s="182"/>
      <c r="AF443" s="182"/>
      <c r="AG443" s="182"/>
      <c r="AH443" s="182"/>
      <c r="AI443" s="182"/>
      <c r="AJ443" s="182"/>
      <c r="AK443" s="182"/>
      <c r="AL443" s="182"/>
      <c r="AM443" s="182"/>
      <c r="AN443" s="182"/>
      <c r="AO443" s="182"/>
      <c r="AP443" s="182"/>
      <c r="AQ443" s="182"/>
      <c r="AR443" s="182"/>
      <c r="AS443" s="186"/>
    </row>
    <row r="444" spans="1:45">
      <c r="A444" s="33"/>
      <c r="B444" s="19" t="s">
        <v>238</v>
      </c>
      <c r="C444" s="11"/>
      <c r="D444" s="187">
        <v>40</v>
      </c>
      <c r="E444" s="187">
        <v>43.033333333333331</v>
      </c>
      <c r="F444" s="187">
        <v>41.283333333333331</v>
      </c>
      <c r="G444" s="187">
        <v>42.4</v>
      </c>
      <c r="H444" s="187">
        <v>44.534999999999997</v>
      </c>
      <c r="I444" s="187">
        <v>42.5</v>
      </c>
      <c r="J444" s="187">
        <v>46.349999999999994</v>
      </c>
      <c r="K444" s="187">
        <v>39.316666666666663</v>
      </c>
      <c r="L444" s="181"/>
      <c r="M444" s="182"/>
      <c r="N444" s="182"/>
      <c r="O444" s="182"/>
      <c r="P444" s="182"/>
      <c r="Q444" s="182"/>
      <c r="R444" s="182"/>
      <c r="S444" s="182"/>
      <c r="T444" s="182"/>
      <c r="U444" s="182"/>
      <c r="V444" s="182"/>
      <c r="W444" s="182"/>
      <c r="X444" s="182"/>
      <c r="Y444" s="182"/>
      <c r="Z444" s="182"/>
      <c r="AA444" s="182"/>
      <c r="AB444" s="182"/>
      <c r="AC444" s="182"/>
      <c r="AD444" s="182"/>
      <c r="AE444" s="182"/>
      <c r="AF444" s="182"/>
      <c r="AG444" s="182"/>
      <c r="AH444" s="182"/>
      <c r="AI444" s="182"/>
      <c r="AJ444" s="182"/>
      <c r="AK444" s="182"/>
      <c r="AL444" s="182"/>
      <c r="AM444" s="182"/>
      <c r="AN444" s="182"/>
      <c r="AO444" s="182"/>
      <c r="AP444" s="182"/>
      <c r="AQ444" s="182"/>
      <c r="AR444" s="182"/>
      <c r="AS444" s="186"/>
    </row>
    <row r="445" spans="1:45">
      <c r="A445" s="33"/>
      <c r="B445" s="2" t="s">
        <v>239</v>
      </c>
      <c r="C445" s="31"/>
      <c r="D445" s="188">
        <v>40</v>
      </c>
      <c r="E445" s="188">
        <v>42.849999999999994</v>
      </c>
      <c r="F445" s="188">
        <v>41.2</v>
      </c>
      <c r="G445" s="188">
        <v>42.1</v>
      </c>
      <c r="H445" s="188">
        <v>44.39</v>
      </c>
      <c r="I445" s="188">
        <v>42.2</v>
      </c>
      <c r="J445" s="188">
        <v>46.35</v>
      </c>
      <c r="K445" s="188">
        <v>39.400000000000006</v>
      </c>
      <c r="L445" s="181"/>
      <c r="M445" s="182"/>
      <c r="N445" s="182"/>
      <c r="O445" s="182"/>
      <c r="P445" s="182"/>
      <c r="Q445" s="182"/>
      <c r="R445" s="182"/>
      <c r="S445" s="182"/>
      <c r="T445" s="182"/>
      <c r="U445" s="182"/>
      <c r="V445" s="182"/>
      <c r="W445" s="182"/>
      <c r="X445" s="182"/>
      <c r="Y445" s="182"/>
      <c r="Z445" s="182"/>
      <c r="AA445" s="182"/>
      <c r="AB445" s="182"/>
      <c r="AC445" s="182"/>
      <c r="AD445" s="182"/>
      <c r="AE445" s="182"/>
      <c r="AF445" s="182"/>
      <c r="AG445" s="182"/>
      <c r="AH445" s="182"/>
      <c r="AI445" s="182"/>
      <c r="AJ445" s="182"/>
      <c r="AK445" s="182"/>
      <c r="AL445" s="182"/>
      <c r="AM445" s="182"/>
      <c r="AN445" s="182"/>
      <c r="AO445" s="182"/>
      <c r="AP445" s="182"/>
      <c r="AQ445" s="182"/>
      <c r="AR445" s="182"/>
      <c r="AS445" s="186"/>
    </row>
    <row r="446" spans="1:45">
      <c r="A446" s="33"/>
      <c r="B446" s="2" t="s">
        <v>240</v>
      </c>
      <c r="C446" s="31"/>
      <c r="D446" s="24">
        <v>0</v>
      </c>
      <c r="E446" s="24">
        <v>0.83346665600170611</v>
      </c>
      <c r="F446" s="24">
        <v>0.6853223086013368</v>
      </c>
      <c r="G446" s="24">
        <v>1.6087262041752148</v>
      </c>
      <c r="H446" s="24">
        <v>0.35206533484567776</v>
      </c>
      <c r="I446" s="24">
        <v>1.2296340919151523</v>
      </c>
      <c r="J446" s="24">
        <v>1.0597169433391163</v>
      </c>
      <c r="K446" s="24">
        <v>0.93041209507758815</v>
      </c>
      <c r="L446" s="116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3"/>
    </row>
    <row r="447" spans="1:45">
      <c r="A447" s="33"/>
      <c r="B447" s="2" t="s">
        <v>87</v>
      </c>
      <c r="C447" s="31"/>
      <c r="D447" s="12">
        <v>0</v>
      </c>
      <c r="E447" s="12">
        <v>1.9367931587955991E-2</v>
      </c>
      <c r="F447" s="12">
        <v>1.6600459635074772E-2</v>
      </c>
      <c r="G447" s="12">
        <v>3.7941655758849405E-2</v>
      </c>
      <c r="H447" s="12">
        <v>7.9053628572061923E-3</v>
      </c>
      <c r="I447" s="12">
        <v>2.893256686859182E-2</v>
      </c>
      <c r="J447" s="12">
        <v>2.2863364473335843E-2</v>
      </c>
      <c r="K447" s="12">
        <v>2.3664572151189188E-2</v>
      </c>
      <c r="L447" s="116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3"/>
    </row>
    <row r="448" spans="1:45">
      <c r="A448" s="33"/>
      <c r="B448" s="2" t="s">
        <v>241</v>
      </c>
      <c r="C448" s="31"/>
      <c r="D448" s="12">
        <v>-5.5596818541782445E-2</v>
      </c>
      <c r="E448" s="12">
        <v>1.6020422718798999E-2</v>
      </c>
      <c r="F448" s="12">
        <v>-2.5297216469997941E-2</v>
      </c>
      <c r="G448" s="12">
        <v>1.0673723457106377E-3</v>
      </c>
      <c r="H448" s="12">
        <v>5.147489215604284E-2</v>
      </c>
      <c r="I448" s="12">
        <v>3.4283802993562151E-3</v>
      </c>
      <c r="J448" s="12">
        <v>9.4327186514709505E-2</v>
      </c>
      <c r="K448" s="12">
        <v>-7.1730372891693706E-2</v>
      </c>
      <c r="L448" s="116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3"/>
    </row>
    <row r="449" spans="1:45">
      <c r="A449" s="33"/>
      <c r="B449" s="54" t="s">
        <v>242</v>
      </c>
      <c r="C449" s="55"/>
      <c r="D449" s="53">
        <v>1.02</v>
      </c>
      <c r="E449" s="53">
        <v>0.24</v>
      </c>
      <c r="F449" s="53">
        <v>0.48</v>
      </c>
      <c r="G449" s="53">
        <v>0.02</v>
      </c>
      <c r="H449" s="53">
        <v>0.86</v>
      </c>
      <c r="I449" s="53">
        <v>0.02</v>
      </c>
      <c r="J449" s="53">
        <v>1.62</v>
      </c>
      <c r="K449" s="53">
        <v>1.3</v>
      </c>
      <c r="L449" s="116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3"/>
    </row>
    <row r="450" spans="1:45">
      <c r="B450" s="34"/>
      <c r="C450" s="19"/>
      <c r="D450" s="29"/>
      <c r="E450" s="29"/>
      <c r="F450" s="29"/>
      <c r="G450" s="29"/>
      <c r="H450" s="29"/>
      <c r="I450" s="29"/>
      <c r="J450" s="29"/>
      <c r="K450" s="29"/>
      <c r="AS450" s="73"/>
    </row>
    <row r="451" spans="1:45" ht="15">
      <c r="B451" s="37" t="s">
        <v>437</v>
      </c>
      <c r="AS451" s="30" t="s">
        <v>67</v>
      </c>
    </row>
    <row r="452" spans="1:45" ht="15">
      <c r="A452" s="27" t="s">
        <v>20</v>
      </c>
      <c r="B452" s="17" t="s">
        <v>127</v>
      </c>
      <c r="C452" s="14" t="s">
        <v>128</v>
      </c>
      <c r="D452" s="15" t="s">
        <v>224</v>
      </c>
      <c r="E452" s="16" t="s">
        <v>224</v>
      </c>
      <c r="F452" s="16" t="s">
        <v>224</v>
      </c>
      <c r="G452" s="16" t="s">
        <v>224</v>
      </c>
      <c r="H452" s="16" t="s">
        <v>224</v>
      </c>
      <c r="I452" s="16" t="s">
        <v>224</v>
      </c>
      <c r="J452" s="16" t="s">
        <v>224</v>
      </c>
      <c r="K452" s="16" t="s">
        <v>224</v>
      </c>
      <c r="L452" s="116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225</v>
      </c>
      <c r="C453" s="7" t="s">
        <v>225</v>
      </c>
      <c r="D453" s="114" t="s">
        <v>227</v>
      </c>
      <c r="E453" s="115" t="s">
        <v>228</v>
      </c>
      <c r="F453" s="115" t="s">
        <v>245</v>
      </c>
      <c r="G453" s="115" t="s">
        <v>229</v>
      </c>
      <c r="H453" s="115" t="s">
        <v>230</v>
      </c>
      <c r="I453" s="115" t="s">
        <v>231</v>
      </c>
      <c r="J453" s="115" t="s">
        <v>232</v>
      </c>
      <c r="K453" s="115" t="s">
        <v>233</v>
      </c>
      <c r="L453" s="116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3</v>
      </c>
    </row>
    <row r="454" spans="1:45">
      <c r="A454" s="33"/>
      <c r="B454" s="18"/>
      <c r="C454" s="7"/>
      <c r="D454" s="8" t="s">
        <v>268</v>
      </c>
      <c r="E454" s="9" t="s">
        <v>129</v>
      </c>
      <c r="F454" s="9" t="s">
        <v>129</v>
      </c>
      <c r="G454" s="9" t="s">
        <v>268</v>
      </c>
      <c r="H454" s="9" t="s">
        <v>269</v>
      </c>
      <c r="I454" s="9" t="s">
        <v>268</v>
      </c>
      <c r="J454" s="9" t="s">
        <v>268</v>
      </c>
      <c r="K454" s="9" t="s">
        <v>268</v>
      </c>
      <c r="L454" s="116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0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116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1</v>
      </c>
    </row>
    <row r="456" spans="1:45">
      <c r="A456" s="33"/>
      <c r="B456" s="17">
        <v>1</v>
      </c>
      <c r="C456" s="13">
        <v>1</v>
      </c>
      <c r="D456" s="190">
        <v>46</v>
      </c>
      <c r="E456" s="189">
        <v>52</v>
      </c>
      <c r="F456" s="191">
        <v>51</v>
      </c>
      <c r="G456" s="189">
        <v>49.2</v>
      </c>
      <c r="H456" s="191">
        <v>52.426923076923103</v>
      </c>
      <c r="I456" s="190">
        <v>58.7</v>
      </c>
      <c r="J456" s="191">
        <v>51.6</v>
      </c>
      <c r="K456" s="189">
        <v>53.6</v>
      </c>
      <c r="L456" s="192"/>
      <c r="M456" s="193"/>
      <c r="N456" s="193"/>
      <c r="O456" s="193"/>
      <c r="P456" s="193"/>
      <c r="Q456" s="193"/>
      <c r="R456" s="193"/>
      <c r="S456" s="193"/>
      <c r="T456" s="193"/>
      <c r="U456" s="193"/>
      <c r="V456" s="193"/>
      <c r="W456" s="193"/>
      <c r="X456" s="193"/>
      <c r="Y456" s="193"/>
      <c r="Z456" s="193"/>
      <c r="AA456" s="193"/>
      <c r="AB456" s="193"/>
      <c r="AC456" s="193"/>
      <c r="AD456" s="193"/>
      <c r="AE456" s="193"/>
      <c r="AF456" s="193"/>
      <c r="AG456" s="193"/>
      <c r="AH456" s="193"/>
      <c r="AI456" s="193"/>
      <c r="AJ456" s="193"/>
      <c r="AK456" s="193"/>
      <c r="AL456" s="193"/>
      <c r="AM456" s="193"/>
      <c r="AN456" s="193"/>
      <c r="AO456" s="193"/>
      <c r="AP456" s="193"/>
      <c r="AQ456" s="193"/>
      <c r="AR456" s="193"/>
      <c r="AS456" s="194">
        <v>1</v>
      </c>
    </row>
    <row r="457" spans="1:45">
      <c r="A457" s="33"/>
      <c r="B457" s="18">
        <v>1</v>
      </c>
      <c r="C457" s="7">
        <v>2</v>
      </c>
      <c r="D457" s="196">
        <v>45.5</v>
      </c>
      <c r="E457" s="195">
        <v>52</v>
      </c>
      <c r="F457" s="197">
        <v>51</v>
      </c>
      <c r="G457" s="195">
        <v>49.7</v>
      </c>
      <c r="H457" s="197">
        <v>52.862702702702698</v>
      </c>
      <c r="I457" s="205">
        <v>69.7</v>
      </c>
      <c r="J457" s="197">
        <v>51.1</v>
      </c>
      <c r="K457" s="195">
        <v>51.7</v>
      </c>
      <c r="L457" s="192"/>
      <c r="M457" s="193"/>
      <c r="N457" s="193"/>
      <c r="O457" s="193"/>
      <c r="P457" s="193"/>
      <c r="Q457" s="193"/>
      <c r="R457" s="193"/>
      <c r="S457" s="193"/>
      <c r="T457" s="193"/>
      <c r="U457" s="193"/>
      <c r="V457" s="193"/>
      <c r="W457" s="193"/>
      <c r="X457" s="193"/>
      <c r="Y457" s="193"/>
      <c r="Z457" s="193"/>
      <c r="AA457" s="193"/>
      <c r="AB457" s="193"/>
      <c r="AC457" s="193"/>
      <c r="AD457" s="193"/>
      <c r="AE457" s="193"/>
      <c r="AF457" s="193"/>
      <c r="AG457" s="193"/>
      <c r="AH457" s="193"/>
      <c r="AI457" s="193"/>
      <c r="AJ457" s="193"/>
      <c r="AK457" s="193"/>
      <c r="AL457" s="193"/>
      <c r="AM457" s="193"/>
      <c r="AN457" s="193"/>
      <c r="AO457" s="193"/>
      <c r="AP457" s="193"/>
      <c r="AQ457" s="193"/>
      <c r="AR457" s="193"/>
      <c r="AS457" s="194" t="e">
        <v>#N/A</v>
      </c>
    </row>
    <row r="458" spans="1:45">
      <c r="A458" s="33"/>
      <c r="B458" s="18">
        <v>1</v>
      </c>
      <c r="C458" s="7">
        <v>3</v>
      </c>
      <c r="D458" s="196">
        <v>45.5</v>
      </c>
      <c r="E458" s="195">
        <v>52</v>
      </c>
      <c r="F458" s="197">
        <v>54</v>
      </c>
      <c r="G458" s="195">
        <v>51.2</v>
      </c>
      <c r="H458" s="197">
        <v>52.120197044335001</v>
      </c>
      <c r="I458" s="196">
        <v>60.7</v>
      </c>
      <c r="J458" s="197">
        <v>51.5</v>
      </c>
      <c r="K458" s="197">
        <v>52.5</v>
      </c>
      <c r="L458" s="192"/>
      <c r="M458" s="193"/>
      <c r="N458" s="193"/>
      <c r="O458" s="193"/>
      <c r="P458" s="193"/>
      <c r="Q458" s="193"/>
      <c r="R458" s="193"/>
      <c r="S458" s="193"/>
      <c r="T458" s="193"/>
      <c r="U458" s="193"/>
      <c r="V458" s="193"/>
      <c r="W458" s="193"/>
      <c r="X458" s="193"/>
      <c r="Y458" s="193"/>
      <c r="Z458" s="193"/>
      <c r="AA458" s="193"/>
      <c r="AB458" s="193"/>
      <c r="AC458" s="193"/>
      <c r="AD458" s="193"/>
      <c r="AE458" s="193"/>
      <c r="AF458" s="193"/>
      <c r="AG458" s="193"/>
      <c r="AH458" s="193"/>
      <c r="AI458" s="193"/>
      <c r="AJ458" s="193"/>
      <c r="AK458" s="193"/>
      <c r="AL458" s="193"/>
      <c r="AM458" s="193"/>
      <c r="AN458" s="193"/>
      <c r="AO458" s="193"/>
      <c r="AP458" s="193"/>
      <c r="AQ458" s="193"/>
      <c r="AR458" s="193"/>
      <c r="AS458" s="194">
        <v>16</v>
      </c>
    </row>
    <row r="459" spans="1:45">
      <c r="A459" s="33"/>
      <c r="B459" s="18">
        <v>1</v>
      </c>
      <c r="C459" s="7">
        <v>4</v>
      </c>
      <c r="D459" s="196">
        <v>45</v>
      </c>
      <c r="E459" s="195">
        <v>53</v>
      </c>
      <c r="F459" s="197">
        <v>53</v>
      </c>
      <c r="G459" s="195">
        <v>51.3</v>
      </c>
      <c r="H459" s="197">
        <v>51.846231155778902</v>
      </c>
      <c r="I459" s="196">
        <v>58.6</v>
      </c>
      <c r="J459" s="197">
        <v>50.3</v>
      </c>
      <c r="K459" s="197">
        <v>52.3</v>
      </c>
      <c r="L459" s="192"/>
      <c r="M459" s="193"/>
      <c r="N459" s="193"/>
      <c r="O459" s="193"/>
      <c r="P459" s="193"/>
      <c r="Q459" s="193"/>
      <c r="R459" s="193"/>
      <c r="S459" s="193"/>
      <c r="T459" s="193"/>
      <c r="U459" s="193"/>
      <c r="V459" s="193"/>
      <c r="W459" s="193"/>
      <c r="X459" s="193"/>
      <c r="Y459" s="193"/>
      <c r="Z459" s="193"/>
      <c r="AA459" s="193"/>
      <c r="AB459" s="193"/>
      <c r="AC459" s="193"/>
      <c r="AD459" s="193"/>
      <c r="AE459" s="193"/>
      <c r="AF459" s="193"/>
      <c r="AG459" s="193"/>
      <c r="AH459" s="193"/>
      <c r="AI459" s="193"/>
      <c r="AJ459" s="193"/>
      <c r="AK459" s="193"/>
      <c r="AL459" s="193"/>
      <c r="AM459" s="193"/>
      <c r="AN459" s="193"/>
      <c r="AO459" s="193"/>
      <c r="AP459" s="193"/>
      <c r="AQ459" s="193"/>
      <c r="AR459" s="193"/>
      <c r="AS459" s="194">
        <v>51.70027848847576</v>
      </c>
    </row>
    <row r="460" spans="1:45">
      <c r="A460" s="33"/>
      <c r="B460" s="18">
        <v>1</v>
      </c>
      <c r="C460" s="7">
        <v>5</v>
      </c>
      <c r="D460" s="196">
        <v>49.5</v>
      </c>
      <c r="E460" s="195">
        <v>52</v>
      </c>
      <c r="F460" s="195">
        <v>52</v>
      </c>
      <c r="G460" s="195">
        <v>51</v>
      </c>
      <c r="H460" s="195">
        <v>52.562926829268299</v>
      </c>
      <c r="I460" s="196">
        <v>59</v>
      </c>
      <c r="J460" s="195">
        <v>50.6</v>
      </c>
      <c r="K460" s="195">
        <v>52.2</v>
      </c>
      <c r="L460" s="192"/>
      <c r="M460" s="193"/>
      <c r="N460" s="193"/>
      <c r="O460" s="193"/>
      <c r="P460" s="193"/>
      <c r="Q460" s="193"/>
      <c r="R460" s="193"/>
      <c r="S460" s="193"/>
      <c r="T460" s="193"/>
      <c r="U460" s="193"/>
      <c r="V460" s="193"/>
      <c r="W460" s="193"/>
      <c r="X460" s="193"/>
      <c r="Y460" s="193"/>
      <c r="Z460" s="193"/>
      <c r="AA460" s="193"/>
      <c r="AB460" s="193"/>
      <c r="AC460" s="193"/>
      <c r="AD460" s="193"/>
      <c r="AE460" s="193"/>
      <c r="AF460" s="193"/>
      <c r="AG460" s="193"/>
      <c r="AH460" s="193"/>
      <c r="AI460" s="193"/>
      <c r="AJ460" s="193"/>
      <c r="AK460" s="193"/>
      <c r="AL460" s="193"/>
      <c r="AM460" s="193"/>
      <c r="AN460" s="193"/>
      <c r="AO460" s="193"/>
      <c r="AP460" s="193"/>
      <c r="AQ460" s="193"/>
      <c r="AR460" s="193"/>
      <c r="AS460" s="194">
        <v>86</v>
      </c>
    </row>
    <row r="461" spans="1:45">
      <c r="A461" s="33"/>
      <c r="B461" s="18">
        <v>1</v>
      </c>
      <c r="C461" s="7">
        <v>6</v>
      </c>
      <c r="D461" s="196">
        <v>44</v>
      </c>
      <c r="E461" s="195">
        <v>53</v>
      </c>
      <c r="F461" s="195">
        <v>51</v>
      </c>
      <c r="G461" s="195">
        <v>50.4</v>
      </c>
      <c r="H461" s="195">
        <v>51.591044776119404</v>
      </c>
      <c r="I461" s="196">
        <v>56.8</v>
      </c>
      <c r="J461" s="195">
        <v>53</v>
      </c>
      <c r="K461" s="195">
        <v>48.6</v>
      </c>
      <c r="L461" s="192"/>
      <c r="M461" s="193"/>
      <c r="N461" s="193"/>
      <c r="O461" s="193"/>
      <c r="P461" s="193"/>
      <c r="Q461" s="193"/>
      <c r="R461" s="193"/>
      <c r="S461" s="193"/>
      <c r="T461" s="193"/>
      <c r="U461" s="193"/>
      <c r="V461" s="193"/>
      <c r="W461" s="193"/>
      <c r="X461" s="193"/>
      <c r="Y461" s="193"/>
      <c r="Z461" s="193"/>
      <c r="AA461" s="193"/>
      <c r="AB461" s="193"/>
      <c r="AC461" s="193"/>
      <c r="AD461" s="193"/>
      <c r="AE461" s="193"/>
      <c r="AF461" s="193"/>
      <c r="AG461" s="193"/>
      <c r="AH461" s="193"/>
      <c r="AI461" s="193"/>
      <c r="AJ461" s="193"/>
      <c r="AK461" s="193"/>
      <c r="AL461" s="193"/>
      <c r="AM461" s="193"/>
      <c r="AN461" s="193"/>
      <c r="AO461" s="193"/>
      <c r="AP461" s="193"/>
      <c r="AQ461" s="193"/>
      <c r="AR461" s="193"/>
      <c r="AS461" s="199"/>
    </row>
    <row r="462" spans="1:45">
      <c r="A462" s="33"/>
      <c r="B462" s="19" t="s">
        <v>238</v>
      </c>
      <c r="C462" s="11"/>
      <c r="D462" s="200">
        <v>45.916666666666664</v>
      </c>
      <c r="E462" s="200">
        <v>52.333333333333336</v>
      </c>
      <c r="F462" s="200">
        <v>52</v>
      </c>
      <c r="G462" s="200">
        <v>50.466666666666669</v>
      </c>
      <c r="H462" s="200">
        <v>52.2350042641879</v>
      </c>
      <c r="I462" s="200">
        <v>60.583333333333343</v>
      </c>
      <c r="J462" s="200">
        <v>51.35</v>
      </c>
      <c r="K462" s="200">
        <v>51.81666666666667</v>
      </c>
      <c r="L462" s="192"/>
      <c r="M462" s="193"/>
      <c r="N462" s="193"/>
      <c r="O462" s="193"/>
      <c r="P462" s="193"/>
      <c r="Q462" s="193"/>
      <c r="R462" s="193"/>
      <c r="S462" s="193"/>
      <c r="T462" s="193"/>
      <c r="U462" s="193"/>
      <c r="V462" s="193"/>
      <c r="W462" s="193"/>
      <c r="X462" s="193"/>
      <c r="Y462" s="193"/>
      <c r="Z462" s="193"/>
      <c r="AA462" s="193"/>
      <c r="AB462" s="193"/>
      <c r="AC462" s="193"/>
      <c r="AD462" s="193"/>
      <c r="AE462" s="193"/>
      <c r="AF462" s="193"/>
      <c r="AG462" s="193"/>
      <c r="AH462" s="193"/>
      <c r="AI462" s="193"/>
      <c r="AJ462" s="193"/>
      <c r="AK462" s="193"/>
      <c r="AL462" s="193"/>
      <c r="AM462" s="193"/>
      <c r="AN462" s="193"/>
      <c r="AO462" s="193"/>
      <c r="AP462" s="193"/>
      <c r="AQ462" s="193"/>
      <c r="AR462" s="193"/>
      <c r="AS462" s="199"/>
    </row>
    <row r="463" spans="1:45">
      <c r="A463" s="33"/>
      <c r="B463" s="2" t="s">
        <v>239</v>
      </c>
      <c r="C463" s="31"/>
      <c r="D463" s="201">
        <v>45.5</v>
      </c>
      <c r="E463" s="201">
        <v>52</v>
      </c>
      <c r="F463" s="201">
        <v>51.5</v>
      </c>
      <c r="G463" s="201">
        <v>50.7</v>
      </c>
      <c r="H463" s="201">
        <v>52.273560060629052</v>
      </c>
      <c r="I463" s="201">
        <v>58.85</v>
      </c>
      <c r="J463" s="201">
        <v>51.3</v>
      </c>
      <c r="K463" s="201">
        <v>52.25</v>
      </c>
      <c r="L463" s="192"/>
      <c r="M463" s="193"/>
      <c r="N463" s="193"/>
      <c r="O463" s="193"/>
      <c r="P463" s="193"/>
      <c r="Q463" s="193"/>
      <c r="R463" s="193"/>
      <c r="S463" s="193"/>
      <c r="T463" s="193"/>
      <c r="U463" s="193"/>
      <c r="V463" s="193"/>
      <c r="W463" s="193"/>
      <c r="X463" s="193"/>
      <c r="Y463" s="193"/>
      <c r="Z463" s="193"/>
      <c r="AA463" s="193"/>
      <c r="AB463" s="193"/>
      <c r="AC463" s="193"/>
      <c r="AD463" s="193"/>
      <c r="AE463" s="193"/>
      <c r="AF463" s="193"/>
      <c r="AG463" s="193"/>
      <c r="AH463" s="193"/>
      <c r="AI463" s="193"/>
      <c r="AJ463" s="193"/>
      <c r="AK463" s="193"/>
      <c r="AL463" s="193"/>
      <c r="AM463" s="193"/>
      <c r="AN463" s="193"/>
      <c r="AO463" s="193"/>
      <c r="AP463" s="193"/>
      <c r="AQ463" s="193"/>
      <c r="AR463" s="193"/>
      <c r="AS463" s="199"/>
    </row>
    <row r="464" spans="1:45">
      <c r="A464" s="33"/>
      <c r="B464" s="2" t="s">
        <v>240</v>
      </c>
      <c r="C464" s="31"/>
      <c r="D464" s="188">
        <v>1.8819316317727026</v>
      </c>
      <c r="E464" s="188">
        <v>0.51639777949432231</v>
      </c>
      <c r="F464" s="188">
        <v>1.2649110640673518</v>
      </c>
      <c r="G464" s="188">
        <v>0.86178110136313868</v>
      </c>
      <c r="H464" s="188">
        <v>0.47273257110343081</v>
      </c>
      <c r="I464" s="188">
        <v>4.6352633869788535</v>
      </c>
      <c r="J464" s="188">
        <v>0.95236547606473043</v>
      </c>
      <c r="K464" s="188">
        <v>1.6963686706216503</v>
      </c>
      <c r="L464" s="181"/>
      <c r="M464" s="182"/>
      <c r="N464" s="182"/>
      <c r="O464" s="182"/>
      <c r="P464" s="182"/>
      <c r="Q464" s="182"/>
      <c r="R464" s="182"/>
      <c r="S464" s="182"/>
      <c r="T464" s="182"/>
      <c r="U464" s="182"/>
      <c r="V464" s="182"/>
      <c r="W464" s="182"/>
      <c r="X464" s="182"/>
      <c r="Y464" s="182"/>
      <c r="Z464" s="182"/>
      <c r="AA464" s="182"/>
      <c r="AB464" s="182"/>
      <c r="AC464" s="182"/>
      <c r="AD464" s="182"/>
      <c r="AE464" s="182"/>
      <c r="AF464" s="182"/>
      <c r="AG464" s="182"/>
      <c r="AH464" s="182"/>
      <c r="AI464" s="182"/>
      <c r="AJ464" s="182"/>
      <c r="AK464" s="182"/>
      <c r="AL464" s="182"/>
      <c r="AM464" s="182"/>
      <c r="AN464" s="182"/>
      <c r="AO464" s="182"/>
      <c r="AP464" s="182"/>
      <c r="AQ464" s="182"/>
      <c r="AR464" s="182"/>
      <c r="AS464" s="186"/>
    </row>
    <row r="465" spans="1:45">
      <c r="A465" s="33"/>
      <c r="B465" s="2" t="s">
        <v>87</v>
      </c>
      <c r="C465" s="31"/>
      <c r="D465" s="12">
        <v>4.0985806862563395E-2</v>
      </c>
      <c r="E465" s="12">
        <v>9.8674734935220824E-3</v>
      </c>
      <c r="F465" s="12">
        <v>2.4325212770525996E-2</v>
      </c>
      <c r="G465" s="12">
        <v>1.707624375224185E-2</v>
      </c>
      <c r="H465" s="12">
        <v>9.0501107018676804E-3</v>
      </c>
      <c r="I465" s="12">
        <v>7.6510537336652321E-2</v>
      </c>
      <c r="J465" s="12">
        <v>1.854655260106583E-2</v>
      </c>
      <c r="K465" s="12">
        <v>3.2737896506046645E-2</v>
      </c>
      <c r="L465" s="116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3"/>
    </row>
    <row r="466" spans="1:45">
      <c r="A466" s="33"/>
      <c r="B466" s="2" t="s">
        <v>241</v>
      </c>
      <c r="C466" s="31"/>
      <c r="D466" s="12">
        <v>-0.11186809802384901</v>
      </c>
      <c r="E466" s="12">
        <v>1.2244708604397303E-2</v>
      </c>
      <c r="F466" s="12">
        <v>5.79729007825458E-3</v>
      </c>
      <c r="G466" s="12">
        <v>-2.3860835142001546E-2</v>
      </c>
      <c r="H466" s="12">
        <v>1.0342802618197311E-2</v>
      </c>
      <c r="I466" s="12">
        <v>0.17181831712642825</v>
      </c>
      <c r="J466" s="12">
        <v>-6.7751760477235967E-3</v>
      </c>
      <c r="K466" s="12">
        <v>2.2512098888762822E-3</v>
      </c>
      <c r="L466" s="116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3"/>
    </row>
    <row r="467" spans="1:45">
      <c r="A467" s="33"/>
      <c r="B467" s="54" t="s">
        <v>242</v>
      </c>
      <c r="C467" s="55"/>
      <c r="D467" s="53">
        <v>8.2200000000000006</v>
      </c>
      <c r="E467" s="53">
        <v>0.57999999999999996</v>
      </c>
      <c r="F467" s="53">
        <v>0.13</v>
      </c>
      <c r="G467" s="53">
        <v>1.98</v>
      </c>
      <c r="H467" s="53">
        <v>0.45</v>
      </c>
      <c r="I467" s="53">
        <v>11.9</v>
      </c>
      <c r="J467" s="53">
        <v>0.77</v>
      </c>
      <c r="K467" s="53">
        <v>0.13</v>
      </c>
      <c r="L467" s="116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3"/>
    </row>
    <row r="468" spans="1:45">
      <c r="B468" s="34"/>
      <c r="C468" s="19"/>
      <c r="D468" s="29"/>
      <c r="E468" s="29"/>
      <c r="F468" s="29"/>
      <c r="G468" s="29"/>
      <c r="H468" s="29"/>
      <c r="I468" s="29"/>
      <c r="J468" s="29"/>
      <c r="K468" s="29"/>
      <c r="AS468" s="73"/>
    </row>
    <row r="469" spans="1:45" ht="15">
      <c r="B469" s="37" t="s">
        <v>497</v>
      </c>
      <c r="AS469" s="30" t="s">
        <v>244</v>
      </c>
    </row>
    <row r="470" spans="1:45" ht="15">
      <c r="A470" s="27" t="s">
        <v>23</v>
      </c>
      <c r="B470" s="17" t="s">
        <v>127</v>
      </c>
      <c r="C470" s="14" t="s">
        <v>128</v>
      </c>
      <c r="D470" s="15" t="s">
        <v>224</v>
      </c>
      <c r="E470" s="16" t="s">
        <v>224</v>
      </c>
      <c r="F470" s="16" t="s">
        <v>224</v>
      </c>
      <c r="G470" s="16" t="s">
        <v>224</v>
      </c>
      <c r="H470" s="116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225</v>
      </c>
      <c r="C471" s="7" t="s">
        <v>225</v>
      </c>
      <c r="D471" s="114" t="s">
        <v>227</v>
      </c>
      <c r="E471" s="115" t="s">
        <v>245</v>
      </c>
      <c r="F471" s="115" t="s">
        <v>230</v>
      </c>
      <c r="G471" s="115" t="s">
        <v>231</v>
      </c>
      <c r="H471" s="116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268</v>
      </c>
      <c r="E472" s="9" t="s">
        <v>268</v>
      </c>
      <c r="F472" s="9" t="s">
        <v>269</v>
      </c>
      <c r="G472" s="9" t="s">
        <v>268</v>
      </c>
      <c r="H472" s="116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2</v>
      </c>
    </row>
    <row r="473" spans="1:45">
      <c r="A473" s="33"/>
      <c r="B473" s="18"/>
      <c r="C473" s="7"/>
      <c r="D473" s="28"/>
      <c r="E473" s="28"/>
      <c r="F473" s="28"/>
      <c r="G473" s="28"/>
      <c r="H473" s="116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2</v>
      </c>
    </row>
    <row r="474" spans="1:45">
      <c r="A474" s="33"/>
      <c r="B474" s="17">
        <v>1</v>
      </c>
      <c r="C474" s="13">
        <v>1</v>
      </c>
      <c r="D474" s="20">
        <v>0.42</v>
      </c>
      <c r="E474" s="20">
        <v>0.27</v>
      </c>
      <c r="F474" s="21">
        <v>0.32200000000000001</v>
      </c>
      <c r="G474" s="20">
        <v>0.3</v>
      </c>
      <c r="H474" s="116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>
        <v>1</v>
      </c>
    </row>
    <row r="475" spans="1:45">
      <c r="A475" s="33"/>
      <c r="B475" s="18">
        <v>1</v>
      </c>
      <c r="C475" s="7">
        <v>2</v>
      </c>
      <c r="D475" s="9">
        <v>0.4</v>
      </c>
      <c r="E475" s="9">
        <v>0.24</v>
      </c>
      <c r="F475" s="22">
        <v>0.32100000000000001</v>
      </c>
      <c r="G475" s="9">
        <v>0.3</v>
      </c>
      <c r="H475" s="116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>
        <v>17</v>
      </c>
    </row>
    <row r="476" spans="1:45">
      <c r="A476" s="33"/>
      <c r="B476" s="18">
        <v>1</v>
      </c>
      <c r="C476" s="7">
        <v>3</v>
      </c>
      <c r="D476" s="9">
        <v>0.4</v>
      </c>
      <c r="E476" s="9">
        <v>0.28999999999999998</v>
      </c>
      <c r="F476" s="22">
        <v>0.32700000000000001</v>
      </c>
      <c r="G476" s="111">
        <v>0.4</v>
      </c>
      <c r="H476" s="116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16</v>
      </c>
    </row>
    <row r="477" spans="1:45">
      <c r="A477" s="33"/>
      <c r="B477" s="18">
        <v>1</v>
      </c>
      <c r="C477" s="7">
        <v>4</v>
      </c>
      <c r="D477" s="9">
        <v>0.38</v>
      </c>
      <c r="E477" s="9">
        <v>0.28999999999999998</v>
      </c>
      <c r="F477" s="22">
        <v>0.32900000000000001</v>
      </c>
      <c r="G477" s="9">
        <v>0.3</v>
      </c>
      <c r="H477" s="116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0.322583333333333</v>
      </c>
    </row>
    <row r="478" spans="1:45">
      <c r="A478" s="33"/>
      <c r="B478" s="18">
        <v>1</v>
      </c>
      <c r="C478" s="7">
        <v>5</v>
      </c>
      <c r="D478" s="9">
        <v>0.36</v>
      </c>
      <c r="E478" s="9">
        <v>0.27</v>
      </c>
      <c r="F478" s="9">
        <v>0.32800000000000001</v>
      </c>
      <c r="G478" s="9">
        <v>0.3</v>
      </c>
      <c r="H478" s="116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23</v>
      </c>
    </row>
    <row r="479" spans="1:45">
      <c r="A479" s="33"/>
      <c r="B479" s="18">
        <v>1</v>
      </c>
      <c r="C479" s="7">
        <v>6</v>
      </c>
      <c r="D479" s="9">
        <v>0.38</v>
      </c>
      <c r="E479" s="9">
        <v>0.28000000000000003</v>
      </c>
      <c r="F479" s="9">
        <v>0.33500000000000002</v>
      </c>
      <c r="G479" s="9">
        <v>0.3</v>
      </c>
      <c r="H479" s="116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3"/>
    </row>
    <row r="480" spans="1:45">
      <c r="A480" s="33"/>
      <c r="B480" s="19" t="s">
        <v>238</v>
      </c>
      <c r="C480" s="11"/>
      <c r="D480" s="23">
        <v>0.38999999999999996</v>
      </c>
      <c r="E480" s="23">
        <v>0.27333333333333337</v>
      </c>
      <c r="F480" s="23">
        <v>0.32700000000000001</v>
      </c>
      <c r="G480" s="23">
        <v>0.31666666666666671</v>
      </c>
      <c r="H480" s="116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3"/>
    </row>
    <row r="481" spans="1:45">
      <c r="A481" s="33"/>
      <c r="B481" s="2" t="s">
        <v>239</v>
      </c>
      <c r="C481" s="31"/>
      <c r="D481" s="10">
        <v>0.39</v>
      </c>
      <c r="E481" s="10">
        <v>0.27500000000000002</v>
      </c>
      <c r="F481" s="10">
        <v>0.32750000000000001</v>
      </c>
      <c r="G481" s="10">
        <v>0.3</v>
      </c>
      <c r="H481" s="116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3"/>
    </row>
    <row r="482" spans="1:45">
      <c r="A482" s="33"/>
      <c r="B482" s="2" t="s">
        <v>240</v>
      </c>
      <c r="C482" s="31"/>
      <c r="D482" s="24">
        <v>2.097617696340303E-2</v>
      </c>
      <c r="E482" s="24">
        <v>1.8618986725025252E-2</v>
      </c>
      <c r="F482" s="24">
        <v>5.0990195135927896E-3</v>
      </c>
      <c r="G482" s="24">
        <v>4.0824829046386228E-2</v>
      </c>
      <c r="H482" s="116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3"/>
    </row>
    <row r="483" spans="1:45">
      <c r="A483" s="33"/>
      <c r="B483" s="2" t="s">
        <v>87</v>
      </c>
      <c r="C483" s="31"/>
      <c r="D483" s="12">
        <v>5.3785069136930853E-2</v>
      </c>
      <c r="E483" s="12">
        <v>6.8118244115946039E-2</v>
      </c>
      <c r="F483" s="12">
        <v>1.5593331845849509E-2</v>
      </c>
      <c r="G483" s="12">
        <v>0.12892051277806177</v>
      </c>
      <c r="H483" s="116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3"/>
    </row>
    <row r="484" spans="1:45">
      <c r="A484" s="33"/>
      <c r="B484" s="2" t="s">
        <v>241</v>
      </c>
      <c r="C484" s="31"/>
      <c r="D484" s="12">
        <v>0.20898992508395886</v>
      </c>
      <c r="E484" s="12">
        <v>-0.15267372771893473</v>
      </c>
      <c r="F484" s="12">
        <v>1.3691552570396226E-2</v>
      </c>
      <c r="G484" s="12">
        <v>-1.8341513820717026E-2</v>
      </c>
      <c r="H484" s="116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3"/>
    </row>
    <row r="485" spans="1:45">
      <c r="A485" s="33"/>
      <c r="B485" s="54" t="s">
        <v>242</v>
      </c>
      <c r="C485" s="55"/>
      <c r="D485" s="53">
        <v>1.71</v>
      </c>
      <c r="E485" s="53">
        <v>1.22</v>
      </c>
      <c r="F485" s="53">
        <v>0.13</v>
      </c>
      <c r="G485" s="53">
        <v>0.13</v>
      </c>
      <c r="H485" s="116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3"/>
    </row>
    <row r="486" spans="1:45">
      <c r="B486" s="34"/>
      <c r="C486" s="19"/>
      <c r="D486" s="29"/>
      <c r="E486" s="29"/>
      <c r="F486" s="29"/>
      <c r="G486" s="29"/>
      <c r="AS486" s="73"/>
    </row>
    <row r="487" spans="1:45" ht="15">
      <c r="B487" s="37" t="s">
        <v>498</v>
      </c>
      <c r="AS487" s="30" t="s">
        <v>67</v>
      </c>
    </row>
    <row r="488" spans="1:45" ht="15">
      <c r="A488" s="27" t="s">
        <v>55</v>
      </c>
      <c r="B488" s="17" t="s">
        <v>127</v>
      </c>
      <c r="C488" s="14" t="s">
        <v>128</v>
      </c>
      <c r="D488" s="15" t="s">
        <v>224</v>
      </c>
      <c r="E488" s="16" t="s">
        <v>224</v>
      </c>
      <c r="F488" s="16" t="s">
        <v>224</v>
      </c>
      <c r="G488" s="16" t="s">
        <v>224</v>
      </c>
      <c r="H488" s="16" t="s">
        <v>224</v>
      </c>
      <c r="I488" s="16" t="s">
        <v>224</v>
      </c>
      <c r="J488" s="16" t="s">
        <v>224</v>
      </c>
      <c r="K488" s="116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225</v>
      </c>
      <c r="C489" s="7" t="s">
        <v>225</v>
      </c>
      <c r="D489" s="114" t="s">
        <v>226</v>
      </c>
      <c r="E489" s="115" t="s">
        <v>228</v>
      </c>
      <c r="F489" s="115" t="s">
        <v>229</v>
      </c>
      <c r="G489" s="115" t="s">
        <v>230</v>
      </c>
      <c r="H489" s="115" t="s">
        <v>231</v>
      </c>
      <c r="I489" s="115" t="s">
        <v>232</v>
      </c>
      <c r="J489" s="115" t="s">
        <v>233</v>
      </c>
      <c r="K489" s="116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1</v>
      </c>
    </row>
    <row r="490" spans="1:45">
      <c r="A490" s="33"/>
      <c r="B490" s="18"/>
      <c r="C490" s="7"/>
      <c r="D490" s="8" t="s">
        <v>129</v>
      </c>
      <c r="E490" s="9" t="s">
        <v>129</v>
      </c>
      <c r="F490" s="9" t="s">
        <v>129</v>
      </c>
      <c r="G490" s="9" t="s">
        <v>269</v>
      </c>
      <c r="H490" s="9" t="s">
        <v>268</v>
      </c>
      <c r="I490" s="9" t="s">
        <v>268</v>
      </c>
      <c r="J490" s="9" t="s">
        <v>268</v>
      </c>
      <c r="K490" s="116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2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28"/>
      <c r="K491" s="116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3</v>
      </c>
    </row>
    <row r="492" spans="1:45">
      <c r="A492" s="33"/>
      <c r="B492" s="17">
        <v>1</v>
      </c>
      <c r="C492" s="13">
        <v>1</v>
      </c>
      <c r="D492" s="20">
        <v>1.7399999999999998</v>
      </c>
      <c r="E492" s="20">
        <v>1.7062999999999999</v>
      </c>
      <c r="F492" s="21">
        <v>1.5987999999999998</v>
      </c>
      <c r="G492" s="20">
        <v>1.6102884615384603</v>
      </c>
      <c r="H492" s="112">
        <v>1.9799999999999998</v>
      </c>
      <c r="I492" s="20">
        <v>1.6099999999999999</v>
      </c>
      <c r="J492" s="21">
        <v>1.6099999999999999</v>
      </c>
      <c r="K492" s="116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>
        <v>1</v>
      </c>
      <c r="C493" s="7">
        <v>2</v>
      </c>
      <c r="D493" s="9">
        <v>1.71</v>
      </c>
      <c r="E493" s="9">
        <v>1.7021000000000002</v>
      </c>
      <c r="F493" s="22">
        <v>1.6487999999999998</v>
      </c>
      <c r="G493" s="9">
        <v>1.61383783783784</v>
      </c>
      <c r="H493" s="110">
        <v>2.13</v>
      </c>
      <c r="I493" s="9">
        <v>1.58</v>
      </c>
      <c r="J493" s="22">
        <v>1.6099999999999999</v>
      </c>
      <c r="K493" s="116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e">
        <v>#N/A</v>
      </c>
    </row>
    <row r="494" spans="1:45">
      <c r="A494" s="33"/>
      <c r="B494" s="18">
        <v>1</v>
      </c>
      <c r="C494" s="7">
        <v>3</v>
      </c>
      <c r="D494" s="9">
        <v>1.7399999999999998</v>
      </c>
      <c r="E494" s="9">
        <v>1.6794</v>
      </c>
      <c r="F494" s="22">
        <v>1.6934</v>
      </c>
      <c r="G494" s="9">
        <v>1.5991133004926099</v>
      </c>
      <c r="H494" s="110">
        <v>2.14</v>
      </c>
      <c r="I494" s="9">
        <v>1.6200000000000003</v>
      </c>
      <c r="J494" s="22">
        <v>1.66</v>
      </c>
      <c r="K494" s="116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16</v>
      </c>
    </row>
    <row r="495" spans="1:45">
      <c r="A495" s="33"/>
      <c r="B495" s="18">
        <v>1</v>
      </c>
      <c r="C495" s="7">
        <v>4</v>
      </c>
      <c r="D495" s="9">
        <v>1.7399999999999998</v>
      </c>
      <c r="E495" s="9">
        <v>1.6939</v>
      </c>
      <c r="F495" s="22">
        <v>1.6819000000000002</v>
      </c>
      <c r="G495" s="9">
        <v>1.5809045226130702</v>
      </c>
      <c r="H495" s="110">
        <v>1.91</v>
      </c>
      <c r="I495" s="9">
        <v>1.6</v>
      </c>
      <c r="J495" s="22">
        <v>1.5700000000000003</v>
      </c>
      <c r="K495" s="116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1.6479352880360192</v>
      </c>
    </row>
    <row r="496" spans="1:45">
      <c r="A496" s="33"/>
      <c r="B496" s="18">
        <v>1</v>
      </c>
      <c r="C496" s="7">
        <v>5</v>
      </c>
      <c r="D496" s="9">
        <v>1.7000000000000002</v>
      </c>
      <c r="E496" s="9">
        <v>1.6640999999999999</v>
      </c>
      <c r="F496" s="9">
        <v>1.6226999999999998</v>
      </c>
      <c r="G496" s="9">
        <v>1.6097560975609797</v>
      </c>
      <c r="H496" s="109">
        <v>1.91</v>
      </c>
      <c r="I496" s="9">
        <v>1.56</v>
      </c>
      <c r="J496" s="9">
        <v>1.67</v>
      </c>
      <c r="K496" s="116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87</v>
      </c>
    </row>
    <row r="497" spans="1:45">
      <c r="A497" s="33"/>
      <c r="B497" s="18">
        <v>1</v>
      </c>
      <c r="C497" s="7">
        <v>6</v>
      </c>
      <c r="D497" s="9">
        <v>1.73</v>
      </c>
      <c r="E497" s="9">
        <v>1.6955000000000002</v>
      </c>
      <c r="F497" s="9">
        <v>1.6489</v>
      </c>
      <c r="G497" s="9">
        <v>1.5859701492537299</v>
      </c>
      <c r="H497" s="109">
        <v>1.8799999999999997</v>
      </c>
      <c r="I497" s="9">
        <v>1.6399999999999997</v>
      </c>
      <c r="J497" s="9">
        <v>1.6</v>
      </c>
      <c r="K497" s="116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3"/>
    </row>
    <row r="498" spans="1:45">
      <c r="A498" s="33"/>
      <c r="B498" s="19" t="s">
        <v>238</v>
      </c>
      <c r="C498" s="11"/>
      <c r="D498" s="23">
        <v>1.7266666666666666</v>
      </c>
      <c r="E498" s="23">
        <v>1.6902166666666669</v>
      </c>
      <c r="F498" s="23">
        <v>1.6490833333333332</v>
      </c>
      <c r="G498" s="23">
        <v>1.5999783948827815</v>
      </c>
      <c r="H498" s="23">
        <v>1.9916666666666665</v>
      </c>
      <c r="I498" s="23">
        <v>1.6016666666666666</v>
      </c>
      <c r="J498" s="23">
        <v>1.62</v>
      </c>
      <c r="K498" s="116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3"/>
    </row>
    <row r="499" spans="1:45">
      <c r="A499" s="33"/>
      <c r="B499" s="2" t="s">
        <v>239</v>
      </c>
      <c r="C499" s="31"/>
      <c r="D499" s="10">
        <v>1.7349999999999999</v>
      </c>
      <c r="E499" s="10">
        <v>1.6947000000000001</v>
      </c>
      <c r="F499" s="10">
        <v>1.6488499999999999</v>
      </c>
      <c r="G499" s="10">
        <v>1.6044346990267948</v>
      </c>
      <c r="H499" s="10">
        <v>1.9449999999999998</v>
      </c>
      <c r="I499" s="10">
        <v>1.605</v>
      </c>
      <c r="J499" s="10">
        <v>1.6099999999999999</v>
      </c>
      <c r="K499" s="116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3"/>
    </row>
    <row r="500" spans="1:45">
      <c r="A500" s="33"/>
      <c r="B500" s="2" t="s">
        <v>240</v>
      </c>
      <c r="C500" s="31"/>
      <c r="D500" s="24">
        <v>1.7511900715418111E-2</v>
      </c>
      <c r="E500" s="24">
        <v>1.575086241025133E-2</v>
      </c>
      <c r="F500" s="24">
        <v>3.5399176073274301E-2</v>
      </c>
      <c r="G500" s="24">
        <v>1.3818661587876827E-2</v>
      </c>
      <c r="H500" s="24">
        <v>0.11583033569262711</v>
      </c>
      <c r="I500" s="24">
        <v>2.8577380332470335E-2</v>
      </c>
      <c r="J500" s="24">
        <v>3.7947331922020447E-2</v>
      </c>
      <c r="K500" s="178"/>
      <c r="L500" s="179"/>
      <c r="M500" s="179"/>
      <c r="N500" s="179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79"/>
      <c r="Z500" s="179"/>
      <c r="AA500" s="179"/>
      <c r="AB500" s="179"/>
      <c r="AC500" s="179"/>
      <c r="AD500" s="179"/>
      <c r="AE500" s="179"/>
      <c r="AF500" s="179"/>
      <c r="AG500" s="179"/>
      <c r="AH500" s="179"/>
      <c r="AI500" s="179"/>
      <c r="AJ500" s="179"/>
      <c r="AK500" s="179"/>
      <c r="AL500" s="179"/>
      <c r="AM500" s="179"/>
      <c r="AN500" s="179"/>
      <c r="AO500" s="179"/>
      <c r="AP500" s="179"/>
      <c r="AQ500" s="179"/>
      <c r="AR500" s="179"/>
      <c r="AS500" s="74"/>
    </row>
    <row r="501" spans="1:45">
      <c r="A501" s="33"/>
      <c r="B501" s="2" t="s">
        <v>87</v>
      </c>
      <c r="C501" s="31"/>
      <c r="D501" s="12">
        <v>1.0142027441361841E-2</v>
      </c>
      <c r="E501" s="12">
        <v>9.3188422057830823E-3</v>
      </c>
      <c r="F501" s="12">
        <v>2.1465971644817405E-2</v>
      </c>
      <c r="G501" s="12">
        <v>8.6367801165772723E-3</v>
      </c>
      <c r="H501" s="12">
        <v>5.8157490724331615E-2</v>
      </c>
      <c r="I501" s="12">
        <v>1.7842277002582937E-2</v>
      </c>
      <c r="J501" s="12">
        <v>2.3424278964210152E-2</v>
      </c>
      <c r="K501" s="116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3"/>
    </row>
    <row r="502" spans="1:45">
      <c r="A502" s="33"/>
      <c r="B502" s="2" t="s">
        <v>241</v>
      </c>
      <c r="C502" s="31"/>
      <c r="D502" s="12">
        <v>4.7775770809834528E-2</v>
      </c>
      <c r="E502" s="12">
        <v>2.5657183833376118E-2</v>
      </c>
      <c r="F502" s="12">
        <v>6.9665678358177274E-4</v>
      </c>
      <c r="G502" s="12">
        <v>-2.9101199240894937E-2</v>
      </c>
      <c r="H502" s="12">
        <v>0.20858305609821626</v>
      </c>
      <c r="I502" s="12">
        <v>-2.8076722250723107E-2</v>
      </c>
      <c r="J502" s="12">
        <v>-1.6951689935174485E-2</v>
      </c>
      <c r="K502" s="116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3"/>
    </row>
    <row r="503" spans="1:45">
      <c r="A503" s="33"/>
      <c r="B503" s="54" t="s">
        <v>242</v>
      </c>
      <c r="C503" s="55"/>
      <c r="D503" s="53">
        <v>1.1000000000000001</v>
      </c>
      <c r="E503" s="53">
        <v>0.57999999999999996</v>
      </c>
      <c r="F503" s="53">
        <v>0</v>
      </c>
      <c r="G503" s="53">
        <v>0.7</v>
      </c>
      <c r="H503" s="53">
        <v>4.87</v>
      </c>
      <c r="I503" s="53">
        <v>0.67</v>
      </c>
      <c r="J503" s="53">
        <v>0.41</v>
      </c>
      <c r="K503" s="116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3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AS504" s="73"/>
    </row>
    <row r="505" spans="1:45" ht="15">
      <c r="B505" s="37" t="s">
        <v>499</v>
      </c>
      <c r="AS505" s="30" t="s">
        <v>67</v>
      </c>
    </row>
    <row r="506" spans="1:45" ht="15">
      <c r="A506" s="27" t="s">
        <v>56</v>
      </c>
      <c r="B506" s="17" t="s">
        <v>127</v>
      </c>
      <c r="C506" s="14" t="s">
        <v>128</v>
      </c>
      <c r="D506" s="15" t="s">
        <v>224</v>
      </c>
      <c r="E506" s="16" t="s">
        <v>224</v>
      </c>
      <c r="F506" s="16" t="s">
        <v>224</v>
      </c>
      <c r="G506" s="16" t="s">
        <v>224</v>
      </c>
      <c r="H506" s="16" t="s">
        <v>224</v>
      </c>
      <c r="I506" s="16" t="s">
        <v>224</v>
      </c>
      <c r="J506" s="16" t="s">
        <v>224</v>
      </c>
      <c r="K506" s="16" t="s">
        <v>224</v>
      </c>
      <c r="L506" s="16" t="s">
        <v>224</v>
      </c>
      <c r="M506" s="116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225</v>
      </c>
      <c r="C507" s="7" t="s">
        <v>225</v>
      </c>
      <c r="D507" s="114" t="s">
        <v>226</v>
      </c>
      <c r="E507" s="115" t="s">
        <v>227</v>
      </c>
      <c r="F507" s="115" t="s">
        <v>228</v>
      </c>
      <c r="G507" s="115" t="s">
        <v>245</v>
      </c>
      <c r="H507" s="115" t="s">
        <v>229</v>
      </c>
      <c r="I507" s="115" t="s">
        <v>230</v>
      </c>
      <c r="J507" s="115" t="s">
        <v>231</v>
      </c>
      <c r="K507" s="115" t="s">
        <v>232</v>
      </c>
      <c r="L507" s="115" t="s">
        <v>233</v>
      </c>
      <c r="M507" s="116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1</v>
      </c>
    </row>
    <row r="508" spans="1:45">
      <c r="A508" s="33"/>
      <c r="B508" s="18"/>
      <c r="C508" s="7"/>
      <c r="D508" s="8" t="s">
        <v>129</v>
      </c>
      <c r="E508" s="9" t="s">
        <v>129</v>
      </c>
      <c r="F508" s="9" t="s">
        <v>129</v>
      </c>
      <c r="G508" s="9" t="s">
        <v>129</v>
      </c>
      <c r="H508" s="9" t="s">
        <v>129</v>
      </c>
      <c r="I508" s="9" t="s">
        <v>269</v>
      </c>
      <c r="J508" s="9" t="s">
        <v>268</v>
      </c>
      <c r="K508" s="9" t="s">
        <v>268</v>
      </c>
      <c r="L508" s="9" t="s">
        <v>268</v>
      </c>
      <c r="M508" s="116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3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116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3</v>
      </c>
    </row>
    <row r="510" spans="1:45">
      <c r="A510" s="33"/>
      <c r="B510" s="17">
        <v>1</v>
      </c>
      <c r="C510" s="13">
        <v>1</v>
      </c>
      <c r="D510" s="207">
        <v>4.7100000000000003E-2</v>
      </c>
      <c r="E510" s="207">
        <v>4.6800000000000001E-2</v>
      </c>
      <c r="F510" s="209">
        <v>4.3299999999999998E-2</v>
      </c>
      <c r="G510" s="207">
        <v>3.9100000000000003E-2</v>
      </c>
      <c r="H510" s="209">
        <v>4.3700000000000003E-2</v>
      </c>
      <c r="I510" s="207">
        <v>4.2849999999999999E-2</v>
      </c>
      <c r="J510" s="209">
        <v>4.6300000000000001E-2</v>
      </c>
      <c r="K510" s="207">
        <v>4.4900000000000002E-2</v>
      </c>
      <c r="L510" s="207">
        <v>4.3800000000000006E-2</v>
      </c>
      <c r="M510" s="178"/>
      <c r="N510" s="179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79"/>
      <c r="Z510" s="179"/>
      <c r="AA510" s="179"/>
      <c r="AB510" s="179"/>
      <c r="AC510" s="179"/>
      <c r="AD510" s="179"/>
      <c r="AE510" s="179"/>
      <c r="AF510" s="179"/>
      <c r="AG510" s="179"/>
      <c r="AH510" s="179"/>
      <c r="AI510" s="179"/>
      <c r="AJ510" s="179"/>
      <c r="AK510" s="179"/>
      <c r="AL510" s="179"/>
      <c r="AM510" s="179"/>
      <c r="AN510" s="179"/>
      <c r="AO510" s="179"/>
      <c r="AP510" s="179"/>
      <c r="AQ510" s="179"/>
      <c r="AR510" s="179"/>
      <c r="AS510" s="210">
        <v>1</v>
      </c>
    </row>
    <row r="511" spans="1:45">
      <c r="A511" s="33"/>
      <c r="B511" s="18">
        <v>1</v>
      </c>
      <c r="C511" s="7">
        <v>2</v>
      </c>
      <c r="D511" s="212">
        <v>4.6399999999999997E-2</v>
      </c>
      <c r="E511" s="212">
        <v>4.4999999999999998E-2</v>
      </c>
      <c r="F511" s="214">
        <v>4.2799999999999998E-2</v>
      </c>
      <c r="G511" s="212">
        <v>3.9800000000000002E-2</v>
      </c>
      <c r="H511" s="214">
        <v>4.4700000000000004E-2</v>
      </c>
      <c r="I511" s="212">
        <v>4.2478918918918904E-2</v>
      </c>
      <c r="J511" s="214">
        <v>4.9099999999999998E-2</v>
      </c>
      <c r="K511" s="212">
        <v>4.41E-2</v>
      </c>
      <c r="L511" s="212">
        <v>4.3299999999999998E-2</v>
      </c>
      <c r="M511" s="178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  <c r="AA511" s="179"/>
      <c r="AB511" s="179"/>
      <c r="AC511" s="179"/>
      <c r="AD511" s="179"/>
      <c r="AE511" s="179"/>
      <c r="AF511" s="179"/>
      <c r="AG511" s="179"/>
      <c r="AH511" s="179"/>
      <c r="AI511" s="179"/>
      <c r="AJ511" s="179"/>
      <c r="AK511" s="179"/>
      <c r="AL511" s="179"/>
      <c r="AM511" s="179"/>
      <c r="AN511" s="179"/>
      <c r="AO511" s="179"/>
      <c r="AP511" s="179"/>
      <c r="AQ511" s="179"/>
      <c r="AR511" s="179"/>
      <c r="AS511" s="210" t="e">
        <v>#N/A</v>
      </c>
    </row>
    <row r="512" spans="1:45">
      <c r="A512" s="33"/>
      <c r="B512" s="18">
        <v>1</v>
      </c>
      <c r="C512" s="7">
        <v>3</v>
      </c>
      <c r="D512" s="212">
        <v>4.7399999999999998E-2</v>
      </c>
      <c r="E512" s="212">
        <v>4.4400000000000002E-2</v>
      </c>
      <c r="F512" s="214">
        <v>4.2599999999999999E-2</v>
      </c>
      <c r="G512" s="212">
        <v>4.19E-2</v>
      </c>
      <c r="H512" s="214">
        <v>4.6300000000000001E-2</v>
      </c>
      <c r="I512" s="212">
        <v>4.2487684729064001E-2</v>
      </c>
      <c r="J512" s="214">
        <v>4.6600000000000003E-2</v>
      </c>
      <c r="K512" s="214">
        <v>4.5199999999999997E-2</v>
      </c>
      <c r="L512" s="24">
        <v>4.4700000000000004E-2</v>
      </c>
      <c r="M512" s="178"/>
      <c r="N512" s="179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79"/>
      <c r="Z512" s="179"/>
      <c r="AA512" s="179"/>
      <c r="AB512" s="179"/>
      <c r="AC512" s="179"/>
      <c r="AD512" s="179"/>
      <c r="AE512" s="179"/>
      <c r="AF512" s="179"/>
      <c r="AG512" s="179"/>
      <c r="AH512" s="179"/>
      <c r="AI512" s="179"/>
      <c r="AJ512" s="179"/>
      <c r="AK512" s="179"/>
      <c r="AL512" s="179"/>
      <c r="AM512" s="179"/>
      <c r="AN512" s="179"/>
      <c r="AO512" s="179"/>
      <c r="AP512" s="179"/>
      <c r="AQ512" s="179"/>
      <c r="AR512" s="179"/>
      <c r="AS512" s="210">
        <v>16</v>
      </c>
    </row>
    <row r="513" spans="1:45">
      <c r="A513" s="33"/>
      <c r="B513" s="18">
        <v>1</v>
      </c>
      <c r="C513" s="7">
        <v>4</v>
      </c>
      <c r="D513" s="212">
        <v>4.7199999999999999E-2</v>
      </c>
      <c r="E513" s="212">
        <v>4.5199999999999997E-2</v>
      </c>
      <c r="F513" s="214">
        <v>4.3199999999999995E-2</v>
      </c>
      <c r="G513" s="212">
        <v>4.1399999999999999E-2</v>
      </c>
      <c r="H513" s="214">
        <v>4.58E-2</v>
      </c>
      <c r="I513" s="212">
        <v>4.2254271356783897E-2</v>
      </c>
      <c r="J513" s="214">
        <v>4.58E-2</v>
      </c>
      <c r="K513" s="214">
        <v>4.4600000000000001E-2</v>
      </c>
      <c r="L513" s="24">
        <v>4.36E-2</v>
      </c>
      <c r="M513" s="178"/>
      <c r="N513" s="179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79"/>
      <c r="Z513" s="179"/>
      <c r="AA513" s="179"/>
      <c r="AB513" s="179"/>
      <c r="AC513" s="179"/>
      <c r="AD513" s="179"/>
      <c r="AE513" s="179"/>
      <c r="AF513" s="179"/>
      <c r="AG513" s="179"/>
      <c r="AH513" s="179"/>
      <c r="AI513" s="179"/>
      <c r="AJ513" s="179"/>
      <c r="AK513" s="179"/>
      <c r="AL513" s="179"/>
      <c r="AM513" s="179"/>
      <c r="AN513" s="179"/>
      <c r="AO513" s="179"/>
      <c r="AP513" s="179"/>
      <c r="AQ513" s="179"/>
      <c r="AR513" s="179"/>
      <c r="AS513" s="210">
        <v>4.422613122489244E-2</v>
      </c>
    </row>
    <row r="514" spans="1:45">
      <c r="A514" s="33"/>
      <c r="B514" s="18">
        <v>1</v>
      </c>
      <c r="C514" s="7">
        <v>5</v>
      </c>
      <c r="D514" s="212">
        <v>4.6199999999999998E-2</v>
      </c>
      <c r="E514" s="212">
        <v>4.6199999999999998E-2</v>
      </c>
      <c r="F514" s="212">
        <v>4.2000000000000003E-2</v>
      </c>
      <c r="G514" s="212">
        <v>4.1500000000000002E-2</v>
      </c>
      <c r="H514" s="212">
        <v>4.41E-2</v>
      </c>
      <c r="I514" s="212">
        <v>4.27043902439024E-2</v>
      </c>
      <c r="J514" s="212">
        <v>4.5100000000000001E-2</v>
      </c>
      <c r="K514" s="212">
        <v>4.3299999999999998E-2</v>
      </c>
      <c r="L514" s="212">
        <v>4.4400000000000002E-2</v>
      </c>
      <c r="M514" s="178"/>
      <c r="N514" s="179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79"/>
      <c r="Z514" s="179"/>
      <c r="AA514" s="179"/>
      <c r="AB514" s="179"/>
      <c r="AC514" s="179"/>
      <c r="AD514" s="179"/>
      <c r="AE514" s="179"/>
      <c r="AF514" s="179"/>
      <c r="AG514" s="179"/>
      <c r="AH514" s="179"/>
      <c r="AI514" s="179"/>
      <c r="AJ514" s="179"/>
      <c r="AK514" s="179"/>
      <c r="AL514" s="179"/>
      <c r="AM514" s="179"/>
      <c r="AN514" s="179"/>
      <c r="AO514" s="179"/>
      <c r="AP514" s="179"/>
      <c r="AQ514" s="179"/>
      <c r="AR514" s="179"/>
      <c r="AS514" s="210">
        <v>88</v>
      </c>
    </row>
    <row r="515" spans="1:45">
      <c r="A515" s="33"/>
      <c r="B515" s="18">
        <v>1</v>
      </c>
      <c r="C515" s="7">
        <v>6</v>
      </c>
      <c r="D515" s="212">
        <v>4.7300000000000002E-2</v>
      </c>
      <c r="E515" s="212">
        <v>4.6600000000000003E-2</v>
      </c>
      <c r="F515" s="212">
        <v>4.2900000000000001E-2</v>
      </c>
      <c r="G515" s="212">
        <v>3.9599999999999996E-2</v>
      </c>
      <c r="H515" s="212">
        <v>4.48E-2</v>
      </c>
      <c r="I515" s="212">
        <v>4.2035820895522394E-2</v>
      </c>
      <c r="J515" s="212">
        <v>4.4200000000000003E-2</v>
      </c>
      <c r="K515" s="212">
        <v>4.5399999999999996E-2</v>
      </c>
      <c r="L515" s="212">
        <v>4.3700000000000003E-2</v>
      </c>
      <c r="M515" s="178"/>
      <c r="N515" s="179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79"/>
      <c r="Z515" s="179"/>
      <c r="AA515" s="179"/>
      <c r="AB515" s="179"/>
      <c r="AC515" s="179"/>
      <c r="AD515" s="179"/>
      <c r="AE515" s="179"/>
      <c r="AF515" s="179"/>
      <c r="AG515" s="179"/>
      <c r="AH515" s="179"/>
      <c r="AI515" s="179"/>
      <c r="AJ515" s="179"/>
      <c r="AK515" s="179"/>
      <c r="AL515" s="179"/>
      <c r="AM515" s="179"/>
      <c r="AN515" s="179"/>
      <c r="AO515" s="179"/>
      <c r="AP515" s="179"/>
      <c r="AQ515" s="179"/>
      <c r="AR515" s="179"/>
      <c r="AS515" s="74"/>
    </row>
    <row r="516" spans="1:45">
      <c r="A516" s="33"/>
      <c r="B516" s="19" t="s">
        <v>238</v>
      </c>
      <c r="C516" s="11"/>
      <c r="D516" s="216">
        <v>4.6933333333333327E-2</v>
      </c>
      <c r="E516" s="216">
        <v>4.5699999999999998E-2</v>
      </c>
      <c r="F516" s="216">
        <v>4.2799999999999998E-2</v>
      </c>
      <c r="G516" s="216">
        <v>4.0549999999999996E-2</v>
      </c>
      <c r="H516" s="216">
        <v>4.4900000000000002E-2</v>
      </c>
      <c r="I516" s="216">
        <v>4.2468514357365268E-2</v>
      </c>
      <c r="J516" s="216">
        <v>4.6183333333333333E-2</v>
      </c>
      <c r="K516" s="216">
        <v>4.4583333333333329E-2</v>
      </c>
      <c r="L516" s="216">
        <v>4.3916666666666666E-2</v>
      </c>
      <c r="M516" s="178"/>
      <c r="N516" s="179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79"/>
      <c r="Z516" s="179"/>
      <c r="AA516" s="179"/>
      <c r="AB516" s="179"/>
      <c r="AC516" s="179"/>
      <c r="AD516" s="179"/>
      <c r="AE516" s="179"/>
      <c r="AF516" s="179"/>
      <c r="AG516" s="179"/>
      <c r="AH516" s="179"/>
      <c r="AI516" s="179"/>
      <c r="AJ516" s="179"/>
      <c r="AK516" s="179"/>
      <c r="AL516" s="179"/>
      <c r="AM516" s="179"/>
      <c r="AN516" s="179"/>
      <c r="AO516" s="179"/>
      <c r="AP516" s="179"/>
      <c r="AQ516" s="179"/>
      <c r="AR516" s="179"/>
      <c r="AS516" s="74"/>
    </row>
    <row r="517" spans="1:45">
      <c r="A517" s="33"/>
      <c r="B517" s="2" t="s">
        <v>239</v>
      </c>
      <c r="C517" s="31"/>
      <c r="D517" s="24">
        <v>4.7149999999999997E-2</v>
      </c>
      <c r="E517" s="24">
        <v>4.5699999999999998E-2</v>
      </c>
      <c r="F517" s="24">
        <v>4.2849999999999999E-2</v>
      </c>
      <c r="G517" s="24">
        <v>4.0599999999999997E-2</v>
      </c>
      <c r="H517" s="24">
        <v>4.4749999999999998E-2</v>
      </c>
      <c r="I517" s="24">
        <v>4.2483301823991453E-2</v>
      </c>
      <c r="J517" s="24">
        <v>4.6050000000000001E-2</v>
      </c>
      <c r="K517" s="24">
        <v>4.4749999999999998E-2</v>
      </c>
      <c r="L517" s="24">
        <v>4.3750000000000004E-2</v>
      </c>
      <c r="M517" s="178"/>
      <c r="N517" s="179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79"/>
      <c r="Z517" s="179"/>
      <c r="AA517" s="179"/>
      <c r="AB517" s="179"/>
      <c r="AC517" s="179"/>
      <c r="AD517" s="179"/>
      <c r="AE517" s="179"/>
      <c r="AF517" s="179"/>
      <c r="AG517" s="179"/>
      <c r="AH517" s="179"/>
      <c r="AI517" s="179"/>
      <c r="AJ517" s="179"/>
      <c r="AK517" s="179"/>
      <c r="AL517" s="179"/>
      <c r="AM517" s="179"/>
      <c r="AN517" s="179"/>
      <c r="AO517" s="179"/>
      <c r="AP517" s="179"/>
      <c r="AQ517" s="179"/>
      <c r="AR517" s="179"/>
      <c r="AS517" s="74"/>
    </row>
    <row r="518" spans="1:45">
      <c r="A518" s="33"/>
      <c r="B518" s="2" t="s">
        <v>240</v>
      </c>
      <c r="C518" s="31"/>
      <c r="D518" s="24">
        <v>5.0464508980734945E-4</v>
      </c>
      <c r="E518" s="24">
        <v>9.6953597148326644E-4</v>
      </c>
      <c r="F518" s="24">
        <v>4.6904157598234104E-4</v>
      </c>
      <c r="G518" s="24">
        <v>1.1844830095868828E-3</v>
      </c>
      <c r="H518" s="24">
        <v>9.8994949366116593E-4</v>
      </c>
      <c r="I518" s="24">
        <v>2.9487902016182263E-4</v>
      </c>
      <c r="J518" s="24">
        <v>1.6702295251451703E-3</v>
      </c>
      <c r="K518" s="24">
        <v>7.7824589087682684E-4</v>
      </c>
      <c r="L518" s="24">
        <v>5.2694085689635806E-4</v>
      </c>
      <c r="M518" s="178"/>
      <c r="N518" s="179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79"/>
      <c r="Z518" s="179"/>
      <c r="AA518" s="179"/>
      <c r="AB518" s="179"/>
      <c r="AC518" s="179"/>
      <c r="AD518" s="179"/>
      <c r="AE518" s="179"/>
      <c r="AF518" s="179"/>
      <c r="AG518" s="179"/>
      <c r="AH518" s="179"/>
      <c r="AI518" s="179"/>
      <c r="AJ518" s="179"/>
      <c r="AK518" s="179"/>
      <c r="AL518" s="179"/>
      <c r="AM518" s="179"/>
      <c r="AN518" s="179"/>
      <c r="AO518" s="179"/>
      <c r="AP518" s="179"/>
      <c r="AQ518" s="179"/>
      <c r="AR518" s="179"/>
      <c r="AS518" s="74"/>
    </row>
    <row r="519" spans="1:45">
      <c r="A519" s="33"/>
      <c r="B519" s="2" t="s">
        <v>87</v>
      </c>
      <c r="C519" s="31"/>
      <c r="D519" s="12">
        <v>1.0752381174872504E-2</v>
      </c>
      <c r="E519" s="12">
        <v>2.1215229135301238E-2</v>
      </c>
      <c r="F519" s="12">
        <v>1.0958915326690213E-2</v>
      </c>
      <c r="G519" s="12">
        <v>2.921043180238922E-2</v>
      </c>
      <c r="H519" s="12">
        <v>2.2047872910048238E-2</v>
      </c>
      <c r="I519" s="12">
        <v>6.9434738799776753E-3</v>
      </c>
      <c r="J519" s="12">
        <v>3.6165200833168612E-2</v>
      </c>
      <c r="K519" s="12">
        <v>1.7455982599106398E-2</v>
      </c>
      <c r="L519" s="12">
        <v>1.1998653287962612E-2</v>
      </c>
      <c r="M519" s="116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3"/>
    </row>
    <row r="520" spans="1:45">
      <c r="A520" s="33"/>
      <c r="B520" s="2" t="s">
        <v>241</v>
      </c>
      <c r="C520" s="31"/>
      <c r="D520" s="12">
        <v>6.1212727260148592E-2</v>
      </c>
      <c r="E520" s="12">
        <v>3.3325745080727165E-2</v>
      </c>
      <c r="F520" s="12">
        <v>-3.2246348151966586E-2</v>
      </c>
      <c r="G520" s="12">
        <v>-8.3121248073884324E-2</v>
      </c>
      <c r="H520" s="12">
        <v>1.5236891775156636E-2</v>
      </c>
      <c r="I520" s="12">
        <v>-3.9741592105119627E-2</v>
      </c>
      <c r="J520" s="12">
        <v>4.4254427286176234E-2</v>
      </c>
      <c r="K520" s="12">
        <v>8.076720675034732E-3</v>
      </c>
      <c r="L520" s="12">
        <v>-6.9973237462740423E-3</v>
      </c>
      <c r="M520" s="116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3"/>
    </row>
    <row r="521" spans="1:45">
      <c r="A521" s="33"/>
      <c r="B521" s="54" t="s">
        <v>242</v>
      </c>
      <c r="C521" s="55"/>
      <c r="D521" s="53">
        <v>0.99</v>
      </c>
      <c r="E521" s="53">
        <v>0.47</v>
      </c>
      <c r="F521" s="53">
        <v>0.75</v>
      </c>
      <c r="G521" s="53">
        <v>1.7</v>
      </c>
      <c r="H521" s="53">
        <v>0.13</v>
      </c>
      <c r="I521" s="53">
        <v>0.89</v>
      </c>
      <c r="J521" s="53">
        <v>0.67</v>
      </c>
      <c r="K521" s="53">
        <v>0</v>
      </c>
      <c r="L521" s="53">
        <v>0.28000000000000003</v>
      </c>
      <c r="M521" s="116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3"/>
    </row>
    <row r="522" spans="1:45">
      <c r="B522" s="34"/>
      <c r="C522" s="19"/>
      <c r="D522" s="29"/>
      <c r="E522" s="29"/>
      <c r="F522" s="29"/>
      <c r="G522" s="29"/>
      <c r="H522" s="29"/>
      <c r="I522" s="29"/>
      <c r="J522" s="29"/>
      <c r="K522" s="29"/>
      <c r="L522" s="29"/>
      <c r="AS522" s="73"/>
    </row>
    <row r="523" spans="1:45" ht="15">
      <c r="B523" s="37" t="s">
        <v>500</v>
      </c>
      <c r="AS523" s="30" t="s">
        <v>67</v>
      </c>
    </row>
    <row r="524" spans="1:45" ht="15">
      <c r="A524" s="27" t="s">
        <v>26</v>
      </c>
      <c r="B524" s="17" t="s">
        <v>127</v>
      </c>
      <c r="C524" s="14" t="s">
        <v>128</v>
      </c>
      <c r="D524" s="15" t="s">
        <v>224</v>
      </c>
      <c r="E524" s="16" t="s">
        <v>224</v>
      </c>
      <c r="F524" s="16" t="s">
        <v>224</v>
      </c>
      <c r="G524" s="16" t="s">
        <v>224</v>
      </c>
      <c r="H524" s="16" t="s">
        <v>224</v>
      </c>
      <c r="I524" s="16" t="s">
        <v>224</v>
      </c>
      <c r="J524" s="16" t="s">
        <v>224</v>
      </c>
      <c r="K524" s="16" t="s">
        <v>224</v>
      </c>
      <c r="L524" s="16" t="s">
        <v>224</v>
      </c>
      <c r="M524" s="116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225</v>
      </c>
      <c r="C525" s="7" t="s">
        <v>225</v>
      </c>
      <c r="D525" s="114" t="s">
        <v>226</v>
      </c>
      <c r="E525" s="115" t="s">
        <v>227</v>
      </c>
      <c r="F525" s="115" t="s">
        <v>228</v>
      </c>
      <c r="G525" s="115" t="s">
        <v>245</v>
      </c>
      <c r="H525" s="115" t="s">
        <v>229</v>
      </c>
      <c r="I525" s="115" t="s">
        <v>230</v>
      </c>
      <c r="J525" s="115" t="s">
        <v>231</v>
      </c>
      <c r="K525" s="115" t="s">
        <v>232</v>
      </c>
      <c r="L525" s="115" t="s">
        <v>233</v>
      </c>
      <c r="M525" s="116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3</v>
      </c>
    </row>
    <row r="526" spans="1:45">
      <c r="A526" s="33"/>
      <c r="B526" s="18"/>
      <c r="C526" s="7"/>
      <c r="D526" s="8" t="s">
        <v>129</v>
      </c>
      <c r="E526" s="9" t="s">
        <v>268</v>
      </c>
      <c r="F526" s="9" t="s">
        <v>268</v>
      </c>
      <c r="G526" s="9" t="s">
        <v>268</v>
      </c>
      <c r="H526" s="9" t="s">
        <v>268</v>
      </c>
      <c r="I526" s="9" t="s">
        <v>269</v>
      </c>
      <c r="J526" s="9" t="s">
        <v>268</v>
      </c>
      <c r="K526" s="9" t="s">
        <v>268</v>
      </c>
      <c r="L526" s="9" t="s">
        <v>268</v>
      </c>
      <c r="M526" s="116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2</v>
      </c>
    </row>
    <row r="527" spans="1:45">
      <c r="A527" s="33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116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3</v>
      </c>
    </row>
    <row r="528" spans="1:45">
      <c r="A528" s="33"/>
      <c r="B528" s="17">
        <v>1</v>
      </c>
      <c r="C528" s="13">
        <v>1</v>
      </c>
      <c r="D528" s="106">
        <v>3</v>
      </c>
      <c r="E528" s="20">
        <v>3.5</v>
      </c>
      <c r="F528" s="21">
        <v>4</v>
      </c>
      <c r="G528" s="20">
        <v>4.8600000000000003</v>
      </c>
      <c r="H528" s="21">
        <v>4</v>
      </c>
      <c r="I528" s="20">
        <v>4.1903846153846196</v>
      </c>
      <c r="J528" s="112">
        <v>0.8</v>
      </c>
      <c r="K528" s="20">
        <v>4.03</v>
      </c>
      <c r="L528" s="20">
        <v>3.7</v>
      </c>
      <c r="M528" s="116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0">
        <v>1</v>
      </c>
    </row>
    <row r="529" spans="1:45">
      <c r="A529" s="33"/>
      <c r="B529" s="18">
        <v>1</v>
      </c>
      <c r="C529" s="7">
        <v>2</v>
      </c>
      <c r="D529" s="109">
        <v>3</v>
      </c>
      <c r="E529" s="9">
        <v>3.5</v>
      </c>
      <c r="F529" s="22">
        <v>3.8</v>
      </c>
      <c r="G529" s="9">
        <v>4.4000000000000004</v>
      </c>
      <c r="H529" s="22">
        <v>4.2</v>
      </c>
      <c r="I529" s="9">
        <v>3.9589189189189193</v>
      </c>
      <c r="J529" s="110">
        <v>0.7</v>
      </c>
      <c r="K529" s="9">
        <v>3.61</v>
      </c>
      <c r="L529" s="9">
        <v>3.9</v>
      </c>
      <c r="M529" s="116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9</v>
      </c>
    </row>
    <row r="530" spans="1:45">
      <c r="A530" s="33"/>
      <c r="B530" s="18">
        <v>1</v>
      </c>
      <c r="C530" s="7">
        <v>3</v>
      </c>
      <c r="D530" s="111">
        <v>4</v>
      </c>
      <c r="E530" s="9">
        <v>4</v>
      </c>
      <c r="F530" s="22">
        <v>4</v>
      </c>
      <c r="G530" s="9">
        <v>4.8899999999999997</v>
      </c>
      <c r="H530" s="22">
        <v>4.3</v>
      </c>
      <c r="I530" s="9">
        <v>4.0433497536945797</v>
      </c>
      <c r="J530" s="110">
        <v>0.7</v>
      </c>
      <c r="K530" s="22">
        <v>3.66</v>
      </c>
      <c r="L530" s="10">
        <v>3.8</v>
      </c>
      <c r="M530" s="116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16</v>
      </c>
    </row>
    <row r="531" spans="1:45">
      <c r="A531" s="33"/>
      <c r="B531" s="18">
        <v>1</v>
      </c>
      <c r="C531" s="7">
        <v>4</v>
      </c>
      <c r="D531" s="109">
        <v>3</v>
      </c>
      <c r="E531" s="9">
        <v>3.5</v>
      </c>
      <c r="F531" s="22">
        <v>3.8</v>
      </c>
      <c r="G531" s="9">
        <v>4.72</v>
      </c>
      <c r="H531" s="22">
        <v>4.4000000000000004</v>
      </c>
      <c r="I531" s="9">
        <v>4.0984924623115599</v>
      </c>
      <c r="J531" s="110">
        <v>0.6</v>
      </c>
      <c r="K531" s="22">
        <v>3.6</v>
      </c>
      <c r="L531" s="10">
        <v>3.9</v>
      </c>
      <c r="M531" s="116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4.0324322699172601</v>
      </c>
    </row>
    <row r="532" spans="1:45">
      <c r="A532" s="33"/>
      <c r="B532" s="18">
        <v>1</v>
      </c>
      <c r="C532" s="7">
        <v>5</v>
      </c>
      <c r="D532" s="109">
        <v>3</v>
      </c>
      <c r="E532" s="9">
        <v>4</v>
      </c>
      <c r="F532" s="9">
        <v>3.8</v>
      </c>
      <c r="G532" s="9">
        <v>4.34</v>
      </c>
      <c r="H532" s="9">
        <v>4.2</v>
      </c>
      <c r="I532" s="9">
        <v>3.9892682926829304</v>
      </c>
      <c r="J532" s="109">
        <v>0.8</v>
      </c>
      <c r="K532" s="9">
        <v>3.59</v>
      </c>
      <c r="L532" s="9">
        <v>3.9</v>
      </c>
      <c r="M532" s="116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89</v>
      </c>
    </row>
    <row r="533" spans="1:45">
      <c r="A533" s="33"/>
      <c r="B533" s="18">
        <v>1</v>
      </c>
      <c r="C533" s="7">
        <v>6</v>
      </c>
      <c r="D533" s="109">
        <v>3</v>
      </c>
      <c r="E533" s="9">
        <v>4</v>
      </c>
      <c r="F533" s="9">
        <v>3.9</v>
      </c>
      <c r="G533" s="9">
        <v>4.76</v>
      </c>
      <c r="H533" s="9">
        <v>4.2</v>
      </c>
      <c r="I533" s="9">
        <v>4.0517412935323396</v>
      </c>
      <c r="J533" s="111">
        <v>1.6</v>
      </c>
      <c r="K533" s="9">
        <v>3.77</v>
      </c>
      <c r="L533" s="9">
        <v>4.5</v>
      </c>
      <c r="M533" s="116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3"/>
    </row>
    <row r="534" spans="1:45">
      <c r="A534" s="33"/>
      <c r="B534" s="19" t="s">
        <v>238</v>
      </c>
      <c r="C534" s="11"/>
      <c r="D534" s="23">
        <v>3.1666666666666665</v>
      </c>
      <c r="E534" s="23">
        <v>3.75</v>
      </c>
      <c r="F534" s="23">
        <v>3.8833333333333333</v>
      </c>
      <c r="G534" s="23">
        <v>4.6616666666666662</v>
      </c>
      <c r="H534" s="23">
        <v>4.2166666666666659</v>
      </c>
      <c r="I534" s="23">
        <v>4.0553592227541584</v>
      </c>
      <c r="J534" s="23">
        <v>0.86666666666666681</v>
      </c>
      <c r="K534" s="23">
        <v>3.7100000000000004</v>
      </c>
      <c r="L534" s="23">
        <v>3.9499999999999997</v>
      </c>
      <c r="M534" s="116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3"/>
    </row>
    <row r="535" spans="1:45">
      <c r="A535" s="33"/>
      <c r="B535" s="2" t="s">
        <v>239</v>
      </c>
      <c r="C535" s="31"/>
      <c r="D535" s="10">
        <v>3</v>
      </c>
      <c r="E535" s="10">
        <v>3.75</v>
      </c>
      <c r="F535" s="10">
        <v>3.8499999999999996</v>
      </c>
      <c r="G535" s="10">
        <v>4.74</v>
      </c>
      <c r="H535" s="10">
        <v>4.2</v>
      </c>
      <c r="I535" s="10">
        <v>4.0475455236134597</v>
      </c>
      <c r="J535" s="10">
        <v>0.75</v>
      </c>
      <c r="K535" s="10">
        <v>3.6349999999999998</v>
      </c>
      <c r="L535" s="10">
        <v>3.9</v>
      </c>
      <c r="M535" s="116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3"/>
    </row>
    <row r="536" spans="1:45">
      <c r="A536" s="33"/>
      <c r="B536" s="2" t="s">
        <v>240</v>
      </c>
      <c r="C536" s="31"/>
      <c r="D536" s="24">
        <v>0.40824829046386357</v>
      </c>
      <c r="E536" s="24">
        <v>0.27386127875258304</v>
      </c>
      <c r="F536" s="24">
        <v>9.831920802501759E-2</v>
      </c>
      <c r="G536" s="24">
        <v>0.23515243283169884</v>
      </c>
      <c r="H536" s="24">
        <v>0.13291601358251265</v>
      </c>
      <c r="I536" s="24">
        <v>8.2363090046678855E-2</v>
      </c>
      <c r="J536" s="24">
        <v>0.36696957185394324</v>
      </c>
      <c r="K536" s="24">
        <v>0.17029386365926413</v>
      </c>
      <c r="L536" s="24">
        <v>0.28106938645110391</v>
      </c>
      <c r="M536" s="178"/>
      <c r="N536" s="179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79"/>
      <c r="AL536" s="179"/>
      <c r="AM536" s="179"/>
      <c r="AN536" s="179"/>
      <c r="AO536" s="179"/>
      <c r="AP536" s="179"/>
      <c r="AQ536" s="179"/>
      <c r="AR536" s="179"/>
      <c r="AS536" s="74"/>
    </row>
    <row r="537" spans="1:45">
      <c r="A537" s="33"/>
      <c r="B537" s="2" t="s">
        <v>87</v>
      </c>
      <c r="C537" s="31"/>
      <c r="D537" s="12">
        <v>0.12892051277806219</v>
      </c>
      <c r="E537" s="12">
        <v>7.3029674334022146E-2</v>
      </c>
      <c r="F537" s="12">
        <v>2.5318250993566761E-2</v>
      </c>
      <c r="G537" s="12">
        <v>5.044385402181599E-2</v>
      </c>
      <c r="H537" s="12">
        <v>3.1521584248817236E-2</v>
      </c>
      <c r="I537" s="12">
        <v>2.0309690343718243E-2</v>
      </c>
      <c r="J537" s="12">
        <v>0.42342642906224215</v>
      </c>
      <c r="K537" s="12">
        <v>4.5901310959370382E-2</v>
      </c>
      <c r="L537" s="12">
        <v>7.1156806696482E-2</v>
      </c>
      <c r="M537" s="116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3"/>
    </row>
    <row r="538" spans="1:45">
      <c r="A538" s="33"/>
      <c r="B538" s="2" t="s">
        <v>241</v>
      </c>
      <c r="C538" s="31"/>
      <c r="D538" s="12">
        <v>-0.21470059390938212</v>
      </c>
      <c r="E538" s="12">
        <v>-7.0040176997952508E-2</v>
      </c>
      <c r="F538" s="12">
        <v>-3.6974938846768501E-2</v>
      </c>
      <c r="G538" s="12">
        <v>0.15604338886076752</v>
      </c>
      <c r="H538" s="12">
        <v>4.5688156531191071E-2</v>
      </c>
      <c r="I538" s="12">
        <v>5.6856386672474724E-3</v>
      </c>
      <c r="J538" s="12">
        <v>-0.78507595201730451</v>
      </c>
      <c r="K538" s="12">
        <v>-7.9959748443307554E-2</v>
      </c>
      <c r="L538" s="12">
        <v>-2.0442319771176609E-2</v>
      </c>
      <c r="M538" s="116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3"/>
    </row>
    <row r="539" spans="1:45">
      <c r="A539" s="33"/>
      <c r="B539" s="54" t="s">
        <v>242</v>
      </c>
      <c r="C539" s="55"/>
      <c r="D539" s="53">
        <v>2.79</v>
      </c>
      <c r="E539" s="53">
        <v>0.52</v>
      </c>
      <c r="F539" s="53">
        <v>0</v>
      </c>
      <c r="G539" s="53">
        <v>3.03</v>
      </c>
      <c r="H539" s="53">
        <v>1.3</v>
      </c>
      <c r="I539" s="53">
        <v>0.67</v>
      </c>
      <c r="J539" s="53">
        <v>11.74</v>
      </c>
      <c r="K539" s="53">
        <v>0.67</v>
      </c>
      <c r="L539" s="53">
        <v>0.26</v>
      </c>
      <c r="M539" s="116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3"/>
    </row>
    <row r="540" spans="1:45">
      <c r="B540" s="34"/>
      <c r="C540" s="19"/>
      <c r="D540" s="29"/>
      <c r="E540" s="29"/>
      <c r="F540" s="29"/>
      <c r="G540" s="29"/>
      <c r="H540" s="29"/>
      <c r="I540" s="29"/>
      <c r="J540" s="29"/>
      <c r="K540" s="29"/>
      <c r="L540" s="29"/>
      <c r="AS540" s="73"/>
    </row>
    <row r="541" spans="1:45" ht="15">
      <c r="B541" s="37" t="s">
        <v>501</v>
      </c>
      <c r="AS541" s="30" t="s">
        <v>67</v>
      </c>
    </row>
    <row r="542" spans="1:45" ht="15">
      <c r="A542" s="27" t="s">
        <v>57</v>
      </c>
      <c r="B542" s="17" t="s">
        <v>127</v>
      </c>
      <c r="C542" s="14" t="s">
        <v>128</v>
      </c>
      <c r="D542" s="15" t="s">
        <v>224</v>
      </c>
      <c r="E542" s="16" t="s">
        <v>224</v>
      </c>
      <c r="F542" s="16" t="s">
        <v>224</v>
      </c>
      <c r="G542" s="16" t="s">
        <v>224</v>
      </c>
      <c r="H542" s="16" t="s">
        <v>224</v>
      </c>
      <c r="I542" s="16" t="s">
        <v>224</v>
      </c>
      <c r="J542" s="16" t="s">
        <v>224</v>
      </c>
      <c r="K542" s="16" t="s">
        <v>224</v>
      </c>
      <c r="L542" s="16" t="s">
        <v>224</v>
      </c>
      <c r="M542" s="116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33"/>
      <c r="B543" s="18" t="s">
        <v>225</v>
      </c>
      <c r="C543" s="7" t="s">
        <v>225</v>
      </c>
      <c r="D543" s="114" t="s">
        <v>226</v>
      </c>
      <c r="E543" s="115" t="s">
        <v>227</v>
      </c>
      <c r="F543" s="115" t="s">
        <v>228</v>
      </c>
      <c r="G543" s="115" t="s">
        <v>245</v>
      </c>
      <c r="H543" s="115" t="s">
        <v>229</v>
      </c>
      <c r="I543" s="115" t="s">
        <v>230</v>
      </c>
      <c r="J543" s="115" t="s">
        <v>231</v>
      </c>
      <c r="K543" s="115" t="s">
        <v>232</v>
      </c>
      <c r="L543" s="115" t="s">
        <v>233</v>
      </c>
      <c r="M543" s="116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1</v>
      </c>
    </row>
    <row r="544" spans="1:45">
      <c r="A544" s="33"/>
      <c r="B544" s="18"/>
      <c r="C544" s="7"/>
      <c r="D544" s="8" t="s">
        <v>129</v>
      </c>
      <c r="E544" s="9" t="s">
        <v>129</v>
      </c>
      <c r="F544" s="9" t="s">
        <v>129</v>
      </c>
      <c r="G544" s="9" t="s">
        <v>129</v>
      </c>
      <c r="H544" s="9" t="s">
        <v>129</v>
      </c>
      <c r="I544" s="9" t="s">
        <v>269</v>
      </c>
      <c r="J544" s="9" t="s">
        <v>268</v>
      </c>
      <c r="K544" s="9" t="s">
        <v>268</v>
      </c>
      <c r="L544" s="9" t="s">
        <v>268</v>
      </c>
      <c r="M544" s="116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3</v>
      </c>
    </row>
    <row r="545" spans="1:45">
      <c r="A545" s="33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116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3</v>
      </c>
    </row>
    <row r="546" spans="1:45">
      <c r="A546" s="33"/>
      <c r="B546" s="17">
        <v>1</v>
      </c>
      <c r="C546" s="13">
        <v>1</v>
      </c>
      <c r="D546" s="207">
        <v>0.88</v>
      </c>
      <c r="E546" s="207">
        <v>0.88</v>
      </c>
      <c r="F546" s="209">
        <v>0.86459999999999992</v>
      </c>
      <c r="G546" s="206">
        <v>0.72</v>
      </c>
      <c r="H546" s="209">
        <v>0.80830000000000002</v>
      </c>
      <c r="I546" s="207">
        <v>0.82625961538461601</v>
      </c>
      <c r="J546" s="208">
        <v>1.07</v>
      </c>
      <c r="K546" s="207">
        <v>0.83</v>
      </c>
      <c r="L546" s="207">
        <v>0.81899999999999995</v>
      </c>
      <c r="M546" s="178"/>
      <c r="N546" s="179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79"/>
      <c r="Z546" s="179"/>
      <c r="AA546" s="179"/>
      <c r="AB546" s="179"/>
      <c r="AC546" s="179"/>
      <c r="AD546" s="179"/>
      <c r="AE546" s="179"/>
      <c r="AF546" s="179"/>
      <c r="AG546" s="179"/>
      <c r="AH546" s="179"/>
      <c r="AI546" s="179"/>
      <c r="AJ546" s="179"/>
      <c r="AK546" s="179"/>
      <c r="AL546" s="179"/>
      <c r="AM546" s="179"/>
      <c r="AN546" s="179"/>
      <c r="AO546" s="179"/>
      <c r="AP546" s="179"/>
      <c r="AQ546" s="179"/>
      <c r="AR546" s="179"/>
      <c r="AS546" s="210">
        <v>1</v>
      </c>
    </row>
    <row r="547" spans="1:45">
      <c r="A547" s="33"/>
      <c r="B547" s="18">
        <v>1</v>
      </c>
      <c r="C547" s="7">
        <v>2</v>
      </c>
      <c r="D547" s="212">
        <v>0.86999999999999988</v>
      </c>
      <c r="E547" s="212">
        <v>0.86</v>
      </c>
      <c r="F547" s="214">
        <v>0.85580000000000001</v>
      </c>
      <c r="G547" s="211">
        <v>0.72</v>
      </c>
      <c r="H547" s="214">
        <v>0.87100000000000011</v>
      </c>
      <c r="I547" s="212">
        <v>0.81523243243243204</v>
      </c>
      <c r="J547" s="213">
        <v>1.25</v>
      </c>
      <c r="K547" s="212">
        <v>0.81000000000000016</v>
      </c>
      <c r="L547" s="212">
        <v>0.80800000000000005</v>
      </c>
      <c r="M547" s="178"/>
      <c r="N547" s="179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79"/>
      <c r="Z547" s="179"/>
      <c r="AA547" s="179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79"/>
      <c r="AL547" s="179"/>
      <c r="AM547" s="179"/>
      <c r="AN547" s="179"/>
      <c r="AO547" s="179"/>
      <c r="AP547" s="179"/>
      <c r="AQ547" s="179"/>
      <c r="AR547" s="179"/>
      <c r="AS547" s="210" t="e">
        <v>#N/A</v>
      </c>
    </row>
    <row r="548" spans="1:45">
      <c r="A548" s="33"/>
      <c r="B548" s="18">
        <v>1</v>
      </c>
      <c r="C548" s="7">
        <v>3</v>
      </c>
      <c r="D548" s="212">
        <v>0.88</v>
      </c>
      <c r="E548" s="212">
        <v>0.84</v>
      </c>
      <c r="F548" s="214">
        <v>0.85899999999999999</v>
      </c>
      <c r="G548" s="211">
        <v>0.75</v>
      </c>
      <c r="H548" s="214">
        <v>0.86450000000000005</v>
      </c>
      <c r="I548" s="212">
        <v>0.82155665024630486</v>
      </c>
      <c r="J548" s="213">
        <v>1.19</v>
      </c>
      <c r="K548" s="214">
        <v>0.84</v>
      </c>
      <c r="L548" s="24">
        <v>0.82199999999999995</v>
      </c>
      <c r="M548" s="178"/>
      <c r="N548" s="179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79"/>
      <c r="Z548" s="179"/>
      <c r="AA548" s="179"/>
      <c r="AB548" s="179"/>
      <c r="AC548" s="179"/>
      <c r="AD548" s="179"/>
      <c r="AE548" s="179"/>
      <c r="AF548" s="179"/>
      <c r="AG548" s="179"/>
      <c r="AH548" s="179"/>
      <c r="AI548" s="179"/>
      <c r="AJ548" s="179"/>
      <c r="AK548" s="179"/>
      <c r="AL548" s="179"/>
      <c r="AM548" s="179"/>
      <c r="AN548" s="179"/>
      <c r="AO548" s="179"/>
      <c r="AP548" s="179"/>
      <c r="AQ548" s="179"/>
      <c r="AR548" s="179"/>
      <c r="AS548" s="210">
        <v>16</v>
      </c>
    </row>
    <row r="549" spans="1:45">
      <c r="A549" s="33"/>
      <c r="B549" s="18">
        <v>1</v>
      </c>
      <c r="C549" s="7">
        <v>4</v>
      </c>
      <c r="D549" s="212">
        <v>0.88</v>
      </c>
      <c r="E549" s="212">
        <v>0.85000000000000009</v>
      </c>
      <c r="F549" s="214">
        <v>0.8649</v>
      </c>
      <c r="G549" s="211">
        <v>0.74</v>
      </c>
      <c r="H549" s="214">
        <v>0.88959999999999995</v>
      </c>
      <c r="I549" s="212">
        <v>0.80865326633165813</v>
      </c>
      <c r="J549" s="213">
        <v>1.08</v>
      </c>
      <c r="K549" s="214">
        <v>0.83</v>
      </c>
      <c r="L549" s="24">
        <v>0.81300000000000006</v>
      </c>
      <c r="M549" s="178"/>
      <c r="N549" s="179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79"/>
      <c r="Z549" s="179"/>
      <c r="AA549" s="179"/>
      <c r="AB549" s="179"/>
      <c r="AC549" s="179"/>
      <c r="AD549" s="179"/>
      <c r="AE549" s="179"/>
      <c r="AF549" s="179"/>
      <c r="AG549" s="179"/>
      <c r="AH549" s="179"/>
      <c r="AI549" s="179"/>
      <c r="AJ549" s="179"/>
      <c r="AK549" s="179"/>
      <c r="AL549" s="179"/>
      <c r="AM549" s="179"/>
      <c r="AN549" s="179"/>
      <c r="AO549" s="179"/>
      <c r="AP549" s="179"/>
      <c r="AQ549" s="179"/>
      <c r="AR549" s="179"/>
      <c r="AS549" s="210">
        <v>0.845737478081657</v>
      </c>
    </row>
    <row r="550" spans="1:45">
      <c r="A550" s="33"/>
      <c r="B550" s="18">
        <v>1</v>
      </c>
      <c r="C550" s="7">
        <v>5</v>
      </c>
      <c r="D550" s="212">
        <v>0.86</v>
      </c>
      <c r="E550" s="212">
        <v>0.86999999999999988</v>
      </c>
      <c r="F550" s="212">
        <v>0.86780000000000002</v>
      </c>
      <c r="G550" s="211">
        <v>0.73</v>
      </c>
      <c r="H550" s="212">
        <v>0.84460000000000002</v>
      </c>
      <c r="I550" s="212">
        <v>0.82755121951219501</v>
      </c>
      <c r="J550" s="211">
        <v>1.1299999999999999</v>
      </c>
      <c r="K550" s="212">
        <v>0.8</v>
      </c>
      <c r="L550" s="212">
        <v>0.84099999999999986</v>
      </c>
      <c r="M550" s="178"/>
      <c r="N550" s="179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79"/>
      <c r="Z550" s="179"/>
      <c r="AA550" s="179"/>
      <c r="AB550" s="179"/>
      <c r="AC550" s="179"/>
      <c r="AD550" s="179"/>
      <c r="AE550" s="179"/>
      <c r="AF550" s="179"/>
      <c r="AG550" s="179"/>
      <c r="AH550" s="179"/>
      <c r="AI550" s="179"/>
      <c r="AJ550" s="179"/>
      <c r="AK550" s="179"/>
      <c r="AL550" s="179"/>
      <c r="AM550" s="179"/>
      <c r="AN550" s="179"/>
      <c r="AO550" s="179"/>
      <c r="AP550" s="179"/>
      <c r="AQ550" s="179"/>
      <c r="AR550" s="179"/>
      <c r="AS550" s="210">
        <v>90</v>
      </c>
    </row>
    <row r="551" spans="1:45">
      <c r="A551" s="33"/>
      <c r="B551" s="18">
        <v>1</v>
      </c>
      <c r="C551" s="7">
        <v>6</v>
      </c>
      <c r="D551" s="212">
        <v>0.86999999999999988</v>
      </c>
      <c r="E551" s="212">
        <v>0.86</v>
      </c>
      <c r="F551" s="212">
        <v>0.86440000000000006</v>
      </c>
      <c r="G551" s="211">
        <v>0.71</v>
      </c>
      <c r="H551" s="212">
        <v>0.85140000000000005</v>
      </c>
      <c r="I551" s="212">
        <v>0.81382089552238801</v>
      </c>
      <c r="J551" s="211">
        <v>1.05</v>
      </c>
      <c r="K551" s="212">
        <v>0.86</v>
      </c>
      <c r="L551" s="212">
        <v>0.82899999999999985</v>
      </c>
      <c r="M551" s="178"/>
      <c r="N551" s="179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79"/>
      <c r="Z551" s="179"/>
      <c r="AA551" s="179"/>
      <c r="AB551" s="179"/>
      <c r="AC551" s="179"/>
      <c r="AD551" s="179"/>
      <c r="AE551" s="179"/>
      <c r="AF551" s="179"/>
      <c r="AG551" s="179"/>
      <c r="AH551" s="179"/>
      <c r="AI551" s="179"/>
      <c r="AJ551" s="179"/>
      <c r="AK551" s="179"/>
      <c r="AL551" s="179"/>
      <c r="AM551" s="179"/>
      <c r="AN551" s="179"/>
      <c r="AO551" s="179"/>
      <c r="AP551" s="179"/>
      <c r="AQ551" s="179"/>
      <c r="AR551" s="179"/>
      <c r="AS551" s="74"/>
    </row>
    <row r="552" spans="1:45">
      <c r="A552" s="33"/>
      <c r="B552" s="19" t="s">
        <v>238</v>
      </c>
      <c r="C552" s="11"/>
      <c r="D552" s="216">
        <v>0.87333333333333341</v>
      </c>
      <c r="E552" s="216">
        <v>0.86</v>
      </c>
      <c r="F552" s="216">
        <v>0.86275000000000002</v>
      </c>
      <c r="G552" s="216">
        <v>0.72833333333333317</v>
      </c>
      <c r="H552" s="216">
        <v>0.85489999999999988</v>
      </c>
      <c r="I552" s="216">
        <v>0.81884567990493229</v>
      </c>
      <c r="J552" s="216">
        <v>1.1283333333333332</v>
      </c>
      <c r="K552" s="216">
        <v>0.82833333333333348</v>
      </c>
      <c r="L552" s="216">
        <v>0.82199999999999995</v>
      </c>
      <c r="M552" s="178"/>
      <c r="N552" s="179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79"/>
      <c r="Z552" s="179"/>
      <c r="AA552" s="179"/>
      <c r="AB552" s="179"/>
      <c r="AC552" s="179"/>
      <c r="AD552" s="179"/>
      <c r="AE552" s="179"/>
      <c r="AF552" s="179"/>
      <c r="AG552" s="179"/>
      <c r="AH552" s="179"/>
      <c r="AI552" s="179"/>
      <c r="AJ552" s="179"/>
      <c r="AK552" s="179"/>
      <c r="AL552" s="179"/>
      <c r="AM552" s="179"/>
      <c r="AN552" s="179"/>
      <c r="AO552" s="179"/>
      <c r="AP552" s="179"/>
      <c r="AQ552" s="179"/>
      <c r="AR552" s="179"/>
      <c r="AS552" s="74"/>
    </row>
    <row r="553" spans="1:45">
      <c r="A553" s="33"/>
      <c r="B553" s="2" t="s">
        <v>239</v>
      </c>
      <c r="C553" s="31"/>
      <c r="D553" s="24">
        <v>0.875</v>
      </c>
      <c r="E553" s="24">
        <v>0.86</v>
      </c>
      <c r="F553" s="24">
        <v>0.86450000000000005</v>
      </c>
      <c r="G553" s="24">
        <v>0.72499999999999998</v>
      </c>
      <c r="H553" s="24">
        <v>0.85794999999999999</v>
      </c>
      <c r="I553" s="24">
        <v>0.81839454133936851</v>
      </c>
      <c r="J553" s="24">
        <v>1.105</v>
      </c>
      <c r="K553" s="24">
        <v>0.83</v>
      </c>
      <c r="L553" s="24">
        <v>0.82050000000000001</v>
      </c>
      <c r="M553" s="178"/>
      <c r="N553" s="179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79"/>
      <c r="Z553" s="179"/>
      <c r="AA553" s="179"/>
      <c r="AB553" s="179"/>
      <c r="AC553" s="179"/>
      <c r="AD553" s="179"/>
      <c r="AE553" s="179"/>
      <c r="AF553" s="179"/>
      <c r="AG553" s="179"/>
      <c r="AH553" s="179"/>
      <c r="AI553" s="179"/>
      <c r="AJ553" s="179"/>
      <c r="AK553" s="179"/>
      <c r="AL553" s="179"/>
      <c r="AM553" s="179"/>
      <c r="AN553" s="179"/>
      <c r="AO553" s="179"/>
      <c r="AP553" s="179"/>
      <c r="AQ553" s="179"/>
      <c r="AR553" s="179"/>
      <c r="AS553" s="74"/>
    </row>
    <row r="554" spans="1:45">
      <c r="A554" s="33"/>
      <c r="B554" s="2" t="s">
        <v>240</v>
      </c>
      <c r="C554" s="31"/>
      <c r="D554" s="24">
        <v>8.1649658092772855E-3</v>
      </c>
      <c r="E554" s="24">
        <v>1.4142135623730933E-2</v>
      </c>
      <c r="F554" s="24">
        <v>4.4415087526650243E-3</v>
      </c>
      <c r="G554" s="24">
        <v>1.471960144387976E-2</v>
      </c>
      <c r="H554" s="24">
        <v>2.7732147410541426E-2</v>
      </c>
      <c r="I554" s="24">
        <v>7.487209482572108E-3</v>
      </c>
      <c r="J554" s="24">
        <v>7.8081154363051408E-2</v>
      </c>
      <c r="K554" s="24">
        <v>2.136976056643276E-2</v>
      </c>
      <c r="L554" s="24">
        <v>1.1798304963002017E-2</v>
      </c>
      <c r="M554" s="178"/>
      <c r="N554" s="179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79"/>
      <c r="Z554" s="179"/>
      <c r="AA554" s="179"/>
      <c r="AB554" s="179"/>
      <c r="AC554" s="179"/>
      <c r="AD554" s="179"/>
      <c r="AE554" s="179"/>
      <c r="AF554" s="179"/>
      <c r="AG554" s="179"/>
      <c r="AH554" s="179"/>
      <c r="AI554" s="179"/>
      <c r="AJ554" s="179"/>
      <c r="AK554" s="179"/>
      <c r="AL554" s="179"/>
      <c r="AM554" s="179"/>
      <c r="AN554" s="179"/>
      <c r="AO554" s="179"/>
      <c r="AP554" s="179"/>
      <c r="AQ554" s="179"/>
      <c r="AR554" s="179"/>
      <c r="AS554" s="74"/>
    </row>
    <row r="555" spans="1:45">
      <c r="A555" s="33"/>
      <c r="B555" s="2" t="s">
        <v>87</v>
      </c>
      <c r="C555" s="31"/>
      <c r="D555" s="12">
        <v>9.3491974915388756E-3</v>
      </c>
      <c r="E555" s="12">
        <v>1.644434374852434E-2</v>
      </c>
      <c r="F555" s="12">
        <v>5.1480831673891905E-3</v>
      </c>
      <c r="G555" s="12">
        <v>2.0209979099148418E-2</v>
      </c>
      <c r="H555" s="12">
        <v>3.2439054170711697E-2</v>
      </c>
      <c r="I555" s="12">
        <v>9.1436148059563203E-3</v>
      </c>
      <c r="J555" s="12">
        <v>6.9200432227224301E-2</v>
      </c>
      <c r="K555" s="12">
        <v>2.5798503701930892E-2</v>
      </c>
      <c r="L555" s="12">
        <v>1.435316905474698E-2</v>
      </c>
      <c r="M555" s="116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3"/>
    </row>
    <row r="556" spans="1:45">
      <c r="A556" s="33"/>
      <c r="B556" s="2" t="s">
        <v>241</v>
      </c>
      <c r="C556" s="31"/>
      <c r="D556" s="12">
        <v>3.262933944262536E-2</v>
      </c>
      <c r="E556" s="12">
        <v>1.6864006016020339E-2</v>
      </c>
      <c r="F556" s="12">
        <v>2.0115606035257638E-2</v>
      </c>
      <c r="G556" s="12">
        <v>-0.13881866157170386</v>
      </c>
      <c r="H556" s="12">
        <v>1.0833765980343912E-2</v>
      </c>
      <c r="I556" s="12">
        <v>-3.1796862352277411E-2</v>
      </c>
      <c r="J556" s="12">
        <v>0.33414134122644512</v>
      </c>
      <c r="K556" s="12">
        <v>-2.0578660872166199E-2</v>
      </c>
      <c r="L556" s="12">
        <v>-2.8067194249803751E-2</v>
      </c>
      <c r="M556" s="116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3"/>
    </row>
    <row r="557" spans="1:45">
      <c r="A557" s="33"/>
      <c r="B557" s="54" t="s">
        <v>242</v>
      </c>
      <c r="C557" s="55"/>
      <c r="D557" s="53">
        <v>0.47</v>
      </c>
      <c r="E557" s="53">
        <v>0.13</v>
      </c>
      <c r="F557" s="53">
        <v>0.2</v>
      </c>
      <c r="G557" s="53">
        <v>3.21</v>
      </c>
      <c r="H557" s="53">
        <v>0</v>
      </c>
      <c r="I557" s="53">
        <v>0.92</v>
      </c>
      <c r="J557" s="53">
        <v>6.94</v>
      </c>
      <c r="K557" s="53">
        <v>0.67</v>
      </c>
      <c r="L557" s="53">
        <v>0.84</v>
      </c>
      <c r="M557" s="116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3"/>
    </row>
    <row r="558" spans="1:45">
      <c r="B558" s="34"/>
      <c r="C558" s="19"/>
      <c r="D558" s="29"/>
      <c r="E558" s="29"/>
      <c r="F558" s="29"/>
      <c r="G558" s="29"/>
      <c r="H558" s="29"/>
      <c r="I558" s="29"/>
      <c r="J558" s="29"/>
      <c r="K558" s="29"/>
      <c r="L558" s="29"/>
      <c r="AS558" s="73"/>
    </row>
    <row r="559" spans="1:45" ht="15">
      <c r="B559" s="37" t="s">
        <v>502</v>
      </c>
      <c r="AS559" s="30" t="s">
        <v>67</v>
      </c>
    </row>
    <row r="560" spans="1:45" ht="15">
      <c r="A560" s="27" t="s">
        <v>29</v>
      </c>
      <c r="B560" s="17" t="s">
        <v>127</v>
      </c>
      <c r="C560" s="14" t="s">
        <v>128</v>
      </c>
      <c r="D560" s="15" t="s">
        <v>224</v>
      </c>
      <c r="E560" s="16" t="s">
        <v>224</v>
      </c>
      <c r="F560" s="16" t="s">
        <v>224</v>
      </c>
      <c r="G560" s="16" t="s">
        <v>224</v>
      </c>
      <c r="H560" s="16" t="s">
        <v>224</v>
      </c>
      <c r="I560" s="16" t="s">
        <v>224</v>
      </c>
      <c r="J560" s="16" t="s">
        <v>224</v>
      </c>
      <c r="K560" s="16" t="s">
        <v>224</v>
      </c>
      <c r="L560" s="116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33"/>
      <c r="B561" s="18" t="s">
        <v>225</v>
      </c>
      <c r="C561" s="7" t="s">
        <v>225</v>
      </c>
      <c r="D561" s="114" t="s">
        <v>227</v>
      </c>
      <c r="E561" s="115" t="s">
        <v>228</v>
      </c>
      <c r="F561" s="115" t="s">
        <v>245</v>
      </c>
      <c r="G561" s="115" t="s">
        <v>229</v>
      </c>
      <c r="H561" s="115" t="s">
        <v>230</v>
      </c>
      <c r="I561" s="115" t="s">
        <v>231</v>
      </c>
      <c r="J561" s="115" t="s">
        <v>232</v>
      </c>
      <c r="K561" s="115" t="s">
        <v>233</v>
      </c>
      <c r="L561" s="116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3</v>
      </c>
    </row>
    <row r="562" spans="1:45">
      <c r="A562" s="33"/>
      <c r="B562" s="18"/>
      <c r="C562" s="7"/>
      <c r="D562" s="8" t="s">
        <v>268</v>
      </c>
      <c r="E562" s="9" t="s">
        <v>268</v>
      </c>
      <c r="F562" s="9" t="s">
        <v>268</v>
      </c>
      <c r="G562" s="9" t="s">
        <v>268</v>
      </c>
      <c r="H562" s="9" t="s">
        <v>269</v>
      </c>
      <c r="I562" s="9" t="s">
        <v>268</v>
      </c>
      <c r="J562" s="9" t="s">
        <v>268</v>
      </c>
      <c r="K562" s="9" t="s">
        <v>268</v>
      </c>
      <c r="L562" s="116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1</v>
      </c>
    </row>
    <row r="563" spans="1:45">
      <c r="A563" s="33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116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2</v>
      </c>
    </row>
    <row r="564" spans="1:45">
      <c r="A564" s="33"/>
      <c r="B564" s="17">
        <v>1</v>
      </c>
      <c r="C564" s="13">
        <v>1</v>
      </c>
      <c r="D564" s="180">
        <v>16</v>
      </c>
      <c r="E564" s="180">
        <v>14.7</v>
      </c>
      <c r="F564" s="217">
        <v>13.8</v>
      </c>
      <c r="G564" s="180">
        <v>14.7</v>
      </c>
      <c r="H564" s="217">
        <v>14.169230769230801</v>
      </c>
      <c r="I564" s="202">
        <v>0.5</v>
      </c>
      <c r="J564" s="217">
        <v>15</v>
      </c>
      <c r="K564" s="180">
        <v>13.1</v>
      </c>
      <c r="L564" s="181"/>
      <c r="M564" s="182"/>
      <c r="N564" s="182"/>
      <c r="O564" s="182"/>
      <c r="P564" s="182"/>
      <c r="Q564" s="182"/>
      <c r="R564" s="182"/>
      <c r="S564" s="182"/>
      <c r="T564" s="182"/>
      <c r="U564" s="182"/>
      <c r="V564" s="182"/>
      <c r="W564" s="182"/>
      <c r="X564" s="182"/>
      <c r="Y564" s="182"/>
      <c r="Z564" s="182"/>
      <c r="AA564" s="182"/>
      <c r="AB564" s="182"/>
      <c r="AC564" s="182"/>
      <c r="AD564" s="182"/>
      <c r="AE564" s="182"/>
      <c r="AF564" s="182"/>
      <c r="AG564" s="182"/>
      <c r="AH564" s="182"/>
      <c r="AI564" s="182"/>
      <c r="AJ564" s="182"/>
      <c r="AK564" s="182"/>
      <c r="AL564" s="182"/>
      <c r="AM564" s="182"/>
      <c r="AN564" s="182"/>
      <c r="AO564" s="182"/>
      <c r="AP564" s="182"/>
      <c r="AQ564" s="182"/>
      <c r="AR564" s="182"/>
      <c r="AS564" s="183">
        <v>1</v>
      </c>
    </row>
    <row r="565" spans="1:45">
      <c r="A565" s="33"/>
      <c r="B565" s="18">
        <v>1</v>
      </c>
      <c r="C565" s="7">
        <v>2</v>
      </c>
      <c r="D565" s="184">
        <v>17</v>
      </c>
      <c r="E565" s="184">
        <v>14.5</v>
      </c>
      <c r="F565" s="219">
        <v>12.9</v>
      </c>
      <c r="G565" s="184">
        <v>14.3</v>
      </c>
      <c r="H565" s="219">
        <v>13.815135135135099</v>
      </c>
      <c r="I565" s="203">
        <v>1.6</v>
      </c>
      <c r="J565" s="219">
        <v>14.6</v>
      </c>
      <c r="K565" s="184">
        <v>12.7</v>
      </c>
      <c r="L565" s="181"/>
      <c r="M565" s="182"/>
      <c r="N565" s="182"/>
      <c r="O565" s="182"/>
      <c r="P565" s="182"/>
      <c r="Q565" s="182"/>
      <c r="R565" s="182"/>
      <c r="S565" s="182"/>
      <c r="T565" s="182"/>
      <c r="U565" s="182"/>
      <c r="V565" s="182"/>
      <c r="W565" s="182"/>
      <c r="X565" s="182"/>
      <c r="Y565" s="182"/>
      <c r="Z565" s="182"/>
      <c r="AA565" s="182"/>
      <c r="AB565" s="182"/>
      <c r="AC565" s="182"/>
      <c r="AD565" s="182"/>
      <c r="AE565" s="182"/>
      <c r="AF565" s="182"/>
      <c r="AG565" s="182"/>
      <c r="AH565" s="182"/>
      <c r="AI565" s="182"/>
      <c r="AJ565" s="182"/>
      <c r="AK565" s="182"/>
      <c r="AL565" s="182"/>
      <c r="AM565" s="182"/>
      <c r="AN565" s="182"/>
      <c r="AO565" s="182"/>
      <c r="AP565" s="182"/>
      <c r="AQ565" s="182"/>
      <c r="AR565" s="182"/>
      <c r="AS565" s="183">
        <v>27</v>
      </c>
    </row>
    <row r="566" spans="1:45">
      <c r="A566" s="33"/>
      <c r="B566" s="18">
        <v>1</v>
      </c>
      <c r="C566" s="7">
        <v>3</v>
      </c>
      <c r="D566" s="184">
        <v>15.5</v>
      </c>
      <c r="E566" s="184">
        <v>14.8</v>
      </c>
      <c r="F566" s="219">
        <v>14.1</v>
      </c>
      <c r="G566" s="184">
        <v>15.299999999999999</v>
      </c>
      <c r="H566" s="219">
        <v>13.9862068965517</v>
      </c>
      <c r="I566" s="203">
        <v>0.9</v>
      </c>
      <c r="J566" s="219">
        <v>14.9</v>
      </c>
      <c r="K566" s="219">
        <v>13</v>
      </c>
      <c r="L566" s="181"/>
      <c r="M566" s="182"/>
      <c r="N566" s="182"/>
      <c r="O566" s="182"/>
      <c r="P566" s="182"/>
      <c r="Q566" s="182"/>
      <c r="R566" s="182"/>
      <c r="S566" s="182"/>
      <c r="T566" s="182"/>
      <c r="U566" s="182"/>
      <c r="V566" s="182"/>
      <c r="W566" s="182"/>
      <c r="X566" s="182"/>
      <c r="Y566" s="182"/>
      <c r="Z566" s="182"/>
      <c r="AA566" s="182"/>
      <c r="AB566" s="182"/>
      <c r="AC566" s="182"/>
      <c r="AD566" s="182"/>
      <c r="AE566" s="182"/>
      <c r="AF566" s="182"/>
      <c r="AG566" s="182"/>
      <c r="AH566" s="182"/>
      <c r="AI566" s="182"/>
      <c r="AJ566" s="182"/>
      <c r="AK566" s="182"/>
      <c r="AL566" s="182"/>
      <c r="AM566" s="182"/>
      <c r="AN566" s="182"/>
      <c r="AO566" s="182"/>
      <c r="AP566" s="182"/>
      <c r="AQ566" s="182"/>
      <c r="AR566" s="182"/>
      <c r="AS566" s="183">
        <v>16</v>
      </c>
    </row>
    <row r="567" spans="1:45">
      <c r="A567" s="33"/>
      <c r="B567" s="18">
        <v>1</v>
      </c>
      <c r="C567" s="7">
        <v>4</v>
      </c>
      <c r="D567" s="184">
        <v>17</v>
      </c>
      <c r="E567" s="184">
        <v>14.7</v>
      </c>
      <c r="F567" s="219">
        <v>14</v>
      </c>
      <c r="G567" s="184">
        <v>17</v>
      </c>
      <c r="H567" s="219">
        <v>13.9718592964824</v>
      </c>
      <c r="I567" s="203">
        <v>1.6</v>
      </c>
      <c r="J567" s="219">
        <v>14.5</v>
      </c>
      <c r="K567" s="219">
        <v>12.5</v>
      </c>
      <c r="L567" s="181"/>
      <c r="M567" s="182"/>
      <c r="N567" s="182"/>
      <c r="O567" s="182"/>
      <c r="P567" s="182"/>
      <c r="Q567" s="182"/>
      <c r="R567" s="182"/>
      <c r="S567" s="182"/>
      <c r="T567" s="182"/>
      <c r="U567" s="182"/>
      <c r="V567" s="182"/>
      <c r="W567" s="182"/>
      <c r="X567" s="182"/>
      <c r="Y567" s="182"/>
      <c r="Z567" s="182"/>
      <c r="AA567" s="182"/>
      <c r="AB567" s="182"/>
      <c r="AC567" s="182"/>
      <c r="AD567" s="182"/>
      <c r="AE567" s="182"/>
      <c r="AF567" s="182"/>
      <c r="AG567" s="182"/>
      <c r="AH567" s="182"/>
      <c r="AI567" s="182"/>
      <c r="AJ567" s="182"/>
      <c r="AK567" s="182"/>
      <c r="AL567" s="182"/>
      <c r="AM567" s="182"/>
      <c r="AN567" s="182"/>
      <c r="AO567" s="182"/>
      <c r="AP567" s="182"/>
      <c r="AQ567" s="182"/>
      <c r="AR567" s="182"/>
      <c r="AS567" s="183">
        <v>14.597886418415106</v>
      </c>
    </row>
    <row r="568" spans="1:45">
      <c r="A568" s="33"/>
      <c r="B568" s="18">
        <v>1</v>
      </c>
      <c r="C568" s="7">
        <v>5</v>
      </c>
      <c r="D568" s="184">
        <v>17.5</v>
      </c>
      <c r="E568" s="184">
        <v>14.7</v>
      </c>
      <c r="F568" s="184">
        <v>13.7</v>
      </c>
      <c r="G568" s="184">
        <v>16</v>
      </c>
      <c r="H568" s="184">
        <v>13.842926829268301</v>
      </c>
      <c r="I568" s="203">
        <v>1.8</v>
      </c>
      <c r="J568" s="184">
        <v>14.2</v>
      </c>
      <c r="K568" s="184">
        <v>12.8</v>
      </c>
      <c r="L568" s="181"/>
      <c r="M568" s="182"/>
      <c r="N568" s="182"/>
      <c r="O568" s="182"/>
      <c r="P568" s="182"/>
      <c r="Q568" s="182"/>
      <c r="R568" s="182"/>
      <c r="S568" s="182"/>
      <c r="T568" s="182"/>
      <c r="U568" s="182"/>
      <c r="V568" s="182"/>
      <c r="W568" s="182"/>
      <c r="X568" s="182"/>
      <c r="Y568" s="182"/>
      <c r="Z568" s="182"/>
      <c r="AA568" s="182"/>
      <c r="AB568" s="182"/>
      <c r="AC568" s="182"/>
      <c r="AD568" s="182"/>
      <c r="AE568" s="182"/>
      <c r="AF568" s="182"/>
      <c r="AG568" s="182"/>
      <c r="AH568" s="182"/>
      <c r="AI568" s="182"/>
      <c r="AJ568" s="182"/>
      <c r="AK568" s="182"/>
      <c r="AL568" s="182"/>
      <c r="AM568" s="182"/>
      <c r="AN568" s="182"/>
      <c r="AO568" s="182"/>
      <c r="AP568" s="182"/>
      <c r="AQ568" s="182"/>
      <c r="AR568" s="182"/>
      <c r="AS568" s="183">
        <v>91</v>
      </c>
    </row>
    <row r="569" spans="1:45">
      <c r="A569" s="33"/>
      <c r="B569" s="18">
        <v>1</v>
      </c>
      <c r="C569" s="7">
        <v>6</v>
      </c>
      <c r="D569" s="184">
        <v>17.5</v>
      </c>
      <c r="E569" s="184">
        <v>14.8</v>
      </c>
      <c r="F569" s="184">
        <v>14.5</v>
      </c>
      <c r="G569" s="184">
        <v>15.299999999999999</v>
      </c>
      <c r="H569" s="184">
        <v>13.8258706467662</v>
      </c>
      <c r="I569" s="185">
        <v>8.6</v>
      </c>
      <c r="J569" s="184">
        <v>15.1</v>
      </c>
      <c r="K569" s="184">
        <v>12.8</v>
      </c>
      <c r="L569" s="181"/>
      <c r="M569" s="182"/>
      <c r="N569" s="182"/>
      <c r="O569" s="182"/>
      <c r="P569" s="182"/>
      <c r="Q569" s="182"/>
      <c r="R569" s="182"/>
      <c r="S569" s="182"/>
      <c r="T569" s="182"/>
      <c r="U569" s="182"/>
      <c r="V569" s="182"/>
      <c r="W569" s="182"/>
      <c r="X569" s="182"/>
      <c r="Y569" s="182"/>
      <c r="Z569" s="182"/>
      <c r="AA569" s="182"/>
      <c r="AB569" s="182"/>
      <c r="AC569" s="182"/>
      <c r="AD569" s="182"/>
      <c r="AE569" s="182"/>
      <c r="AF569" s="182"/>
      <c r="AG569" s="182"/>
      <c r="AH569" s="182"/>
      <c r="AI569" s="182"/>
      <c r="AJ569" s="182"/>
      <c r="AK569" s="182"/>
      <c r="AL569" s="182"/>
      <c r="AM569" s="182"/>
      <c r="AN569" s="182"/>
      <c r="AO569" s="182"/>
      <c r="AP569" s="182"/>
      <c r="AQ569" s="182"/>
      <c r="AR569" s="182"/>
      <c r="AS569" s="186"/>
    </row>
    <row r="570" spans="1:45">
      <c r="A570" s="33"/>
      <c r="B570" s="19" t="s">
        <v>238</v>
      </c>
      <c r="C570" s="11"/>
      <c r="D570" s="187">
        <v>16.75</v>
      </c>
      <c r="E570" s="187">
        <v>14.700000000000001</v>
      </c>
      <c r="F570" s="187">
        <v>13.833333333333334</v>
      </c>
      <c r="G570" s="187">
        <v>15.433333333333332</v>
      </c>
      <c r="H570" s="187">
        <v>13.935204928905749</v>
      </c>
      <c r="I570" s="187">
        <v>2.5</v>
      </c>
      <c r="J570" s="187">
        <v>14.716666666666667</v>
      </c>
      <c r="K570" s="187">
        <v>12.816666666666665</v>
      </c>
      <c r="L570" s="181"/>
      <c r="M570" s="182"/>
      <c r="N570" s="182"/>
      <c r="O570" s="182"/>
      <c r="P570" s="182"/>
      <c r="Q570" s="182"/>
      <c r="R570" s="182"/>
      <c r="S570" s="182"/>
      <c r="T570" s="182"/>
      <c r="U570" s="182"/>
      <c r="V570" s="182"/>
      <c r="W570" s="182"/>
      <c r="X570" s="182"/>
      <c r="Y570" s="182"/>
      <c r="Z570" s="182"/>
      <c r="AA570" s="182"/>
      <c r="AB570" s="182"/>
      <c r="AC570" s="182"/>
      <c r="AD570" s="182"/>
      <c r="AE570" s="182"/>
      <c r="AF570" s="182"/>
      <c r="AG570" s="182"/>
      <c r="AH570" s="182"/>
      <c r="AI570" s="182"/>
      <c r="AJ570" s="182"/>
      <c r="AK570" s="182"/>
      <c r="AL570" s="182"/>
      <c r="AM570" s="182"/>
      <c r="AN570" s="182"/>
      <c r="AO570" s="182"/>
      <c r="AP570" s="182"/>
      <c r="AQ570" s="182"/>
      <c r="AR570" s="182"/>
      <c r="AS570" s="186"/>
    </row>
    <row r="571" spans="1:45">
      <c r="A571" s="33"/>
      <c r="B571" s="2" t="s">
        <v>239</v>
      </c>
      <c r="C571" s="31"/>
      <c r="D571" s="188">
        <v>17</v>
      </c>
      <c r="E571" s="188">
        <v>14.7</v>
      </c>
      <c r="F571" s="188">
        <v>13.9</v>
      </c>
      <c r="G571" s="188">
        <v>15.299999999999999</v>
      </c>
      <c r="H571" s="188">
        <v>13.90739306287535</v>
      </c>
      <c r="I571" s="188">
        <v>1.6</v>
      </c>
      <c r="J571" s="188">
        <v>14.75</v>
      </c>
      <c r="K571" s="188">
        <v>12.8</v>
      </c>
      <c r="L571" s="181"/>
      <c r="M571" s="182"/>
      <c r="N571" s="182"/>
      <c r="O571" s="182"/>
      <c r="P571" s="182"/>
      <c r="Q571" s="182"/>
      <c r="R571" s="182"/>
      <c r="S571" s="182"/>
      <c r="T571" s="182"/>
      <c r="U571" s="182"/>
      <c r="V571" s="182"/>
      <c r="W571" s="182"/>
      <c r="X571" s="182"/>
      <c r="Y571" s="182"/>
      <c r="Z571" s="182"/>
      <c r="AA571" s="182"/>
      <c r="AB571" s="182"/>
      <c r="AC571" s="182"/>
      <c r="AD571" s="182"/>
      <c r="AE571" s="182"/>
      <c r="AF571" s="182"/>
      <c r="AG571" s="182"/>
      <c r="AH571" s="182"/>
      <c r="AI571" s="182"/>
      <c r="AJ571" s="182"/>
      <c r="AK571" s="182"/>
      <c r="AL571" s="182"/>
      <c r="AM571" s="182"/>
      <c r="AN571" s="182"/>
      <c r="AO571" s="182"/>
      <c r="AP571" s="182"/>
      <c r="AQ571" s="182"/>
      <c r="AR571" s="182"/>
      <c r="AS571" s="186"/>
    </row>
    <row r="572" spans="1:45">
      <c r="A572" s="33"/>
      <c r="B572" s="2" t="s">
        <v>240</v>
      </c>
      <c r="C572" s="31"/>
      <c r="D572" s="24">
        <v>0.82158383625774922</v>
      </c>
      <c r="E572" s="24">
        <v>0.10954451150103348</v>
      </c>
      <c r="F572" s="24">
        <v>0.53541261347363356</v>
      </c>
      <c r="G572" s="24">
        <v>0.96263527187957665</v>
      </c>
      <c r="H572" s="24">
        <v>0.13682019266602802</v>
      </c>
      <c r="I572" s="24">
        <v>3.029191311224829</v>
      </c>
      <c r="J572" s="24">
        <v>0.34302575219167847</v>
      </c>
      <c r="K572" s="24">
        <v>0.21369760566432805</v>
      </c>
      <c r="L572" s="116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3"/>
    </row>
    <row r="573" spans="1:45">
      <c r="A573" s="33"/>
      <c r="B573" s="2" t="s">
        <v>87</v>
      </c>
      <c r="C573" s="31"/>
      <c r="D573" s="12">
        <v>4.9049781269119359E-2</v>
      </c>
      <c r="E573" s="12">
        <v>7.4520075851043175E-3</v>
      </c>
      <c r="F573" s="12">
        <v>3.8704526275202426E-2</v>
      </c>
      <c r="G573" s="12">
        <v>6.2373775715739314E-2</v>
      </c>
      <c r="H573" s="12">
        <v>9.8183122073951246E-3</v>
      </c>
      <c r="I573" s="12">
        <v>1.2116765244899317</v>
      </c>
      <c r="J573" s="12">
        <v>2.3308658133069884E-2</v>
      </c>
      <c r="K573" s="12">
        <v>1.6673415266397509E-2</v>
      </c>
      <c r="L573" s="116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3"/>
    </row>
    <row r="574" spans="1:45">
      <c r="A574" s="33"/>
      <c r="B574" s="2" t="s">
        <v>241</v>
      </c>
      <c r="C574" s="31"/>
      <c r="D574" s="12">
        <v>0.14742638214187109</v>
      </c>
      <c r="E574" s="12">
        <v>6.9950935812241877E-3</v>
      </c>
      <c r="F574" s="12">
        <v>-5.2374231663927406E-2</v>
      </c>
      <c r="G574" s="12">
        <v>5.7230676480967579E-2</v>
      </c>
      <c r="H574" s="12">
        <v>-4.5395714866872106E-2</v>
      </c>
      <c r="I574" s="12">
        <v>-0.82874233102360129</v>
      </c>
      <c r="J574" s="12">
        <v>8.1368113744000325E-3</v>
      </c>
      <c r="K574" s="12">
        <v>-0.12201901704766305</v>
      </c>
      <c r="L574" s="116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3"/>
    </row>
    <row r="575" spans="1:45">
      <c r="A575" s="33"/>
      <c r="B575" s="54" t="s">
        <v>242</v>
      </c>
      <c r="C575" s="55"/>
      <c r="D575" s="53">
        <v>2.0499999999999998</v>
      </c>
      <c r="E575" s="53">
        <v>0.32</v>
      </c>
      <c r="F575" s="53">
        <v>0.41</v>
      </c>
      <c r="G575" s="53">
        <v>0.94</v>
      </c>
      <c r="H575" s="53">
        <v>0.32</v>
      </c>
      <c r="I575" s="53">
        <v>9.9600000000000009</v>
      </c>
      <c r="J575" s="53">
        <v>0.34</v>
      </c>
      <c r="K575" s="53">
        <v>1.27</v>
      </c>
      <c r="L575" s="116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3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K576" s="29"/>
      <c r="AS576" s="73"/>
    </row>
    <row r="577" spans="1:45" ht="15">
      <c r="B577" s="37" t="s">
        <v>503</v>
      </c>
      <c r="AS577" s="30" t="s">
        <v>244</v>
      </c>
    </row>
    <row r="578" spans="1:45" ht="15">
      <c r="A578" s="27" t="s">
        <v>31</v>
      </c>
      <c r="B578" s="17" t="s">
        <v>127</v>
      </c>
      <c r="C578" s="14" t="s">
        <v>128</v>
      </c>
      <c r="D578" s="15" t="s">
        <v>224</v>
      </c>
      <c r="E578" s="16" t="s">
        <v>224</v>
      </c>
      <c r="F578" s="16" t="s">
        <v>224</v>
      </c>
      <c r="G578" s="116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225</v>
      </c>
      <c r="C579" s="7" t="s">
        <v>225</v>
      </c>
      <c r="D579" s="114" t="s">
        <v>227</v>
      </c>
      <c r="E579" s="115" t="s">
        <v>245</v>
      </c>
      <c r="F579" s="115" t="s">
        <v>231</v>
      </c>
      <c r="G579" s="116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3</v>
      </c>
    </row>
    <row r="580" spans="1:45">
      <c r="A580" s="33"/>
      <c r="B580" s="18"/>
      <c r="C580" s="7"/>
      <c r="D580" s="8" t="s">
        <v>268</v>
      </c>
      <c r="E580" s="9" t="s">
        <v>268</v>
      </c>
      <c r="F580" s="9" t="s">
        <v>268</v>
      </c>
      <c r="G580" s="116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/>
      <c r="C581" s="7"/>
      <c r="D581" s="28"/>
      <c r="E581" s="28"/>
      <c r="F581" s="28"/>
      <c r="G581" s="116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7">
        <v>1</v>
      </c>
      <c r="C582" s="13">
        <v>1</v>
      </c>
      <c r="D582" s="180">
        <v>35.200000000000003</v>
      </c>
      <c r="E582" s="180">
        <v>36.799999999999997</v>
      </c>
      <c r="F582" s="217">
        <v>35.4</v>
      </c>
      <c r="G582" s="181"/>
      <c r="H582" s="182"/>
      <c r="I582" s="182"/>
      <c r="J582" s="182"/>
      <c r="K582" s="182"/>
      <c r="L582" s="182"/>
      <c r="M582" s="182"/>
      <c r="N582" s="182"/>
      <c r="O582" s="182"/>
      <c r="P582" s="182"/>
      <c r="Q582" s="182"/>
      <c r="R582" s="182"/>
      <c r="S582" s="182"/>
      <c r="T582" s="182"/>
      <c r="U582" s="182"/>
      <c r="V582" s="182"/>
      <c r="W582" s="182"/>
      <c r="X582" s="182"/>
      <c r="Y582" s="182"/>
      <c r="Z582" s="182"/>
      <c r="AA582" s="182"/>
      <c r="AB582" s="182"/>
      <c r="AC582" s="182"/>
      <c r="AD582" s="182"/>
      <c r="AE582" s="182"/>
      <c r="AF582" s="182"/>
      <c r="AG582" s="182"/>
      <c r="AH582" s="182"/>
      <c r="AI582" s="182"/>
      <c r="AJ582" s="182"/>
      <c r="AK582" s="182"/>
      <c r="AL582" s="182"/>
      <c r="AM582" s="182"/>
      <c r="AN582" s="182"/>
      <c r="AO582" s="182"/>
      <c r="AP582" s="182"/>
      <c r="AQ582" s="182"/>
      <c r="AR582" s="182"/>
      <c r="AS582" s="183">
        <v>1</v>
      </c>
    </row>
    <row r="583" spans="1:45">
      <c r="A583" s="33"/>
      <c r="B583" s="18">
        <v>1</v>
      </c>
      <c r="C583" s="7">
        <v>2</v>
      </c>
      <c r="D583" s="184">
        <v>35.299999999999997</v>
      </c>
      <c r="E583" s="184">
        <v>34</v>
      </c>
      <c r="F583" s="219">
        <v>38.299999999999997</v>
      </c>
      <c r="G583" s="181"/>
      <c r="H583" s="182"/>
      <c r="I583" s="182"/>
      <c r="J583" s="182"/>
      <c r="K583" s="182"/>
      <c r="L583" s="182"/>
      <c r="M583" s="182"/>
      <c r="N583" s="182"/>
      <c r="O583" s="182"/>
      <c r="P583" s="182"/>
      <c r="Q583" s="182"/>
      <c r="R583" s="182"/>
      <c r="S583" s="182"/>
      <c r="T583" s="182"/>
      <c r="U583" s="182"/>
      <c r="V583" s="182"/>
      <c r="W583" s="182"/>
      <c r="X583" s="182"/>
      <c r="Y583" s="182"/>
      <c r="Z583" s="182"/>
      <c r="AA583" s="182"/>
      <c r="AB583" s="182"/>
      <c r="AC583" s="182"/>
      <c r="AD583" s="182"/>
      <c r="AE583" s="182"/>
      <c r="AF583" s="182"/>
      <c r="AG583" s="182"/>
      <c r="AH583" s="182"/>
      <c r="AI583" s="182"/>
      <c r="AJ583" s="182"/>
      <c r="AK583" s="182"/>
      <c r="AL583" s="182"/>
      <c r="AM583" s="182"/>
      <c r="AN583" s="182"/>
      <c r="AO583" s="182"/>
      <c r="AP583" s="182"/>
      <c r="AQ583" s="182"/>
      <c r="AR583" s="182"/>
      <c r="AS583" s="183">
        <v>18</v>
      </c>
    </row>
    <row r="584" spans="1:45">
      <c r="A584" s="33"/>
      <c r="B584" s="18">
        <v>1</v>
      </c>
      <c r="C584" s="7">
        <v>3</v>
      </c>
      <c r="D584" s="184">
        <v>36.9</v>
      </c>
      <c r="E584" s="184">
        <v>38.1</v>
      </c>
      <c r="F584" s="219">
        <v>37.299999999999997</v>
      </c>
      <c r="G584" s="181"/>
      <c r="H584" s="182"/>
      <c r="I584" s="182"/>
      <c r="J584" s="182"/>
      <c r="K584" s="182"/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  <c r="AA584" s="182"/>
      <c r="AB584" s="182"/>
      <c r="AC584" s="182"/>
      <c r="AD584" s="182"/>
      <c r="AE584" s="182"/>
      <c r="AF584" s="182"/>
      <c r="AG584" s="182"/>
      <c r="AH584" s="182"/>
      <c r="AI584" s="182"/>
      <c r="AJ584" s="182"/>
      <c r="AK584" s="182"/>
      <c r="AL584" s="182"/>
      <c r="AM584" s="182"/>
      <c r="AN584" s="182"/>
      <c r="AO584" s="182"/>
      <c r="AP584" s="182"/>
      <c r="AQ584" s="182"/>
      <c r="AR584" s="182"/>
      <c r="AS584" s="183">
        <v>16</v>
      </c>
    </row>
    <row r="585" spans="1:45">
      <c r="A585" s="33"/>
      <c r="B585" s="18">
        <v>1</v>
      </c>
      <c r="C585" s="7">
        <v>4</v>
      </c>
      <c r="D585" s="184">
        <v>36.200000000000003</v>
      </c>
      <c r="E585" s="184">
        <v>37.4</v>
      </c>
      <c r="F585" s="219">
        <v>33.9</v>
      </c>
      <c r="G585" s="181"/>
      <c r="H585" s="182"/>
      <c r="I585" s="182"/>
      <c r="J585" s="182"/>
      <c r="K585" s="182"/>
      <c r="L585" s="182"/>
      <c r="M585" s="182"/>
      <c r="N585" s="182"/>
      <c r="O585" s="182"/>
      <c r="P585" s="182"/>
      <c r="Q585" s="182"/>
      <c r="R585" s="182"/>
      <c r="S585" s="182"/>
      <c r="T585" s="182"/>
      <c r="U585" s="182"/>
      <c r="V585" s="182"/>
      <c r="W585" s="182"/>
      <c r="X585" s="182"/>
      <c r="Y585" s="182"/>
      <c r="Z585" s="182"/>
      <c r="AA585" s="182"/>
      <c r="AB585" s="182"/>
      <c r="AC585" s="182"/>
      <c r="AD585" s="182"/>
      <c r="AE585" s="182"/>
      <c r="AF585" s="182"/>
      <c r="AG585" s="182"/>
      <c r="AH585" s="182"/>
      <c r="AI585" s="182"/>
      <c r="AJ585" s="182"/>
      <c r="AK585" s="182"/>
      <c r="AL585" s="182"/>
      <c r="AM585" s="182"/>
      <c r="AN585" s="182"/>
      <c r="AO585" s="182"/>
      <c r="AP585" s="182"/>
      <c r="AQ585" s="182"/>
      <c r="AR585" s="182"/>
      <c r="AS585" s="183">
        <v>36.238888888888901</v>
      </c>
    </row>
    <row r="586" spans="1:45">
      <c r="A586" s="33"/>
      <c r="B586" s="18">
        <v>1</v>
      </c>
      <c r="C586" s="7">
        <v>5</v>
      </c>
      <c r="D586" s="184">
        <v>35.4</v>
      </c>
      <c r="E586" s="184">
        <v>38</v>
      </c>
      <c r="F586" s="184">
        <v>36.799999999999997</v>
      </c>
      <c r="G586" s="181"/>
      <c r="H586" s="182"/>
      <c r="I586" s="182"/>
      <c r="J586" s="182"/>
      <c r="K586" s="182"/>
      <c r="L586" s="182"/>
      <c r="M586" s="182"/>
      <c r="N586" s="182"/>
      <c r="O586" s="182"/>
      <c r="P586" s="182"/>
      <c r="Q586" s="182"/>
      <c r="R586" s="182"/>
      <c r="S586" s="182"/>
      <c r="T586" s="182"/>
      <c r="U586" s="182"/>
      <c r="V586" s="182"/>
      <c r="W586" s="182"/>
      <c r="X586" s="182"/>
      <c r="Y586" s="182"/>
      <c r="Z586" s="182"/>
      <c r="AA586" s="182"/>
      <c r="AB586" s="182"/>
      <c r="AC586" s="182"/>
      <c r="AD586" s="182"/>
      <c r="AE586" s="182"/>
      <c r="AF586" s="182"/>
      <c r="AG586" s="182"/>
      <c r="AH586" s="182"/>
      <c r="AI586" s="182"/>
      <c r="AJ586" s="182"/>
      <c r="AK586" s="182"/>
      <c r="AL586" s="182"/>
      <c r="AM586" s="182"/>
      <c r="AN586" s="182"/>
      <c r="AO586" s="182"/>
      <c r="AP586" s="182"/>
      <c r="AQ586" s="182"/>
      <c r="AR586" s="182"/>
      <c r="AS586" s="183">
        <v>24</v>
      </c>
    </row>
    <row r="587" spans="1:45">
      <c r="A587" s="33"/>
      <c r="B587" s="18">
        <v>1</v>
      </c>
      <c r="C587" s="7">
        <v>6</v>
      </c>
      <c r="D587" s="184">
        <v>35.700000000000003</v>
      </c>
      <c r="E587" s="184">
        <v>36.700000000000003</v>
      </c>
      <c r="F587" s="184">
        <v>34.9</v>
      </c>
      <c r="G587" s="181"/>
      <c r="H587" s="182"/>
      <c r="I587" s="182"/>
      <c r="J587" s="182"/>
      <c r="K587" s="182"/>
      <c r="L587" s="182"/>
      <c r="M587" s="182"/>
      <c r="N587" s="182"/>
      <c r="O587" s="182"/>
      <c r="P587" s="182"/>
      <c r="Q587" s="182"/>
      <c r="R587" s="182"/>
      <c r="S587" s="182"/>
      <c r="T587" s="182"/>
      <c r="U587" s="182"/>
      <c r="V587" s="182"/>
      <c r="W587" s="182"/>
      <c r="X587" s="182"/>
      <c r="Y587" s="182"/>
      <c r="Z587" s="182"/>
      <c r="AA587" s="182"/>
      <c r="AB587" s="182"/>
      <c r="AC587" s="182"/>
      <c r="AD587" s="182"/>
      <c r="AE587" s="182"/>
      <c r="AF587" s="182"/>
      <c r="AG587" s="182"/>
      <c r="AH587" s="182"/>
      <c r="AI587" s="182"/>
      <c r="AJ587" s="182"/>
      <c r="AK587" s="182"/>
      <c r="AL587" s="182"/>
      <c r="AM587" s="182"/>
      <c r="AN587" s="182"/>
      <c r="AO587" s="182"/>
      <c r="AP587" s="182"/>
      <c r="AQ587" s="182"/>
      <c r="AR587" s="182"/>
      <c r="AS587" s="186"/>
    </row>
    <row r="588" spans="1:45">
      <c r="A588" s="33"/>
      <c r="B588" s="19" t="s">
        <v>238</v>
      </c>
      <c r="C588" s="11"/>
      <c r="D588" s="187">
        <v>35.783333333333339</v>
      </c>
      <c r="E588" s="187">
        <v>36.833333333333336</v>
      </c>
      <c r="F588" s="187">
        <v>36.1</v>
      </c>
      <c r="G588" s="181"/>
      <c r="H588" s="182"/>
      <c r="I588" s="182"/>
      <c r="J588" s="182"/>
      <c r="K588" s="182"/>
      <c r="L588" s="182"/>
      <c r="M588" s="182"/>
      <c r="N588" s="182"/>
      <c r="O588" s="182"/>
      <c r="P588" s="182"/>
      <c r="Q588" s="182"/>
      <c r="R588" s="182"/>
      <c r="S588" s="182"/>
      <c r="T588" s="182"/>
      <c r="U588" s="182"/>
      <c r="V588" s="182"/>
      <c r="W588" s="182"/>
      <c r="X588" s="182"/>
      <c r="Y588" s="182"/>
      <c r="Z588" s="182"/>
      <c r="AA588" s="182"/>
      <c r="AB588" s="182"/>
      <c r="AC588" s="182"/>
      <c r="AD588" s="182"/>
      <c r="AE588" s="182"/>
      <c r="AF588" s="182"/>
      <c r="AG588" s="182"/>
      <c r="AH588" s="182"/>
      <c r="AI588" s="182"/>
      <c r="AJ588" s="182"/>
      <c r="AK588" s="182"/>
      <c r="AL588" s="182"/>
      <c r="AM588" s="182"/>
      <c r="AN588" s="182"/>
      <c r="AO588" s="182"/>
      <c r="AP588" s="182"/>
      <c r="AQ588" s="182"/>
      <c r="AR588" s="182"/>
      <c r="AS588" s="186"/>
    </row>
    <row r="589" spans="1:45">
      <c r="A589" s="33"/>
      <c r="B589" s="2" t="s">
        <v>239</v>
      </c>
      <c r="C589" s="31"/>
      <c r="D589" s="188">
        <v>35.549999999999997</v>
      </c>
      <c r="E589" s="188">
        <v>37.099999999999994</v>
      </c>
      <c r="F589" s="188">
        <v>36.099999999999994</v>
      </c>
      <c r="G589" s="181"/>
      <c r="H589" s="182"/>
      <c r="I589" s="182"/>
      <c r="J589" s="182"/>
      <c r="K589" s="182"/>
      <c r="L589" s="182"/>
      <c r="M589" s="182"/>
      <c r="N589" s="182"/>
      <c r="O589" s="182"/>
      <c r="P589" s="182"/>
      <c r="Q589" s="182"/>
      <c r="R589" s="182"/>
      <c r="S589" s="182"/>
      <c r="T589" s="182"/>
      <c r="U589" s="182"/>
      <c r="V589" s="182"/>
      <c r="W589" s="182"/>
      <c r="X589" s="182"/>
      <c r="Y589" s="182"/>
      <c r="Z589" s="182"/>
      <c r="AA589" s="182"/>
      <c r="AB589" s="182"/>
      <c r="AC589" s="182"/>
      <c r="AD589" s="182"/>
      <c r="AE589" s="182"/>
      <c r="AF589" s="182"/>
      <c r="AG589" s="182"/>
      <c r="AH589" s="182"/>
      <c r="AI589" s="182"/>
      <c r="AJ589" s="182"/>
      <c r="AK589" s="182"/>
      <c r="AL589" s="182"/>
      <c r="AM589" s="182"/>
      <c r="AN589" s="182"/>
      <c r="AO589" s="182"/>
      <c r="AP589" s="182"/>
      <c r="AQ589" s="182"/>
      <c r="AR589" s="182"/>
      <c r="AS589" s="186"/>
    </row>
    <row r="590" spans="1:45">
      <c r="A590" s="33"/>
      <c r="B590" s="2" t="s">
        <v>240</v>
      </c>
      <c r="C590" s="31"/>
      <c r="D590" s="188">
        <v>0.6554896388705671</v>
      </c>
      <c r="E590" s="188">
        <v>1.505545305418162</v>
      </c>
      <c r="F590" s="188">
        <v>1.6456001944579361</v>
      </c>
      <c r="G590" s="181"/>
      <c r="H590" s="182"/>
      <c r="I590" s="182"/>
      <c r="J590" s="182"/>
      <c r="K590" s="182"/>
      <c r="L590" s="182"/>
      <c r="M590" s="182"/>
      <c r="N590" s="182"/>
      <c r="O590" s="182"/>
      <c r="P590" s="182"/>
      <c r="Q590" s="182"/>
      <c r="R590" s="182"/>
      <c r="S590" s="182"/>
      <c r="T590" s="182"/>
      <c r="U590" s="182"/>
      <c r="V590" s="182"/>
      <c r="W590" s="182"/>
      <c r="X590" s="182"/>
      <c r="Y590" s="182"/>
      <c r="Z590" s="182"/>
      <c r="AA590" s="182"/>
      <c r="AB590" s="182"/>
      <c r="AC590" s="182"/>
      <c r="AD590" s="182"/>
      <c r="AE590" s="182"/>
      <c r="AF590" s="182"/>
      <c r="AG590" s="182"/>
      <c r="AH590" s="182"/>
      <c r="AI590" s="182"/>
      <c r="AJ590" s="182"/>
      <c r="AK590" s="182"/>
      <c r="AL590" s="182"/>
      <c r="AM590" s="182"/>
      <c r="AN590" s="182"/>
      <c r="AO590" s="182"/>
      <c r="AP590" s="182"/>
      <c r="AQ590" s="182"/>
      <c r="AR590" s="182"/>
      <c r="AS590" s="186"/>
    </row>
    <row r="591" spans="1:45">
      <c r="A591" s="33"/>
      <c r="B591" s="2" t="s">
        <v>87</v>
      </c>
      <c r="C591" s="31"/>
      <c r="D591" s="12">
        <v>1.831829451897253E-2</v>
      </c>
      <c r="E591" s="12">
        <v>4.0874533178773625E-2</v>
      </c>
      <c r="F591" s="12">
        <v>4.5584492921272465E-2</v>
      </c>
      <c r="G591" s="116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3"/>
    </row>
    <row r="592" spans="1:45">
      <c r="A592" s="33"/>
      <c r="B592" s="2" t="s">
        <v>241</v>
      </c>
      <c r="C592" s="31"/>
      <c r="D592" s="12">
        <v>-1.257090295876151E-2</v>
      </c>
      <c r="E592" s="12">
        <v>1.6403495324237127E-2</v>
      </c>
      <c r="F592" s="12">
        <v>-3.8325923654762839E-3</v>
      </c>
      <c r="G592" s="116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3"/>
    </row>
    <row r="593" spans="1:45">
      <c r="A593" s="33"/>
      <c r="B593" s="54" t="s">
        <v>242</v>
      </c>
      <c r="C593" s="55"/>
      <c r="D593" s="53">
        <v>0.67</v>
      </c>
      <c r="E593" s="53">
        <v>1.56</v>
      </c>
      <c r="F593" s="53">
        <v>0</v>
      </c>
      <c r="G593" s="116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3"/>
    </row>
    <row r="594" spans="1:45">
      <c r="B594" s="34"/>
      <c r="C594" s="19"/>
      <c r="D594" s="29"/>
      <c r="E594" s="29"/>
      <c r="F594" s="29"/>
      <c r="AS594" s="73"/>
    </row>
    <row r="595" spans="1:45" ht="15">
      <c r="B595" s="37" t="s">
        <v>504</v>
      </c>
      <c r="AS595" s="30" t="s">
        <v>67</v>
      </c>
    </row>
    <row r="596" spans="1:45" ht="15">
      <c r="A596" s="27" t="s">
        <v>34</v>
      </c>
      <c r="B596" s="17" t="s">
        <v>127</v>
      </c>
      <c r="C596" s="14" t="s">
        <v>128</v>
      </c>
      <c r="D596" s="15" t="s">
        <v>224</v>
      </c>
      <c r="E596" s="16" t="s">
        <v>224</v>
      </c>
      <c r="F596" s="16" t="s">
        <v>224</v>
      </c>
      <c r="G596" s="16" t="s">
        <v>224</v>
      </c>
      <c r="H596" s="16" t="s">
        <v>224</v>
      </c>
      <c r="I596" s="16" t="s">
        <v>224</v>
      </c>
      <c r="J596" s="16" t="s">
        <v>224</v>
      </c>
      <c r="K596" s="16" t="s">
        <v>224</v>
      </c>
      <c r="L596" s="16" t="s">
        <v>224</v>
      </c>
      <c r="M596" s="116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225</v>
      </c>
      <c r="C597" s="7" t="s">
        <v>225</v>
      </c>
      <c r="D597" s="114" t="s">
        <v>226</v>
      </c>
      <c r="E597" s="115" t="s">
        <v>227</v>
      </c>
      <c r="F597" s="115" t="s">
        <v>228</v>
      </c>
      <c r="G597" s="115" t="s">
        <v>245</v>
      </c>
      <c r="H597" s="115" t="s">
        <v>229</v>
      </c>
      <c r="I597" s="115" t="s">
        <v>230</v>
      </c>
      <c r="J597" s="115" t="s">
        <v>231</v>
      </c>
      <c r="K597" s="115" t="s">
        <v>232</v>
      </c>
      <c r="L597" s="115" t="s">
        <v>233</v>
      </c>
      <c r="M597" s="116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3</v>
      </c>
    </row>
    <row r="598" spans="1:45">
      <c r="A598" s="33"/>
      <c r="B598" s="18"/>
      <c r="C598" s="7"/>
      <c r="D598" s="8" t="s">
        <v>129</v>
      </c>
      <c r="E598" s="9" t="s">
        <v>129</v>
      </c>
      <c r="F598" s="9" t="s">
        <v>268</v>
      </c>
      <c r="G598" s="9" t="s">
        <v>268</v>
      </c>
      <c r="H598" s="9" t="s">
        <v>129</v>
      </c>
      <c r="I598" s="9" t="s">
        <v>269</v>
      </c>
      <c r="J598" s="9" t="s">
        <v>268</v>
      </c>
      <c r="K598" s="9" t="s">
        <v>268</v>
      </c>
      <c r="L598" s="9" t="s">
        <v>268</v>
      </c>
      <c r="M598" s="116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0</v>
      </c>
    </row>
    <row r="599" spans="1:45">
      <c r="A599" s="33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116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1</v>
      </c>
    </row>
    <row r="600" spans="1:45">
      <c r="A600" s="33"/>
      <c r="B600" s="17">
        <v>1</v>
      </c>
      <c r="C600" s="13">
        <v>1</v>
      </c>
      <c r="D600" s="189">
        <v>58</v>
      </c>
      <c r="E600" s="204">
        <v>68</v>
      </c>
      <c r="F600" s="191">
        <v>65</v>
      </c>
      <c r="G600" s="189">
        <v>59.9</v>
      </c>
      <c r="H600" s="191">
        <v>57</v>
      </c>
      <c r="I600" s="189">
        <v>54.922115384615402</v>
      </c>
      <c r="J600" s="222">
        <v>66.099999999999994</v>
      </c>
      <c r="K600" s="189">
        <v>59.2</v>
      </c>
      <c r="L600" s="189">
        <v>66.099999999999994</v>
      </c>
      <c r="M600" s="192"/>
      <c r="N600" s="193"/>
      <c r="O600" s="193"/>
      <c r="P600" s="193"/>
      <c r="Q600" s="193"/>
      <c r="R600" s="193"/>
      <c r="S600" s="193"/>
      <c r="T600" s="193"/>
      <c r="U600" s="193"/>
      <c r="V600" s="193"/>
      <c r="W600" s="193"/>
      <c r="X600" s="193"/>
      <c r="Y600" s="193"/>
      <c r="Z600" s="193"/>
      <c r="AA600" s="193"/>
      <c r="AB600" s="193"/>
      <c r="AC600" s="193"/>
      <c r="AD600" s="193"/>
      <c r="AE600" s="193"/>
      <c r="AF600" s="193"/>
      <c r="AG600" s="193"/>
      <c r="AH600" s="193"/>
      <c r="AI600" s="193"/>
      <c r="AJ600" s="193"/>
      <c r="AK600" s="193"/>
      <c r="AL600" s="193"/>
      <c r="AM600" s="193"/>
      <c r="AN600" s="193"/>
      <c r="AO600" s="193"/>
      <c r="AP600" s="193"/>
      <c r="AQ600" s="193"/>
      <c r="AR600" s="193"/>
      <c r="AS600" s="194">
        <v>1</v>
      </c>
    </row>
    <row r="601" spans="1:45">
      <c r="A601" s="33"/>
      <c r="B601" s="18">
        <v>1</v>
      </c>
      <c r="C601" s="7">
        <v>2</v>
      </c>
      <c r="D601" s="195">
        <v>57</v>
      </c>
      <c r="E601" s="195">
        <v>58</v>
      </c>
      <c r="F601" s="197">
        <v>66</v>
      </c>
      <c r="G601" s="195">
        <v>58.5</v>
      </c>
      <c r="H601" s="197">
        <v>58</v>
      </c>
      <c r="I601" s="195">
        <v>55.008648648648702</v>
      </c>
      <c r="J601" s="198">
        <v>75.8</v>
      </c>
      <c r="K601" s="195">
        <v>57.8</v>
      </c>
      <c r="L601" s="195">
        <v>64.3</v>
      </c>
      <c r="M601" s="192"/>
      <c r="N601" s="193"/>
      <c r="O601" s="193"/>
      <c r="P601" s="193"/>
      <c r="Q601" s="193"/>
      <c r="R601" s="193"/>
      <c r="S601" s="193"/>
      <c r="T601" s="193"/>
      <c r="U601" s="193"/>
      <c r="V601" s="193"/>
      <c r="W601" s="193"/>
      <c r="X601" s="193"/>
      <c r="Y601" s="193"/>
      <c r="Z601" s="193"/>
      <c r="AA601" s="193"/>
      <c r="AB601" s="193"/>
      <c r="AC601" s="193"/>
      <c r="AD601" s="193"/>
      <c r="AE601" s="193"/>
      <c r="AF601" s="193"/>
      <c r="AG601" s="193"/>
      <c r="AH601" s="193"/>
      <c r="AI601" s="193"/>
      <c r="AJ601" s="193"/>
      <c r="AK601" s="193"/>
      <c r="AL601" s="193"/>
      <c r="AM601" s="193"/>
      <c r="AN601" s="193"/>
      <c r="AO601" s="193"/>
      <c r="AP601" s="193"/>
      <c r="AQ601" s="193"/>
      <c r="AR601" s="193"/>
      <c r="AS601" s="194">
        <v>3</v>
      </c>
    </row>
    <row r="602" spans="1:45">
      <c r="A602" s="33"/>
      <c r="B602" s="18">
        <v>1</v>
      </c>
      <c r="C602" s="7">
        <v>3</v>
      </c>
      <c r="D602" s="195">
        <v>57</v>
      </c>
      <c r="E602" s="195">
        <v>60</v>
      </c>
      <c r="F602" s="197">
        <v>66</v>
      </c>
      <c r="G602" s="195">
        <v>58.2</v>
      </c>
      <c r="H602" s="197">
        <v>58</v>
      </c>
      <c r="I602" s="195">
        <v>54.065024630541899</v>
      </c>
      <c r="J602" s="223">
        <v>67</v>
      </c>
      <c r="K602" s="197">
        <v>61.100000000000009</v>
      </c>
      <c r="L602" s="201">
        <v>66.7</v>
      </c>
      <c r="M602" s="192"/>
      <c r="N602" s="193"/>
      <c r="O602" s="193"/>
      <c r="P602" s="193"/>
      <c r="Q602" s="193"/>
      <c r="R602" s="193"/>
      <c r="S602" s="193"/>
      <c r="T602" s="193"/>
      <c r="U602" s="193"/>
      <c r="V602" s="193"/>
      <c r="W602" s="193"/>
      <c r="X602" s="193"/>
      <c r="Y602" s="193"/>
      <c r="Z602" s="193"/>
      <c r="AA602" s="193"/>
      <c r="AB602" s="193"/>
      <c r="AC602" s="193"/>
      <c r="AD602" s="193"/>
      <c r="AE602" s="193"/>
      <c r="AF602" s="193"/>
      <c r="AG602" s="193"/>
      <c r="AH602" s="193"/>
      <c r="AI602" s="193"/>
      <c r="AJ602" s="193"/>
      <c r="AK602" s="193"/>
      <c r="AL602" s="193"/>
      <c r="AM602" s="193"/>
      <c r="AN602" s="193"/>
      <c r="AO602" s="193"/>
      <c r="AP602" s="193"/>
      <c r="AQ602" s="193"/>
      <c r="AR602" s="193"/>
      <c r="AS602" s="194">
        <v>16</v>
      </c>
    </row>
    <row r="603" spans="1:45">
      <c r="A603" s="33"/>
      <c r="B603" s="18">
        <v>1</v>
      </c>
      <c r="C603" s="7">
        <v>4</v>
      </c>
      <c r="D603" s="195">
        <v>57</v>
      </c>
      <c r="E603" s="195">
        <v>62</v>
      </c>
      <c r="F603" s="197">
        <v>66</v>
      </c>
      <c r="G603" s="195">
        <v>56.6</v>
      </c>
      <c r="H603" s="197">
        <v>59</v>
      </c>
      <c r="I603" s="195">
        <v>56.353768844221101</v>
      </c>
      <c r="J603" s="223">
        <v>71.3</v>
      </c>
      <c r="K603" s="197">
        <v>59.7</v>
      </c>
      <c r="L603" s="201">
        <v>67</v>
      </c>
      <c r="M603" s="192"/>
      <c r="N603" s="193"/>
      <c r="O603" s="193"/>
      <c r="P603" s="193"/>
      <c r="Q603" s="193"/>
      <c r="R603" s="193"/>
      <c r="S603" s="193"/>
      <c r="T603" s="193"/>
      <c r="U603" s="193"/>
      <c r="V603" s="193"/>
      <c r="W603" s="193"/>
      <c r="X603" s="193"/>
      <c r="Y603" s="193"/>
      <c r="Z603" s="193"/>
      <c r="AA603" s="193"/>
      <c r="AB603" s="193"/>
      <c r="AC603" s="193"/>
      <c r="AD603" s="193"/>
      <c r="AE603" s="193"/>
      <c r="AF603" s="193"/>
      <c r="AG603" s="193"/>
      <c r="AH603" s="193"/>
      <c r="AI603" s="193"/>
      <c r="AJ603" s="193"/>
      <c r="AK603" s="193"/>
      <c r="AL603" s="193"/>
      <c r="AM603" s="193"/>
      <c r="AN603" s="193"/>
      <c r="AO603" s="193"/>
      <c r="AP603" s="193"/>
      <c r="AQ603" s="193"/>
      <c r="AR603" s="193"/>
      <c r="AS603" s="194">
        <v>60.077590309184892</v>
      </c>
    </row>
    <row r="604" spans="1:45">
      <c r="A604" s="33"/>
      <c r="B604" s="18">
        <v>1</v>
      </c>
      <c r="C604" s="7">
        <v>5</v>
      </c>
      <c r="D604" s="195">
        <v>59</v>
      </c>
      <c r="E604" s="195">
        <v>62</v>
      </c>
      <c r="F604" s="195">
        <v>66</v>
      </c>
      <c r="G604" s="195">
        <v>58.3</v>
      </c>
      <c r="H604" s="195">
        <v>56</v>
      </c>
      <c r="I604" s="195">
        <v>54.742439024390201</v>
      </c>
      <c r="J604" s="196">
        <v>66.900000000000006</v>
      </c>
      <c r="K604" s="195">
        <v>56.8</v>
      </c>
      <c r="L604" s="195">
        <v>69.900000000000006</v>
      </c>
      <c r="M604" s="192"/>
      <c r="N604" s="193"/>
      <c r="O604" s="193"/>
      <c r="P604" s="193"/>
      <c r="Q604" s="193"/>
      <c r="R604" s="193"/>
      <c r="S604" s="193"/>
      <c r="T604" s="193"/>
      <c r="U604" s="193"/>
      <c r="V604" s="193"/>
      <c r="W604" s="193"/>
      <c r="X604" s="193"/>
      <c r="Y604" s="193"/>
      <c r="Z604" s="193"/>
      <c r="AA604" s="193"/>
      <c r="AB604" s="193"/>
      <c r="AC604" s="193"/>
      <c r="AD604" s="193"/>
      <c r="AE604" s="193"/>
      <c r="AF604" s="193"/>
      <c r="AG604" s="193"/>
      <c r="AH604" s="193"/>
      <c r="AI604" s="193"/>
      <c r="AJ604" s="193"/>
      <c r="AK604" s="193"/>
      <c r="AL604" s="193"/>
      <c r="AM604" s="193"/>
      <c r="AN604" s="193"/>
      <c r="AO604" s="193"/>
      <c r="AP604" s="193"/>
      <c r="AQ604" s="193"/>
      <c r="AR604" s="193"/>
      <c r="AS604" s="194">
        <v>92</v>
      </c>
    </row>
    <row r="605" spans="1:45">
      <c r="A605" s="33"/>
      <c r="B605" s="18">
        <v>1</v>
      </c>
      <c r="C605" s="7">
        <v>6</v>
      </c>
      <c r="D605" s="195">
        <v>58</v>
      </c>
      <c r="E605" s="195">
        <v>60</v>
      </c>
      <c r="F605" s="195">
        <v>68</v>
      </c>
      <c r="G605" s="195">
        <v>59</v>
      </c>
      <c r="H605" s="195">
        <v>57</v>
      </c>
      <c r="I605" s="195">
        <v>54.3323383084577</v>
      </c>
      <c r="J605" s="196">
        <v>67.900000000000006</v>
      </c>
      <c r="K605" s="195">
        <v>60.5</v>
      </c>
      <c r="L605" s="195">
        <v>64.3</v>
      </c>
      <c r="M605" s="192"/>
      <c r="N605" s="193"/>
      <c r="O605" s="193"/>
      <c r="P605" s="193"/>
      <c r="Q605" s="193"/>
      <c r="R605" s="193"/>
      <c r="S605" s="193"/>
      <c r="T605" s="193"/>
      <c r="U605" s="193"/>
      <c r="V605" s="193"/>
      <c r="W605" s="193"/>
      <c r="X605" s="193"/>
      <c r="Y605" s="193"/>
      <c r="Z605" s="193"/>
      <c r="AA605" s="193"/>
      <c r="AB605" s="193"/>
      <c r="AC605" s="193"/>
      <c r="AD605" s="193"/>
      <c r="AE605" s="193"/>
      <c r="AF605" s="193"/>
      <c r="AG605" s="193"/>
      <c r="AH605" s="193"/>
      <c r="AI605" s="193"/>
      <c r="AJ605" s="193"/>
      <c r="AK605" s="193"/>
      <c r="AL605" s="193"/>
      <c r="AM605" s="193"/>
      <c r="AN605" s="193"/>
      <c r="AO605" s="193"/>
      <c r="AP605" s="193"/>
      <c r="AQ605" s="193"/>
      <c r="AR605" s="193"/>
      <c r="AS605" s="199"/>
    </row>
    <row r="606" spans="1:45">
      <c r="A606" s="33"/>
      <c r="B606" s="19" t="s">
        <v>238</v>
      </c>
      <c r="C606" s="11"/>
      <c r="D606" s="200">
        <v>57.666666666666664</v>
      </c>
      <c r="E606" s="200">
        <v>61.666666666666664</v>
      </c>
      <c r="F606" s="200">
        <v>66.166666666666671</v>
      </c>
      <c r="G606" s="200">
        <v>58.416666666666664</v>
      </c>
      <c r="H606" s="200">
        <v>57.5</v>
      </c>
      <c r="I606" s="200">
        <v>54.904055806812494</v>
      </c>
      <c r="J606" s="200">
        <v>69.166666666666671</v>
      </c>
      <c r="K606" s="200">
        <v>59.183333333333337</v>
      </c>
      <c r="L606" s="200">
        <v>66.38333333333334</v>
      </c>
      <c r="M606" s="192"/>
      <c r="N606" s="193"/>
      <c r="O606" s="193"/>
      <c r="P606" s="193"/>
      <c r="Q606" s="193"/>
      <c r="R606" s="193"/>
      <c r="S606" s="193"/>
      <c r="T606" s="193"/>
      <c r="U606" s="193"/>
      <c r="V606" s="193"/>
      <c r="W606" s="193"/>
      <c r="X606" s="193"/>
      <c r="Y606" s="193"/>
      <c r="Z606" s="193"/>
      <c r="AA606" s="193"/>
      <c r="AB606" s="193"/>
      <c r="AC606" s="193"/>
      <c r="AD606" s="193"/>
      <c r="AE606" s="193"/>
      <c r="AF606" s="193"/>
      <c r="AG606" s="193"/>
      <c r="AH606" s="193"/>
      <c r="AI606" s="193"/>
      <c r="AJ606" s="193"/>
      <c r="AK606" s="193"/>
      <c r="AL606" s="193"/>
      <c r="AM606" s="193"/>
      <c r="AN606" s="193"/>
      <c r="AO606" s="193"/>
      <c r="AP606" s="193"/>
      <c r="AQ606" s="193"/>
      <c r="AR606" s="193"/>
      <c r="AS606" s="199"/>
    </row>
    <row r="607" spans="1:45">
      <c r="A607" s="33"/>
      <c r="B607" s="2" t="s">
        <v>239</v>
      </c>
      <c r="C607" s="31"/>
      <c r="D607" s="201">
        <v>57.5</v>
      </c>
      <c r="E607" s="201">
        <v>61</v>
      </c>
      <c r="F607" s="201">
        <v>66</v>
      </c>
      <c r="G607" s="201">
        <v>58.4</v>
      </c>
      <c r="H607" s="201">
        <v>57.5</v>
      </c>
      <c r="I607" s="201">
        <v>54.832277204502802</v>
      </c>
      <c r="J607" s="201">
        <v>67.45</v>
      </c>
      <c r="K607" s="201">
        <v>59.45</v>
      </c>
      <c r="L607" s="201">
        <v>66.400000000000006</v>
      </c>
      <c r="M607" s="192"/>
      <c r="N607" s="193"/>
      <c r="O607" s="193"/>
      <c r="P607" s="193"/>
      <c r="Q607" s="193"/>
      <c r="R607" s="193"/>
      <c r="S607" s="193"/>
      <c r="T607" s="193"/>
      <c r="U607" s="193"/>
      <c r="V607" s="193"/>
      <c r="W607" s="193"/>
      <c r="X607" s="193"/>
      <c r="Y607" s="193"/>
      <c r="Z607" s="193"/>
      <c r="AA607" s="193"/>
      <c r="AB607" s="193"/>
      <c r="AC607" s="193"/>
      <c r="AD607" s="193"/>
      <c r="AE607" s="193"/>
      <c r="AF607" s="193"/>
      <c r="AG607" s="193"/>
      <c r="AH607" s="193"/>
      <c r="AI607" s="193"/>
      <c r="AJ607" s="193"/>
      <c r="AK607" s="193"/>
      <c r="AL607" s="193"/>
      <c r="AM607" s="193"/>
      <c r="AN607" s="193"/>
      <c r="AO607" s="193"/>
      <c r="AP607" s="193"/>
      <c r="AQ607" s="193"/>
      <c r="AR607" s="193"/>
      <c r="AS607" s="199"/>
    </row>
    <row r="608" spans="1:45">
      <c r="A608" s="33"/>
      <c r="B608" s="2" t="s">
        <v>240</v>
      </c>
      <c r="C608" s="31"/>
      <c r="D608" s="188">
        <v>0.81649658092772603</v>
      </c>
      <c r="E608" s="188">
        <v>3.4448028487370173</v>
      </c>
      <c r="F608" s="188">
        <v>0.98319208025017513</v>
      </c>
      <c r="G608" s="188">
        <v>1.0870449239413542</v>
      </c>
      <c r="H608" s="188">
        <v>1.0488088481701516</v>
      </c>
      <c r="I608" s="188">
        <v>0.79622709056975671</v>
      </c>
      <c r="J608" s="188">
        <v>3.7254082550328165</v>
      </c>
      <c r="K608" s="188">
        <v>1.6290078780247434</v>
      </c>
      <c r="L608" s="188">
        <v>2.078861868106364</v>
      </c>
      <c r="M608" s="181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186"/>
    </row>
    <row r="609" spans="1:45">
      <c r="A609" s="33"/>
      <c r="B609" s="2" t="s">
        <v>87</v>
      </c>
      <c r="C609" s="31"/>
      <c r="D609" s="12">
        <v>1.4158900247301608E-2</v>
      </c>
      <c r="E609" s="12">
        <v>5.586166781735704E-2</v>
      </c>
      <c r="F609" s="12">
        <v>1.48593261498767E-2</v>
      </c>
      <c r="G609" s="12">
        <v>1.8608472307127321E-2</v>
      </c>
      <c r="H609" s="12">
        <v>1.824015388122003E-2</v>
      </c>
      <c r="I609" s="12">
        <v>1.4502154328477877E-2</v>
      </c>
      <c r="J609" s="12">
        <v>5.3861324169149148E-2</v>
      </c>
      <c r="K609" s="12">
        <v>2.7524774058429909E-2</v>
      </c>
      <c r="L609" s="12">
        <v>3.1316021111318558E-2</v>
      </c>
      <c r="M609" s="116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3"/>
    </row>
    <row r="610" spans="1:45">
      <c r="A610" s="33"/>
      <c r="B610" s="2" t="s">
        <v>241</v>
      </c>
      <c r="C610" s="31"/>
      <c r="D610" s="12">
        <v>-4.0130165509478455E-2</v>
      </c>
      <c r="E610" s="12">
        <v>2.6450401044777472E-2</v>
      </c>
      <c r="F610" s="12">
        <v>0.10135353841831529</v>
      </c>
      <c r="G610" s="12">
        <v>-2.7646309280555448E-2</v>
      </c>
      <c r="H610" s="12">
        <v>-4.2904355782572345E-2</v>
      </c>
      <c r="I610" s="12">
        <v>-8.6114214563986047E-2</v>
      </c>
      <c r="J610" s="12">
        <v>0.1512889633340071</v>
      </c>
      <c r="K610" s="12">
        <v>-1.4885034024322952E-2</v>
      </c>
      <c r="L610" s="12">
        <v>0.10495998577333765</v>
      </c>
      <c r="M610" s="116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3"/>
    </row>
    <row r="611" spans="1:45">
      <c r="A611" s="33"/>
      <c r="B611" s="54" t="s">
        <v>242</v>
      </c>
      <c r="C611" s="55"/>
      <c r="D611" s="53">
        <v>0.41</v>
      </c>
      <c r="E611" s="53">
        <v>0.67</v>
      </c>
      <c r="F611" s="53">
        <v>1.9</v>
      </c>
      <c r="G611" s="53">
        <v>0.21</v>
      </c>
      <c r="H611" s="53">
        <v>0.46</v>
      </c>
      <c r="I611" s="53">
        <v>1.1599999999999999</v>
      </c>
      <c r="J611" s="53">
        <v>2.71</v>
      </c>
      <c r="K611" s="53">
        <v>0</v>
      </c>
      <c r="L611" s="53">
        <v>1.96</v>
      </c>
      <c r="M611" s="116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3"/>
    </row>
    <row r="612" spans="1:45">
      <c r="B612" s="34"/>
      <c r="C612" s="19"/>
      <c r="D612" s="29"/>
      <c r="E612" s="29"/>
      <c r="F612" s="29"/>
      <c r="G612" s="29"/>
      <c r="H612" s="29"/>
      <c r="I612" s="29"/>
      <c r="J612" s="29"/>
      <c r="K612" s="29"/>
      <c r="L612" s="29"/>
      <c r="AS612" s="73"/>
    </row>
    <row r="613" spans="1:45" ht="15">
      <c r="B613" s="37" t="s">
        <v>505</v>
      </c>
      <c r="AS613" s="30" t="s">
        <v>67</v>
      </c>
    </row>
    <row r="614" spans="1:45" ht="15">
      <c r="A614" s="27" t="s">
        <v>58</v>
      </c>
      <c r="B614" s="17" t="s">
        <v>127</v>
      </c>
      <c r="C614" s="14" t="s">
        <v>128</v>
      </c>
      <c r="D614" s="15" t="s">
        <v>224</v>
      </c>
      <c r="E614" s="16" t="s">
        <v>224</v>
      </c>
      <c r="F614" s="16" t="s">
        <v>224</v>
      </c>
      <c r="G614" s="16" t="s">
        <v>224</v>
      </c>
      <c r="H614" s="16" t="s">
        <v>224</v>
      </c>
      <c r="I614" s="16" t="s">
        <v>224</v>
      </c>
      <c r="J614" s="16" t="s">
        <v>224</v>
      </c>
      <c r="K614" s="16" t="s">
        <v>224</v>
      </c>
      <c r="L614" s="116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225</v>
      </c>
      <c r="C615" s="7" t="s">
        <v>225</v>
      </c>
      <c r="D615" s="114" t="s">
        <v>226</v>
      </c>
      <c r="E615" s="115" t="s">
        <v>227</v>
      </c>
      <c r="F615" s="115" t="s">
        <v>228</v>
      </c>
      <c r="G615" s="115" t="s">
        <v>245</v>
      </c>
      <c r="H615" s="115" t="s">
        <v>229</v>
      </c>
      <c r="I615" s="115" t="s">
        <v>230</v>
      </c>
      <c r="J615" s="115" t="s">
        <v>232</v>
      </c>
      <c r="K615" s="115" t="s">
        <v>233</v>
      </c>
      <c r="L615" s="116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1</v>
      </c>
    </row>
    <row r="616" spans="1:45">
      <c r="A616" s="33"/>
      <c r="B616" s="18"/>
      <c r="C616" s="7"/>
      <c r="D616" s="8" t="s">
        <v>129</v>
      </c>
      <c r="E616" s="9" t="s">
        <v>129</v>
      </c>
      <c r="F616" s="9" t="s">
        <v>129</v>
      </c>
      <c r="G616" s="9" t="s">
        <v>129</v>
      </c>
      <c r="H616" s="9" t="s">
        <v>129</v>
      </c>
      <c r="I616" s="9" t="s">
        <v>269</v>
      </c>
      <c r="J616" s="9" t="s">
        <v>268</v>
      </c>
      <c r="K616" s="9" t="s">
        <v>268</v>
      </c>
      <c r="L616" s="116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3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116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3</v>
      </c>
    </row>
    <row r="618" spans="1:45">
      <c r="A618" s="33"/>
      <c r="B618" s="17">
        <v>1</v>
      </c>
      <c r="C618" s="13">
        <v>1</v>
      </c>
      <c r="D618" s="207">
        <v>7.5999999999999998E-2</v>
      </c>
      <c r="E618" s="207">
        <v>0.08</v>
      </c>
      <c r="F618" s="209">
        <v>6.5100000000000005E-2</v>
      </c>
      <c r="G618" s="207">
        <v>6.3E-2</v>
      </c>
      <c r="H618" s="209">
        <v>6.4500000000000002E-2</v>
      </c>
      <c r="I618" s="207">
        <v>7.0155769230769202E-2</v>
      </c>
      <c r="J618" s="209">
        <v>7.2000000000000008E-2</v>
      </c>
      <c r="K618" s="207">
        <v>6.6000000000000003E-2</v>
      </c>
      <c r="L618" s="178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79"/>
      <c r="AL618" s="179"/>
      <c r="AM618" s="179"/>
      <c r="AN618" s="179"/>
      <c r="AO618" s="179"/>
      <c r="AP618" s="179"/>
      <c r="AQ618" s="179"/>
      <c r="AR618" s="179"/>
      <c r="AS618" s="210">
        <v>1</v>
      </c>
    </row>
    <row r="619" spans="1:45">
      <c r="A619" s="33"/>
      <c r="B619" s="18">
        <v>1</v>
      </c>
      <c r="C619" s="7">
        <v>2</v>
      </c>
      <c r="D619" s="212">
        <v>7.4999999999999997E-2</v>
      </c>
      <c r="E619" s="212">
        <v>7.4999999999999997E-2</v>
      </c>
      <c r="F619" s="214">
        <v>6.5300000000000011E-2</v>
      </c>
      <c r="G619" s="212">
        <v>6.2E-2</v>
      </c>
      <c r="H619" s="214">
        <v>6.7900000000000002E-2</v>
      </c>
      <c r="I619" s="212">
        <v>7.0978378378378393E-2</v>
      </c>
      <c r="J619" s="214">
        <v>6.9999999999999993E-2</v>
      </c>
      <c r="K619" s="212">
        <v>6.6000000000000003E-2</v>
      </c>
      <c r="L619" s="178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79"/>
      <c r="AL619" s="179"/>
      <c r="AM619" s="179"/>
      <c r="AN619" s="179"/>
      <c r="AO619" s="179"/>
      <c r="AP619" s="179"/>
      <c r="AQ619" s="179"/>
      <c r="AR619" s="179"/>
      <c r="AS619" s="210">
        <v>10</v>
      </c>
    </row>
    <row r="620" spans="1:45">
      <c r="A620" s="33"/>
      <c r="B620" s="18">
        <v>1</v>
      </c>
      <c r="C620" s="7">
        <v>3</v>
      </c>
      <c r="D620" s="212">
        <v>7.5999999999999998E-2</v>
      </c>
      <c r="E620" s="212">
        <v>7.4999999999999997E-2</v>
      </c>
      <c r="F620" s="214">
        <v>6.4500000000000002E-2</v>
      </c>
      <c r="G620" s="212">
        <v>6.4000000000000001E-2</v>
      </c>
      <c r="H620" s="214">
        <v>6.83E-2</v>
      </c>
      <c r="I620" s="212">
        <v>7.0458128078817697E-2</v>
      </c>
      <c r="J620" s="214">
        <v>7.2000000000000008E-2</v>
      </c>
      <c r="K620" s="214">
        <v>6.5000000000000002E-2</v>
      </c>
      <c r="L620" s="178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79"/>
      <c r="AL620" s="179"/>
      <c r="AM620" s="179"/>
      <c r="AN620" s="179"/>
      <c r="AO620" s="179"/>
      <c r="AP620" s="179"/>
      <c r="AQ620" s="179"/>
      <c r="AR620" s="179"/>
      <c r="AS620" s="210">
        <v>16</v>
      </c>
    </row>
    <row r="621" spans="1:45">
      <c r="A621" s="33"/>
      <c r="B621" s="18">
        <v>1</v>
      </c>
      <c r="C621" s="7">
        <v>4</v>
      </c>
      <c r="D621" s="212">
        <v>7.4999999999999997E-2</v>
      </c>
      <c r="E621" s="212">
        <v>7.4999999999999997E-2</v>
      </c>
      <c r="F621" s="214">
        <v>6.5300000000000011E-2</v>
      </c>
      <c r="G621" s="212">
        <v>6.3E-2</v>
      </c>
      <c r="H621" s="214">
        <v>6.989999999999999E-2</v>
      </c>
      <c r="I621" s="212">
        <v>7.0168844221105503E-2</v>
      </c>
      <c r="J621" s="214">
        <v>7.1000000000000008E-2</v>
      </c>
      <c r="K621" s="214">
        <v>6.5000000000000002E-2</v>
      </c>
      <c r="L621" s="178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79"/>
      <c r="AL621" s="179"/>
      <c r="AM621" s="179"/>
      <c r="AN621" s="179"/>
      <c r="AO621" s="179"/>
      <c r="AP621" s="179"/>
      <c r="AQ621" s="179"/>
      <c r="AR621" s="179"/>
      <c r="AS621" s="210">
        <v>6.928723311585025E-2</v>
      </c>
    </row>
    <row r="622" spans="1:45">
      <c r="A622" s="33"/>
      <c r="B622" s="18">
        <v>1</v>
      </c>
      <c r="C622" s="7">
        <v>5</v>
      </c>
      <c r="D622" s="212">
        <v>7.4999999999999997E-2</v>
      </c>
      <c r="E622" s="212">
        <v>0.08</v>
      </c>
      <c r="F622" s="212">
        <v>6.4899999999999999E-2</v>
      </c>
      <c r="G622" s="212">
        <v>6.3E-2</v>
      </c>
      <c r="H622" s="212">
        <v>6.54E-2</v>
      </c>
      <c r="I622" s="212">
        <v>7.1639999999999995E-2</v>
      </c>
      <c r="J622" s="212">
        <v>6.9999999999999993E-2</v>
      </c>
      <c r="K622" s="212">
        <v>6.7000000000000004E-2</v>
      </c>
      <c r="L622" s="178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79"/>
      <c r="AL622" s="179"/>
      <c r="AM622" s="179"/>
      <c r="AN622" s="179"/>
      <c r="AO622" s="179"/>
      <c r="AP622" s="179"/>
      <c r="AQ622" s="179"/>
      <c r="AR622" s="179"/>
      <c r="AS622" s="210">
        <v>93</v>
      </c>
    </row>
    <row r="623" spans="1:45">
      <c r="A623" s="33"/>
      <c r="B623" s="18">
        <v>1</v>
      </c>
      <c r="C623" s="7">
        <v>6</v>
      </c>
      <c r="D623" s="212">
        <v>7.5999999999999998E-2</v>
      </c>
      <c r="E623" s="212">
        <v>7.4999999999999997E-2</v>
      </c>
      <c r="F623" s="212">
        <v>6.4199999999999993E-2</v>
      </c>
      <c r="G623" s="212">
        <v>6.0999999999999999E-2</v>
      </c>
      <c r="H623" s="212">
        <v>6.5700000000000008E-2</v>
      </c>
      <c r="I623" s="212">
        <v>6.95860696517413E-2</v>
      </c>
      <c r="J623" s="212">
        <v>7.2999999999999995E-2</v>
      </c>
      <c r="K623" s="215">
        <v>7.0000000000000007E-2</v>
      </c>
      <c r="L623" s="178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79"/>
      <c r="AL623" s="179"/>
      <c r="AM623" s="179"/>
      <c r="AN623" s="179"/>
      <c r="AO623" s="179"/>
      <c r="AP623" s="179"/>
      <c r="AQ623" s="179"/>
      <c r="AR623" s="179"/>
      <c r="AS623" s="74"/>
    </row>
    <row r="624" spans="1:45">
      <c r="A624" s="33"/>
      <c r="B624" s="19" t="s">
        <v>238</v>
      </c>
      <c r="C624" s="11"/>
      <c r="D624" s="216">
        <v>7.5499999999999998E-2</v>
      </c>
      <c r="E624" s="216">
        <v>7.6666666666666675E-2</v>
      </c>
      <c r="F624" s="216">
        <v>6.4883333333333335E-2</v>
      </c>
      <c r="G624" s="216">
        <v>6.2666666666666662E-2</v>
      </c>
      <c r="H624" s="216">
        <v>6.695000000000001E-2</v>
      </c>
      <c r="I624" s="216">
        <v>7.0497864926802017E-2</v>
      </c>
      <c r="J624" s="216">
        <v>7.1333333333333346E-2</v>
      </c>
      <c r="K624" s="216">
        <v>6.6500000000000004E-2</v>
      </c>
      <c r="L624" s="178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  <c r="Z624" s="179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79"/>
      <c r="AL624" s="179"/>
      <c r="AM624" s="179"/>
      <c r="AN624" s="179"/>
      <c r="AO624" s="179"/>
      <c r="AP624" s="179"/>
      <c r="AQ624" s="179"/>
      <c r="AR624" s="179"/>
      <c r="AS624" s="74"/>
    </row>
    <row r="625" spans="1:45">
      <c r="A625" s="33"/>
      <c r="B625" s="2" t="s">
        <v>239</v>
      </c>
      <c r="C625" s="31"/>
      <c r="D625" s="24">
        <v>7.5499999999999998E-2</v>
      </c>
      <c r="E625" s="24">
        <v>7.4999999999999997E-2</v>
      </c>
      <c r="F625" s="24">
        <v>6.5000000000000002E-2</v>
      </c>
      <c r="G625" s="24">
        <v>6.3E-2</v>
      </c>
      <c r="H625" s="24">
        <v>6.6799999999999998E-2</v>
      </c>
      <c r="I625" s="24">
        <v>7.0313486149961607E-2</v>
      </c>
      <c r="J625" s="24">
        <v>7.1500000000000008E-2</v>
      </c>
      <c r="K625" s="24">
        <v>6.6000000000000003E-2</v>
      </c>
      <c r="L625" s="178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  <c r="Z625" s="179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79"/>
      <c r="AL625" s="179"/>
      <c r="AM625" s="179"/>
      <c r="AN625" s="179"/>
      <c r="AO625" s="179"/>
      <c r="AP625" s="179"/>
      <c r="AQ625" s="179"/>
      <c r="AR625" s="179"/>
      <c r="AS625" s="74"/>
    </row>
    <row r="626" spans="1:45">
      <c r="A626" s="33"/>
      <c r="B626" s="2" t="s">
        <v>240</v>
      </c>
      <c r="C626" s="31"/>
      <c r="D626" s="24">
        <v>5.4772255750516665E-4</v>
      </c>
      <c r="E626" s="24">
        <v>2.5819888974716139E-3</v>
      </c>
      <c r="F626" s="24">
        <v>4.4907311951025556E-4</v>
      </c>
      <c r="G626" s="24">
        <v>1.0327955589886455E-3</v>
      </c>
      <c r="H626" s="24">
        <v>2.0685743883167421E-3</v>
      </c>
      <c r="I626" s="24">
        <v>7.2022210925613481E-4</v>
      </c>
      <c r="J626" s="24">
        <v>1.2110601416390001E-3</v>
      </c>
      <c r="K626" s="24">
        <v>1.8708286933869723E-3</v>
      </c>
      <c r="L626" s="178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  <c r="Z626" s="179"/>
      <c r="AA626" s="179"/>
      <c r="AB626" s="179"/>
      <c r="AC626" s="179"/>
      <c r="AD626" s="179"/>
      <c r="AE626" s="179"/>
      <c r="AF626" s="179"/>
      <c r="AG626" s="179"/>
      <c r="AH626" s="179"/>
      <c r="AI626" s="179"/>
      <c r="AJ626" s="179"/>
      <c r="AK626" s="179"/>
      <c r="AL626" s="179"/>
      <c r="AM626" s="179"/>
      <c r="AN626" s="179"/>
      <c r="AO626" s="179"/>
      <c r="AP626" s="179"/>
      <c r="AQ626" s="179"/>
      <c r="AR626" s="179"/>
      <c r="AS626" s="74"/>
    </row>
    <row r="627" spans="1:45">
      <c r="A627" s="33"/>
      <c r="B627" s="2" t="s">
        <v>87</v>
      </c>
      <c r="C627" s="31"/>
      <c r="D627" s="12">
        <v>7.2546034106644591E-3</v>
      </c>
      <c r="E627" s="12">
        <v>3.3678116053977566E-2</v>
      </c>
      <c r="F627" s="12">
        <v>6.9212399616273654E-3</v>
      </c>
      <c r="G627" s="12">
        <v>1.6480780196627322E-2</v>
      </c>
      <c r="H627" s="12">
        <v>3.0897302290018549E-2</v>
      </c>
      <c r="I627" s="12">
        <v>1.0216225838951888E-2</v>
      </c>
      <c r="J627" s="12">
        <v>1.6977478621107475E-2</v>
      </c>
      <c r="K627" s="12">
        <v>2.813276230657101E-2</v>
      </c>
      <c r="L627" s="116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3"/>
    </row>
    <row r="628" spans="1:45">
      <c r="A628" s="33"/>
      <c r="B628" s="2" t="s">
        <v>241</v>
      </c>
      <c r="C628" s="31"/>
      <c r="D628" s="12">
        <v>8.9666834779819071E-2</v>
      </c>
      <c r="E628" s="12">
        <v>0.10650495363955148</v>
      </c>
      <c r="F628" s="12">
        <v>-6.3560046843744944E-2</v>
      </c>
      <c r="G628" s="12">
        <v>-9.5552472677236322E-2</v>
      </c>
      <c r="H628" s="12">
        <v>-3.3732522006504673E-2</v>
      </c>
      <c r="I628" s="12">
        <v>1.7472653424153384E-2</v>
      </c>
      <c r="J628" s="12">
        <v>2.9530695995060974E-2</v>
      </c>
      <c r="K628" s="12">
        <v>-4.0227224995258659E-2</v>
      </c>
      <c r="L628" s="116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3"/>
    </row>
    <row r="629" spans="1:45">
      <c r="A629" s="33"/>
      <c r="B629" s="54" t="s">
        <v>242</v>
      </c>
      <c r="C629" s="55"/>
      <c r="D629" s="53">
        <v>1.42</v>
      </c>
      <c r="E629" s="53">
        <v>1.66</v>
      </c>
      <c r="F629" s="53">
        <v>0.8</v>
      </c>
      <c r="G629" s="53">
        <v>1.27</v>
      </c>
      <c r="H629" s="53">
        <v>0.37</v>
      </c>
      <c r="I629" s="53">
        <v>0.37</v>
      </c>
      <c r="J629" s="53">
        <v>0.55000000000000004</v>
      </c>
      <c r="K629" s="53">
        <v>0.46</v>
      </c>
      <c r="L629" s="116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3"/>
    </row>
    <row r="630" spans="1:45">
      <c r="B630" s="34"/>
      <c r="C630" s="19"/>
      <c r="D630" s="29"/>
      <c r="E630" s="29"/>
      <c r="F630" s="29"/>
      <c r="G630" s="29"/>
      <c r="H630" s="29"/>
      <c r="I630" s="29"/>
      <c r="J630" s="29"/>
      <c r="K630" s="29"/>
      <c r="AS630" s="73"/>
    </row>
    <row r="631" spans="1:45" ht="15">
      <c r="B631" s="37" t="s">
        <v>506</v>
      </c>
      <c r="AS631" s="30" t="s">
        <v>67</v>
      </c>
    </row>
    <row r="632" spans="1:45" ht="15">
      <c r="A632" s="27" t="s">
        <v>37</v>
      </c>
      <c r="B632" s="17" t="s">
        <v>127</v>
      </c>
      <c r="C632" s="14" t="s">
        <v>128</v>
      </c>
      <c r="D632" s="15" t="s">
        <v>224</v>
      </c>
      <c r="E632" s="16" t="s">
        <v>224</v>
      </c>
      <c r="F632" s="16" t="s">
        <v>224</v>
      </c>
      <c r="G632" s="16" t="s">
        <v>224</v>
      </c>
      <c r="H632" s="16" t="s">
        <v>224</v>
      </c>
      <c r="I632" s="16" t="s">
        <v>224</v>
      </c>
      <c r="J632" s="16" t="s">
        <v>224</v>
      </c>
      <c r="K632" s="16" t="s">
        <v>224</v>
      </c>
      <c r="L632" s="116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225</v>
      </c>
      <c r="C633" s="7" t="s">
        <v>225</v>
      </c>
      <c r="D633" s="114" t="s">
        <v>226</v>
      </c>
      <c r="E633" s="115" t="s">
        <v>227</v>
      </c>
      <c r="F633" s="115" t="s">
        <v>228</v>
      </c>
      <c r="G633" s="115" t="s">
        <v>229</v>
      </c>
      <c r="H633" s="115" t="s">
        <v>230</v>
      </c>
      <c r="I633" s="115" t="s">
        <v>231</v>
      </c>
      <c r="J633" s="115" t="s">
        <v>232</v>
      </c>
      <c r="K633" s="115" t="s">
        <v>233</v>
      </c>
      <c r="L633" s="116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129</v>
      </c>
      <c r="E634" s="9" t="s">
        <v>268</v>
      </c>
      <c r="F634" s="9" t="s">
        <v>129</v>
      </c>
      <c r="G634" s="9" t="s">
        <v>268</v>
      </c>
      <c r="H634" s="9" t="s">
        <v>269</v>
      </c>
      <c r="I634" s="9" t="s">
        <v>268</v>
      </c>
      <c r="J634" s="9" t="s">
        <v>268</v>
      </c>
      <c r="K634" s="9" t="s">
        <v>268</v>
      </c>
      <c r="L634" s="116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1</v>
      </c>
    </row>
    <row r="635" spans="1:45">
      <c r="A635" s="33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116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2</v>
      </c>
    </row>
    <row r="636" spans="1:45">
      <c r="A636" s="33"/>
      <c r="B636" s="17">
        <v>1</v>
      </c>
      <c r="C636" s="13">
        <v>1</v>
      </c>
      <c r="D636" s="180">
        <v>23</v>
      </c>
      <c r="E636" s="180">
        <v>21</v>
      </c>
      <c r="F636" s="217">
        <v>26</v>
      </c>
      <c r="G636" s="180">
        <v>24</v>
      </c>
      <c r="H636" s="217">
        <v>22.053846153846202</v>
      </c>
      <c r="I636" s="180">
        <v>24.5</v>
      </c>
      <c r="J636" s="217">
        <v>22.8</v>
      </c>
      <c r="K636" s="180">
        <v>23.6</v>
      </c>
      <c r="L636" s="181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2"/>
      <c r="Z636" s="182"/>
      <c r="AA636" s="182"/>
      <c r="AB636" s="182"/>
      <c r="AC636" s="182"/>
      <c r="AD636" s="182"/>
      <c r="AE636" s="182"/>
      <c r="AF636" s="182"/>
      <c r="AG636" s="182"/>
      <c r="AH636" s="182"/>
      <c r="AI636" s="182"/>
      <c r="AJ636" s="182"/>
      <c r="AK636" s="182"/>
      <c r="AL636" s="182"/>
      <c r="AM636" s="182"/>
      <c r="AN636" s="182"/>
      <c r="AO636" s="182"/>
      <c r="AP636" s="182"/>
      <c r="AQ636" s="182"/>
      <c r="AR636" s="182"/>
      <c r="AS636" s="183">
        <v>1</v>
      </c>
    </row>
    <row r="637" spans="1:45">
      <c r="A637" s="33"/>
      <c r="B637" s="18">
        <v>1</v>
      </c>
      <c r="C637" s="7">
        <v>2</v>
      </c>
      <c r="D637" s="184">
        <v>23</v>
      </c>
      <c r="E637" s="184">
        <v>22</v>
      </c>
      <c r="F637" s="219">
        <v>25</v>
      </c>
      <c r="G637" s="184">
        <v>23</v>
      </c>
      <c r="H637" s="219">
        <v>21.699459459459501</v>
      </c>
      <c r="I637" s="184">
        <v>24.4</v>
      </c>
      <c r="J637" s="219">
        <v>22.1</v>
      </c>
      <c r="K637" s="184">
        <v>23</v>
      </c>
      <c r="L637" s="181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2"/>
      <c r="Z637" s="182"/>
      <c r="AA637" s="182"/>
      <c r="AB637" s="182"/>
      <c r="AC637" s="182"/>
      <c r="AD637" s="182"/>
      <c r="AE637" s="182"/>
      <c r="AF637" s="182"/>
      <c r="AG637" s="182"/>
      <c r="AH637" s="182"/>
      <c r="AI637" s="182"/>
      <c r="AJ637" s="182"/>
      <c r="AK637" s="182"/>
      <c r="AL637" s="182"/>
      <c r="AM637" s="182"/>
      <c r="AN637" s="182"/>
      <c r="AO637" s="182"/>
      <c r="AP637" s="182"/>
      <c r="AQ637" s="182"/>
      <c r="AR637" s="182"/>
      <c r="AS637" s="183">
        <v>11</v>
      </c>
    </row>
    <row r="638" spans="1:45">
      <c r="A638" s="33"/>
      <c r="B638" s="18">
        <v>1</v>
      </c>
      <c r="C638" s="7">
        <v>3</v>
      </c>
      <c r="D638" s="184">
        <v>23</v>
      </c>
      <c r="E638" s="185">
        <v>24</v>
      </c>
      <c r="F638" s="219">
        <v>26</v>
      </c>
      <c r="G638" s="184">
        <v>25</v>
      </c>
      <c r="H638" s="219">
        <v>23.5</v>
      </c>
      <c r="I638" s="184">
        <v>26.4</v>
      </c>
      <c r="J638" s="219">
        <v>22.5</v>
      </c>
      <c r="K638" s="219">
        <v>23.2</v>
      </c>
      <c r="L638" s="181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2"/>
      <c r="Z638" s="182"/>
      <c r="AA638" s="182"/>
      <c r="AB638" s="182"/>
      <c r="AC638" s="182"/>
      <c r="AD638" s="182"/>
      <c r="AE638" s="182"/>
      <c r="AF638" s="182"/>
      <c r="AG638" s="182"/>
      <c r="AH638" s="182"/>
      <c r="AI638" s="182"/>
      <c r="AJ638" s="182"/>
      <c r="AK638" s="182"/>
      <c r="AL638" s="182"/>
      <c r="AM638" s="182"/>
      <c r="AN638" s="182"/>
      <c r="AO638" s="182"/>
      <c r="AP638" s="182"/>
      <c r="AQ638" s="182"/>
      <c r="AR638" s="182"/>
      <c r="AS638" s="183">
        <v>16</v>
      </c>
    </row>
    <row r="639" spans="1:45">
      <c r="A639" s="33"/>
      <c r="B639" s="18">
        <v>1</v>
      </c>
      <c r="C639" s="7">
        <v>4</v>
      </c>
      <c r="D639" s="184">
        <v>23</v>
      </c>
      <c r="E639" s="184">
        <v>21</v>
      </c>
      <c r="F639" s="219">
        <v>25</v>
      </c>
      <c r="G639" s="184">
        <v>24</v>
      </c>
      <c r="H639" s="219">
        <v>22.1346733668342</v>
      </c>
      <c r="I639" s="184">
        <v>23.3</v>
      </c>
      <c r="J639" s="219">
        <v>22.3</v>
      </c>
      <c r="K639" s="219">
        <v>21.8</v>
      </c>
      <c r="L639" s="181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2"/>
      <c r="Z639" s="182"/>
      <c r="AA639" s="182"/>
      <c r="AB639" s="182"/>
      <c r="AC639" s="182"/>
      <c r="AD639" s="182"/>
      <c r="AE639" s="182"/>
      <c r="AF639" s="182"/>
      <c r="AG639" s="182"/>
      <c r="AH639" s="182"/>
      <c r="AI639" s="182"/>
      <c r="AJ639" s="182"/>
      <c r="AK639" s="182"/>
      <c r="AL639" s="182"/>
      <c r="AM639" s="182"/>
      <c r="AN639" s="182"/>
      <c r="AO639" s="182"/>
      <c r="AP639" s="182"/>
      <c r="AQ639" s="182"/>
      <c r="AR639" s="182"/>
      <c r="AS639" s="183">
        <v>23.147233079458736</v>
      </c>
    </row>
    <row r="640" spans="1:45">
      <c r="A640" s="33"/>
      <c r="B640" s="18">
        <v>1</v>
      </c>
      <c r="C640" s="7">
        <v>5</v>
      </c>
      <c r="D640" s="184">
        <v>21</v>
      </c>
      <c r="E640" s="184">
        <v>21</v>
      </c>
      <c r="F640" s="184">
        <v>26</v>
      </c>
      <c r="G640" s="184">
        <v>23</v>
      </c>
      <c r="H640" s="184">
        <v>22.169756097560999</v>
      </c>
      <c r="I640" s="184">
        <v>24.6</v>
      </c>
      <c r="J640" s="184">
        <v>22.2</v>
      </c>
      <c r="K640" s="184">
        <v>23.5</v>
      </c>
      <c r="L640" s="181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Y640" s="182"/>
      <c r="Z640" s="182"/>
      <c r="AA640" s="182"/>
      <c r="AB640" s="182"/>
      <c r="AC640" s="182"/>
      <c r="AD640" s="182"/>
      <c r="AE640" s="182"/>
      <c r="AF640" s="182"/>
      <c r="AG640" s="182"/>
      <c r="AH640" s="182"/>
      <c r="AI640" s="182"/>
      <c r="AJ640" s="182"/>
      <c r="AK640" s="182"/>
      <c r="AL640" s="182"/>
      <c r="AM640" s="182"/>
      <c r="AN640" s="182"/>
      <c r="AO640" s="182"/>
      <c r="AP640" s="182"/>
      <c r="AQ640" s="182"/>
      <c r="AR640" s="182"/>
      <c r="AS640" s="183">
        <v>94</v>
      </c>
    </row>
    <row r="641" spans="1:45">
      <c r="A641" s="33"/>
      <c r="B641" s="18">
        <v>1</v>
      </c>
      <c r="C641" s="7">
        <v>6</v>
      </c>
      <c r="D641" s="184">
        <v>23</v>
      </c>
      <c r="E641" s="184">
        <v>22</v>
      </c>
      <c r="F641" s="184">
        <v>24</v>
      </c>
      <c r="G641" s="184">
        <v>23</v>
      </c>
      <c r="H641" s="184">
        <v>22.109452736318399</v>
      </c>
      <c r="I641" s="184">
        <v>24</v>
      </c>
      <c r="J641" s="184">
        <v>22.7</v>
      </c>
      <c r="K641" s="184">
        <v>22.1</v>
      </c>
      <c r="L641" s="181"/>
      <c r="M641" s="182"/>
      <c r="N641" s="182"/>
      <c r="O641" s="182"/>
      <c r="P641" s="182"/>
      <c r="Q641" s="182"/>
      <c r="R641" s="182"/>
      <c r="S641" s="182"/>
      <c r="T641" s="182"/>
      <c r="U641" s="182"/>
      <c r="V641" s="182"/>
      <c r="W641" s="182"/>
      <c r="X641" s="182"/>
      <c r="Y641" s="182"/>
      <c r="Z641" s="182"/>
      <c r="AA641" s="182"/>
      <c r="AB641" s="182"/>
      <c r="AC641" s="182"/>
      <c r="AD641" s="182"/>
      <c r="AE641" s="182"/>
      <c r="AF641" s="182"/>
      <c r="AG641" s="182"/>
      <c r="AH641" s="182"/>
      <c r="AI641" s="182"/>
      <c r="AJ641" s="182"/>
      <c r="AK641" s="182"/>
      <c r="AL641" s="182"/>
      <c r="AM641" s="182"/>
      <c r="AN641" s="182"/>
      <c r="AO641" s="182"/>
      <c r="AP641" s="182"/>
      <c r="AQ641" s="182"/>
      <c r="AR641" s="182"/>
      <c r="AS641" s="186"/>
    </row>
    <row r="642" spans="1:45">
      <c r="A642" s="33"/>
      <c r="B642" s="19" t="s">
        <v>238</v>
      </c>
      <c r="C642" s="11"/>
      <c r="D642" s="187">
        <v>22.666666666666668</v>
      </c>
      <c r="E642" s="187">
        <v>21.833333333333332</v>
      </c>
      <c r="F642" s="187">
        <v>25.333333333333332</v>
      </c>
      <c r="G642" s="187">
        <v>23.666666666666668</v>
      </c>
      <c r="H642" s="187">
        <v>22.277864635669882</v>
      </c>
      <c r="I642" s="187">
        <v>24.533333333333331</v>
      </c>
      <c r="J642" s="187">
        <v>22.433333333333334</v>
      </c>
      <c r="K642" s="187">
        <v>22.866666666666664</v>
      </c>
      <c r="L642" s="181"/>
      <c r="M642" s="182"/>
      <c r="N642" s="182"/>
      <c r="O642" s="182"/>
      <c r="P642" s="182"/>
      <c r="Q642" s="182"/>
      <c r="R642" s="182"/>
      <c r="S642" s="182"/>
      <c r="T642" s="182"/>
      <c r="U642" s="182"/>
      <c r="V642" s="182"/>
      <c r="W642" s="182"/>
      <c r="X642" s="182"/>
      <c r="Y642" s="182"/>
      <c r="Z642" s="182"/>
      <c r="AA642" s="182"/>
      <c r="AB642" s="182"/>
      <c r="AC642" s="182"/>
      <c r="AD642" s="182"/>
      <c r="AE642" s="182"/>
      <c r="AF642" s="182"/>
      <c r="AG642" s="182"/>
      <c r="AH642" s="182"/>
      <c r="AI642" s="182"/>
      <c r="AJ642" s="182"/>
      <c r="AK642" s="182"/>
      <c r="AL642" s="182"/>
      <c r="AM642" s="182"/>
      <c r="AN642" s="182"/>
      <c r="AO642" s="182"/>
      <c r="AP642" s="182"/>
      <c r="AQ642" s="182"/>
      <c r="AR642" s="182"/>
      <c r="AS642" s="186"/>
    </row>
    <row r="643" spans="1:45">
      <c r="A643" s="33"/>
      <c r="B643" s="2" t="s">
        <v>239</v>
      </c>
      <c r="C643" s="31"/>
      <c r="D643" s="188">
        <v>23</v>
      </c>
      <c r="E643" s="188">
        <v>21.5</v>
      </c>
      <c r="F643" s="188">
        <v>25.5</v>
      </c>
      <c r="G643" s="188">
        <v>23.5</v>
      </c>
      <c r="H643" s="188">
        <v>22.122063051576298</v>
      </c>
      <c r="I643" s="188">
        <v>24.45</v>
      </c>
      <c r="J643" s="188">
        <v>22.4</v>
      </c>
      <c r="K643" s="188">
        <v>23.1</v>
      </c>
      <c r="L643" s="181"/>
      <c r="M643" s="182"/>
      <c r="N643" s="182"/>
      <c r="O643" s="182"/>
      <c r="P643" s="182"/>
      <c r="Q643" s="182"/>
      <c r="R643" s="182"/>
      <c r="S643" s="182"/>
      <c r="T643" s="182"/>
      <c r="U643" s="182"/>
      <c r="V643" s="182"/>
      <c r="W643" s="182"/>
      <c r="X643" s="182"/>
      <c r="Y643" s="182"/>
      <c r="Z643" s="182"/>
      <c r="AA643" s="182"/>
      <c r="AB643" s="182"/>
      <c r="AC643" s="182"/>
      <c r="AD643" s="182"/>
      <c r="AE643" s="182"/>
      <c r="AF643" s="182"/>
      <c r="AG643" s="182"/>
      <c r="AH643" s="182"/>
      <c r="AI643" s="182"/>
      <c r="AJ643" s="182"/>
      <c r="AK643" s="182"/>
      <c r="AL643" s="182"/>
      <c r="AM643" s="182"/>
      <c r="AN643" s="182"/>
      <c r="AO643" s="182"/>
      <c r="AP643" s="182"/>
      <c r="AQ643" s="182"/>
      <c r="AR643" s="182"/>
      <c r="AS643" s="186"/>
    </row>
    <row r="644" spans="1:45">
      <c r="A644" s="33"/>
      <c r="B644" s="2" t="s">
        <v>240</v>
      </c>
      <c r="C644" s="31"/>
      <c r="D644" s="24">
        <v>0.81649658092772603</v>
      </c>
      <c r="E644" s="24">
        <v>1.1690451944500122</v>
      </c>
      <c r="F644" s="24">
        <v>0.81649658092772603</v>
      </c>
      <c r="G644" s="24">
        <v>0.81649658092772603</v>
      </c>
      <c r="H644" s="24">
        <v>0.62272071430744069</v>
      </c>
      <c r="I644" s="24">
        <v>1.0308572484426084</v>
      </c>
      <c r="J644" s="24">
        <v>0.28047578623950148</v>
      </c>
      <c r="K644" s="24">
        <v>0.74744007563594439</v>
      </c>
      <c r="L644" s="116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3"/>
    </row>
    <row r="645" spans="1:45">
      <c r="A645" s="33"/>
      <c r="B645" s="2" t="s">
        <v>87</v>
      </c>
      <c r="C645" s="31"/>
      <c r="D645" s="12">
        <v>3.6021907982105555E-2</v>
      </c>
      <c r="E645" s="12">
        <v>5.3544054707634146E-2</v>
      </c>
      <c r="F645" s="12">
        <v>3.2230128194515505E-2</v>
      </c>
      <c r="G645" s="12">
        <v>3.4499855532157439E-2</v>
      </c>
      <c r="H645" s="12">
        <v>2.7952441784316277E-2</v>
      </c>
      <c r="I645" s="12">
        <v>4.2018637844128064E-2</v>
      </c>
      <c r="J645" s="12">
        <v>1.2502635345000066E-2</v>
      </c>
      <c r="K645" s="12">
        <v>3.2686883774166668E-2</v>
      </c>
      <c r="L645" s="116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3"/>
    </row>
    <row r="646" spans="1:45">
      <c r="A646" s="33"/>
      <c r="B646" s="2" t="s">
        <v>241</v>
      </c>
      <c r="C646" s="31"/>
      <c r="D646" s="12">
        <v>-2.0761289746485168E-2</v>
      </c>
      <c r="E646" s="12">
        <v>-5.6762712917570401E-2</v>
      </c>
      <c r="F646" s="12">
        <v>9.4443264400987159E-2</v>
      </c>
      <c r="G646" s="12">
        <v>2.2440418058816913E-2</v>
      </c>
      <c r="H646" s="12">
        <v>-3.7558201483716358E-2</v>
      </c>
      <c r="I646" s="12">
        <v>5.9881898156745272E-2</v>
      </c>
      <c r="J646" s="12">
        <v>-3.0841688234389042E-2</v>
      </c>
      <c r="K646" s="12">
        <v>-1.2120948185424862E-2</v>
      </c>
      <c r="L646" s="116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3"/>
    </row>
    <row r="647" spans="1:45">
      <c r="A647" s="33"/>
      <c r="B647" s="54" t="s">
        <v>242</v>
      </c>
      <c r="C647" s="55"/>
      <c r="D647" s="53">
        <v>0.1</v>
      </c>
      <c r="E647" s="53">
        <v>0.91</v>
      </c>
      <c r="F647" s="53">
        <v>2.4900000000000002</v>
      </c>
      <c r="G647" s="53">
        <v>0.87</v>
      </c>
      <c r="H647" s="53">
        <v>0.47</v>
      </c>
      <c r="I647" s="53">
        <v>1.72</v>
      </c>
      <c r="J647" s="53">
        <v>0.32</v>
      </c>
      <c r="K647" s="53">
        <v>0.1</v>
      </c>
      <c r="L647" s="116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3"/>
    </row>
    <row r="648" spans="1:45">
      <c r="B648" s="34"/>
      <c r="C648" s="19"/>
      <c r="D648" s="29"/>
      <c r="E648" s="29"/>
      <c r="F648" s="29"/>
      <c r="G648" s="29"/>
      <c r="H648" s="29"/>
      <c r="I648" s="29"/>
      <c r="J648" s="29"/>
      <c r="K648" s="29"/>
      <c r="AS648" s="73"/>
    </row>
    <row r="649" spans="1:45" ht="15">
      <c r="B649" s="37" t="s">
        <v>507</v>
      </c>
      <c r="AS649" s="30" t="s">
        <v>244</v>
      </c>
    </row>
    <row r="650" spans="1:45" ht="15">
      <c r="A650" s="27" t="s">
        <v>40</v>
      </c>
      <c r="B650" s="17" t="s">
        <v>127</v>
      </c>
      <c r="C650" s="14" t="s">
        <v>128</v>
      </c>
      <c r="D650" s="15" t="s">
        <v>224</v>
      </c>
      <c r="E650" s="16" t="s">
        <v>224</v>
      </c>
      <c r="F650" s="16" t="s">
        <v>224</v>
      </c>
      <c r="G650" s="116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225</v>
      </c>
      <c r="C651" s="7" t="s">
        <v>225</v>
      </c>
      <c r="D651" s="114" t="s">
        <v>227</v>
      </c>
      <c r="E651" s="115" t="s">
        <v>245</v>
      </c>
      <c r="F651" s="115" t="s">
        <v>231</v>
      </c>
      <c r="G651" s="116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3</v>
      </c>
    </row>
    <row r="652" spans="1:45">
      <c r="A652" s="33"/>
      <c r="B652" s="18"/>
      <c r="C652" s="7"/>
      <c r="D652" s="8" t="s">
        <v>268</v>
      </c>
      <c r="E652" s="9" t="s">
        <v>268</v>
      </c>
      <c r="F652" s="9" t="s">
        <v>268</v>
      </c>
      <c r="G652" s="116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2</v>
      </c>
    </row>
    <row r="653" spans="1:45">
      <c r="A653" s="33"/>
      <c r="B653" s="18"/>
      <c r="C653" s="7"/>
      <c r="D653" s="28"/>
      <c r="E653" s="28"/>
      <c r="F653" s="28"/>
      <c r="G653" s="116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2</v>
      </c>
    </row>
    <row r="654" spans="1:45">
      <c r="A654" s="33"/>
      <c r="B654" s="17">
        <v>1</v>
      </c>
      <c r="C654" s="13">
        <v>1</v>
      </c>
      <c r="D654" s="20">
        <v>9.58</v>
      </c>
      <c r="E654" s="20">
        <v>9.42</v>
      </c>
      <c r="F654" s="21">
        <v>10.199999999999999</v>
      </c>
      <c r="G654" s="116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</v>
      </c>
    </row>
    <row r="655" spans="1:45">
      <c r="A655" s="33"/>
      <c r="B655" s="18">
        <v>1</v>
      </c>
      <c r="C655" s="7">
        <v>2</v>
      </c>
      <c r="D655" s="9">
        <v>9.8000000000000007</v>
      </c>
      <c r="E655" s="9">
        <v>9.17</v>
      </c>
      <c r="F655" s="22">
        <v>11</v>
      </c>
      <c r="G655" s="116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>
        <v>19</v>
      </c>
    </row>
    <row r="656" spans="1:45">
      <c r="A656" s="33"/>
      <c r="B656" s="18">
        <v>1</v>
      </c>
      <c r="C656" s="7">
        <v>3</v>
      </c>
      <c r="D656" s="9">
        <v>9.76</v>
      </c>
      <c r="E656" s="9">
        <v>9.6300000000000008</v>
      </c>
      <c r="F656" s="22">
        <v>10.6</v>
      </c>
      <c r="G656" s="116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16</v>
      </c>
    </row>
    <row r="657" spans="1:45">
      <c r="A657" s="33"/>
      <c r="B657" s="18">
        <v>1</v>
      </c>
      <c r="C657" s="7">
        <v>4</v>
      </c>
      <c r="D657" s="9">
        <v>9.58</v>
      </c>
      <c r="E657" s="9">
        <v>9.77</v>
      </c>
      <c r="F657" s="22">
        <v>9.9</v>
      </c>
      <c r="G657" s="116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>
        <v>9.86</v>
      </c>
    </row>
    <row r="658" spans="1:45">
      <c r="A658" s="33"/>
      <c r="B658" s="18">
        <v>1</v>
      </c>
      <c r="C658" s="7">
        <v>5</v>
      </c>
      <c r="D658" s="9">
        <v>9.56</v>
      </c>
      <c r="E658" s="9">
        <v>9.48</v>
      </c>
      <c r="F658" s="9">
        <v>10.8</v>
      </c>
      <c r="G658" s="116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0">
        <v>25</v>
      </c>
    </row>
    <row r="659" spans="1:45">
      <c r="A659" s="33"/>
      <c r="B659" s="18">
        <v>1</v>
      </c>
      <c r="C659" s="7">
        <v>6</v>
      </c>
      <c r="D659" s="9">
        <v>9.6</v>
      </c>
      <c r="E659" s="9">
        <v>9.73</v>
      </c>
      <c r="F659" s="9">
        <v>9.9</v>
      </c>
      <c r="G659" s="116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3"/>
    </row>
    <row r="660" spans="1:45">
      <c r="A660" s="33"/>
      <c r="B660" s="19" t="s">
        <v>238</v>
      </c>
      <c r="C660" s="11"/>
      <c r="D660" s="23">
        <v>9.6466666666666665</v>
      </c>
      <c r="E660" s="23">
        <v>9.5333333333333332</v>
      </c>
      <c r="F660" s="23">
        <v>10.4</v>
      </c>
      <c r="G660" s="116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3"/>
    </row>
    <row r="661" spans="1:45">
      <c r="A661" s="33"/>
      <c r="B661" s="2" t="s">
        <v>239</v>
      </c>
      <c r="C661" s="31"/>
      <c r="D661" s="10">
        <v>9.59</v>
      </c>
      <c r="E661" s="10">
        <v>9.5549999999999997</v>
      </c>
      <c r="F661" s="10">
        <v>10.399999999999999</v>
      </c>
      <c r="G661" s="116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3"/>
    </row>
    <row r="662" spans="1:45">
      <c r="A662" s="33"/>
      <c r="B662" s="2" t="s">
        <v>240</v>
      </c>
      <c r="C662" s="31"/>
      <c r="D662" s="24">
        <v>0.10481730137084566</v>
      </c>
      <c r="E662" s="24">
        <v>0.22438062899160144</v>
      </c>
      <c r="F662" s="24">
        <v>0.46904157598234297</v>
      </c>
      <c r="G662" s="116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3"/>
    </row>
    <row r="663" spans="1:45">
      <c r="A663" s="33"/>
      <c r="B663" s="2" t="s">
        <v>87</v>
      </c>
      <c r="C663" s="31"/>
      <c r="D663" s="12">
        <v>1.0865649762008879E-2</v>
      </c>
      <c r="E663" s="12">
        <v>2.3536429614503647E-2</v>
      </c>
      <c r="F663" s="12">
        <v>4.5100151536763743E-2</v>
      </c>
      <c r="G663" s="116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3"/>
    </row>
    <row r="664" spans="1:45">
      <c r="A664" s="33"/>
      <c r="B664" s="2" t="s">
        <v>241</v>
      </c>
      <c r="C664" s="31"/>
      <c r="D664" s="12">
        <v>-2.1636240703177823E-2</v>
      </c>
      <c r="E664" s="12">
        <v>-3.3130493576741027E-2</v>
      </c>
      <c r="F664" s="12">
        <v>5.476673427991896E-2</v>
      </c>
      <c r="G664" s="116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3"/>
    </row>
    <row r="665" spans="1:45">
      <c r="A665" s="33"/>
      <c r="B665" s="54" t="s">
        <v>242</v>
      </c>
      <c r="C665" s="55"/>
      <c r="D665" s="53">
        <v>0</v>
      </c>
      <c r="E665" s="53">
        <v>0.67</v>
      </c>
      <c r="F665" s="53">
        <v>4.4800000000000004</v>
      </c>
      <c r="G665" s="116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3"/>
    </row>
    <row r="666" spans="1:45">
      <c r="B666" s="34"/>
      <c r="C666" s="19"/>
      <c r="D666" s="29"/>
      <c r="E666" s="29"/>
      <c r="F666" s="29"/>
      <c r="AS666" s="73"/>
    </row>
    <row r="667" spans="1:45" ht="15">
      <c r="B667" s="37" t="s">
        <v>508</v>
      </c>
      <c r="AS667" s="30" t="s">
        <v>67</v>
      </c>
    </row>
    <row r="668" spans="1:45" ht="15">
      <c r="A668" s="27" t="s">
        <v>43</v>
      </c>
      <c r="B668" s="17" t="s">
        <v>127</v>
      </c>
      <c r="C668" s="14" t="s">
        <v>128</v>
      </c>
      <c r="D668" s="15" t="s">
        <v>224</v>
      </c>
      <c r="E668" s="16" t="s">
        <v>224</v>
      </c>
      <c r="F668" s="16" t="s">
        <v>224</v>
      </c>
      <c r="G668" s="16" t="s">
        <v>224</v>
      </c>
      <c r="H668" s="16" t="s">
        <v>224</v>
      </c>
      <c r="I668" s="16" t="s">
        <v>224</v>
      </c>
      <c r="J668" s="16" t="s">
        <v>224</v>
      </c>
      <c r="K668" s="16" t="s">
        <v>224</v>
      </c>
      <c r="L668" s="116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225</v>
      </c>
      <c r="C669" s="7" t="s">
        <v>225</v>
      </c>
      <c r="D669" s="114" t="s">
        <v>227</v>
      </c>
      <c r="E669" s="115" t="s">
        <v>228</v>
      </c>
      <c r="F669" s="115" t="s">
        <v>245</v>
      </c>
      <c r="G669" s="115" t="s">
        <v>229</v>
      </c>
      <c r="H669" s="115" t="s">
        <v>230</v>
      </c>
      <c r="I669" s="115" t="s">
        <v>231</v>
      </c>
      <c r="J669" s="115" t="s">
        <v>232</v>
      </c>
      <c r="K669" s="115" t="s">
        <v>233</v>
      </c>
      <c r="L669" s="116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3</v>
      </c>
    </row>
    <row r="670" spans="1:45">
      <c r="A670" s="33"/>
      <c r="B670" s="18"/>
      <c r="C670" s="7"/>
      <c r="D670" s="8" t="s">
        <v>268</v>
      </c>
      <c r="E670" s="9" t="s">
        <v>268</v>
      </c>
      <c r="F670" s="9" t="s">
        <v>268</v>
      </c>
      <c r="G670" s="9" t="s">
        <v>268</v>
      </c>
      <c r="H670" s="9" t="s">
        <v>269</v>
      </c>
      <c r="I670" s="9" t="s">
        <v>268</v>
      </c>
      <c r="J670" s="9" t="s">
        <v>268</v>
      </c>
      <c r="K670" s="9" t="s">
        <v>268</v>
      </c>
      <c r="L670" s="116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0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116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0</v>
      </c>
    </row>
    <row r="672" spans="1:45">
      <c r="A672" s="33"/>
      <c r="B672" s="17">
        <v>1</v>
      </c>
      <c r="C672" s="13">
        <v>1</v>
      </c>
      <c r="D672" s="189">
        <v>158</v>
      </c>
      <c r="E672" s="189">
        <v>162.30000000000001</v>
      </c>
      <c r="F672" s="191">
        <v>158</v>
      </c>
      <c r="G672" s="189">
        <v>172.6</v>
      </c>
      <c r="H672" s="191">
        <v>159.866346153846</v>
      </c>
      <c r="I672" s="189">
        <v>175</v>
      </c>
      <c r="J672" s="191">
        <v>169</v>
      </c>
      <c r="K672" s="189">
        <v>162.80000000000001</v>
      </c>
      <c r="L672" s="192"/>
      <c r="M672" s="193"/>
      <c r="N672" s="193"/>
      <c r="O672" s="193"/>
      <c r="P672" s="193"/>
      <c r="Q672" s="193"/>
      <c r="R672" s="193"/>
      <c r="S672" s="193"/>
      <c r="T672" s="193"/>
      <c r="U672" s="193"/>
      <c r="V672" s="193"/>
      <c r="W672" s="193"/>
      <c r="X672" s="193"/>
      <c r="Y672" s="193"/>
      <c r="Z672" s="193"/>
      <c r="AA672" s="193"/>
      <c r="AB672" s="193"/>
      <c r="AC672" s="193"/>
      <c r="AD672" s="193"/>
      <c r="AE672" s="193"/>
      <c r="AF672" s="193"/>
      <c r="AG672" s="193"/>
      <c r="AH672" s="193"/>
      <c r="AI672" s="193"/>
      <c r="AJ672" s="193"/>
      <c r="AK672" s="193"/>
      <c r="AL672" s="193"/>
      <c r="AM672" s="193"/>
      <c r="AN672" s="193"/>
      <c r="AO672" s="193"/>
      <c r="AP672" s="193"/>
      <c r="AQ672" s="193"/>
      <c r="AR672" s="193"/>
      <c r="AS672" s="194">
        <v>1</v>
      </c>
    </row>
    <row r="673" spans="1:45">
      <c r="A673" s="33"/>
      <c r="B673" s="18">
        <v>1</v>
      </c>
      <c r="C673" s="7">
        <v>2</v>
      </c>
      <c r="D673" s="195">
        <v>160</v>
      </c>
      <c r="E673" s="195">
        <v>158.80000000000001</v>
      </c>
      <c r="F673" s="197">
        <v>153</v>
      </c>
      <c r="G673" s="195">
        <v>172.5</v>
      </c>
      <c r="H673" s="197">
        <v>157.084324324324</v>
      </c>
      <c r="I673" s="205">
        <v>203</v>
      </c>
      <c r="J673" s="197">
        <v>168</v>
      </c>
      <c r="K673" s="195">
        <v>158.80000000000001</v>
      </c>
      <c r="L673" s="192"/>
      <c r="M673" s="193"/>
      <c r="N673" s="193"/>
      <c r="O673" s="193"/>
      <c r="P673" s="193"/>
      <c r="Q673" s="193"/>
      <c r="R673" s="193"/>
      <c r="S673" s="193"/>
      <c r="T673" s="193"/>
      <c r="U673" s="193"/>
      <c r="V673" s="193"/>
      <c r="W673" s="193"/>
      <c r="X673" s="193"/>
      <c r="Y673" s="193"/>
      <c r="Z673" s="193"/>
      <c r="AA673" s="193"/>
      <c r="AB673" s="193"/>
      <c r="AC673" s="193"/>
      <c r="AD673" s="193"/>
      <c r="AE673" s="193"/>
      <c r="AF673" s="193"/>
      <c r="AG673" s="193"/>
      <c r="AH673" s="193"/>
      <c r="AI673" s="193"/>
      <c r="AJ673" s="193"/>
      <c r="AK673" s="193"/>
      <c r="AL673" s="193"/>
      <c r="AM673" s="193"/>
      <c r="AN673" s="193"/>
      <c r="AO673" s="193"/>
      <c r="AP673" s="193"/>
      <c r="AQ673" s="193"/>
      <c r="AR673" s="193"/>
      <c r="AS673" s="194" t="e">
        <v>#N/A</v>
      </c>
    </row>
    <row r="674" spans="1:45">
      <c r="A674" s="33"/>
      <c r="B674" s="18">
        <v>1</v>
      </c>
      <c r="C674" s="7">
        <v>3</v>
      </c>
      <c r="D674" s="195">
        <v>162</v>
      </c>
      <c r="E674" s="195">
        <v>155</v>
      </c>
      <c r="F674" s="197">
        <v>148</v>
      </c>
      <c r="G674" s="195">
        <v>176.7</v>
      </c>
      <c r="H674" s="197">
        <v>159.104433497537</v>
      </c>
      <c r="I674" s="195">
        <v>176</v>
      </c>
      <c r="J674" s="197">
        <v>168.5</v>
      </c>
      <c r="K674" s="197">
        <v>162.1</v>
      </c>
      <c r="L674" s="192"/>
      <c r="M674" s="193"/>
      <c r="N674" s="193"/>
      <c r="O674" s="193"/>
      <c r="P674" s="193"/>
      <c r="Q674" s="193"/>
      <c r="R674" s="193"/>
      <c r="S674" s="193"/>
      <c r="T674" s="193"/>
      <c r="U674" s="193"/>
      <c r="V674" s="193"/>
      <c r="W674" s="193"/>
      <c r="X674" s="193"/>
      <c r="Y674" s="193"/>
      <c r="Z674" s="193"/>
      <c r="AA674" s="193"/>
      <c r="AB674" s="193"/>
      <c r="AC674" s="193"/>
      <c r="AD674" s="193"/>
      <c r="AE674" s="193"/>
      <c r="AF674" s="193"/>
      <c r="AG674" s="193"/>
      <c r="AH674" s="193"/>
      <c r="AI674" s="193"/>
      <c r="AJ674" s="193"/>
      <c r="AK674" s="193"/>
      <c r="AL674" s="193"/>
      <c r="AM674" s="193"/>
      <c r="AN674" s="193"/>
      <c r="AO674" s="193"/>
      <c r="AP674" s="193"/>
      <c r="AQ674" s="193"/>
      <c r="AR674" s="193"/>
      <c r="AS674" s="194">
        <v>16</v>
      </c>
    </row>
    <row r="675" spans="1:45">
      <c r="A675" s="33"/>
      <c r="B675" s="18">
        <v>1</v>
      </c>
      <c r="C675" s="7">
        <v>4</v>
      </c>
      <c r="D675" s="195">
        <v>167</v>
      </c>
      <c r="E675" s="195">
        <v>152.6</v>
      </c>
      <c r="F675" s="197">
        <v>155</v>
      </c>
      <c r="G675" s="195">
        <v>175.1</v>
      </c>
      <c r="H675" s="197">
        <v>158.72964824120601</v>
      </c>
      <c r="I675" s="195">
        <v>184</v>
      </c>
      <c r="J675" s="197">
        <v>170.5</v>
      </c>
      <c r="K675" s="197">
        <v>156.4</v>
      </c>
      <c r="L675" s="192"/>
      <c r="M675" s="193"/>
      <c r="N675" s="193"/>
      <c r="O675" s="193"/>
      <c r="P675" s="193"/>
      <c r="Q675" s="193"/>
      <c r="R675" s="193"/>
      <c r="S675" s="193"/>
      <c r="T675" s="193"/>
      <c r="U675" s="193"/>
      <c r="V675" s="193"/>
      <c r="W675" s="193"/>
      <c r="X675" s="193"/>
      <c r="Y675" s="193"/>
      <c r="Z675" s="193"/>
      <c r="AA675" s="193"/>
      <c r="AB675" s="193"/>
      <c r="AC675" s="193"/>
      <c r="AD675" s="193"/>
      <c r="AE675" s="193"/>
      <c r="AF675" s="193"/>
      <c r="AG675" s="193"/>
      <c r="AH675" s="193"/>
      <c r="AI675" s="193"/>
      <c r="AJ675" s="193"/>
      <c r="AK675" s="193"/>
      <c r="AL675" s="193"/>
      <c r="AM675" s="193"/>
      <c r="AN675" s="193"/>
      <c r="AO675" s="193"/>
      <c r="AP675" s="193"/>
      <c r="AQ675" s="193"/>
      <c r="AR675" s="193"/>
      <c r="AS675" s="194">
        <v>163.62941821133049</v>
      </c>
    </row>
    <row r="676" spans="1:45">
      <c r="A676" s="33"/>
      <c r="B676" s="18">
        <v>1</v>
      </c>
      <c r="C676" s="7">
        <v>5</v>
      </c>
      <c r="D676" s="195">
        <v>165</v>
      </c>
      <c r="E676" s="195">
        <v>147.4</v>
      </c>
      <c r="F676" s="195">
        <v>145</v>
      </c>
      <c r="G676" s="195">
        <v>173.1</v>
      </c>
      <c r="H676" s="195">
        <v>158.47707317073201</v>
      </c>
      <c r="I676" s="205">
        <v>129</v>
      </c>
      <c r="J676" s="195">
        <v>161.5</v>
      </c>
      <c r="K676" s="195">
        <v>165.8</v>
      </c>
      <c r="L676" s="192"/>
      <c r="M676" s="193"/>
      <c r="N676" s="193"/>
      <c r="O676" s="193"/>
      <c r="P676" s="193"/>
      <c r="Q676" s="193"/>
      <c r="R676" s="193"/>
      <c r="S676" s="193"/>
      <c r="T676" s="193"/>
      <c r="U676" s="193"/>
      <c r="V676" s="193"/>
      <c r="W676" s="193"/>
      <c r="X676" s="193"/>
      <c r="Y676" s="193"/>
      <c r="Z676" s="193"/>
      <c r="AA676" s="193"/>
      <c r="AB676" s="193"/>
      <c r="AC676" s="193"/>
      <c r="AD676" s="193"/>
      <c r="AE676" s="193"/>
      <c r="AF676" s="193"/>
      <c r="AG676" s="193"/>
      <c r="AH676" s="193"/>
      <c r="AI676" s="193"/>
      <c r="AJ676" s="193"/>
      <c r="AK676" s="193"/>
      <c r="AL676" s="193"/>
      <c r="AM676" s="193"/>
      <c r="AN676" s="193"/>
      <c r="AO676" s="193"/>
      <c r="AP676" s="193"/>
      <c r="AQ676" s="193"/>
      <c r="AR676" s="193"/>
      <c r="AS676" s="194">
        <v>95</v>
      </c>
    </row>
    <row r="677" spans="1:45">
      <c r="A677" s="33"/>
      <c r="B677" s="18">
        <v>1</v>
      </c>
      <c r="C677" s="7">
        <v>6</v>
      </c>
      <c r="D677" s="195">
        <v>162</v>
      </c>
      <c r="E677" s="195">
        <v>159.1</v>
      </c>
      <c r="F677" s="195">
        <v>158</v>
      </c>
      <c r="G677" s="195">
        <v>167.1</v>
      </c>
      <c r="H677" s="195">
        <v>157.15024875621901</v>
      </c>
      <c r="I677" s="195">
        <v>174</v>
      </c>
      <c r="J677" s="195">
        <v>174.5</v>
      </c>
      <c r="K677" s="195">
        <v>159.1</v>
      </c>
      <c r="L677" s="192"/>
      <c r="M677" s="193"/>
      <c r="N677" s="193"/>
      <c r="O677" s="193"/>
      <c r="P677" s="193"/>
      <c r="Q677" s="193"/>
      <c r="R677" s="193"/>
      <c r="S677" s="193"/>
      <c r="T677" s="193"/>
      <c r="U677" s="193"/>
      <c r="V677" s="193"/>
      <c r="W677" s="193"/>
      <c r="X677" s="193"/>
      <c r="Y677" s="193"/>
      <c r="Z677" s="193"/>
      <c r="AA677" s="193"/>
      <c r="AB677" s="193"/>
      <c r="AC677" s="193"/>
      <c r="AD677" s="193"/>
      <c r="AE677" s="193"/>
      <c r="AF677" s="193"/>
      <c r="AG677" s="193"/>
      <c r="AH677" s="193"/>
      <c r="AI677" s="193"/>
      <c r="AJ677" s="193"/>
      <c r="AK677" s="193"/>
      <c r="AL677" s="193"/>
      <c r="AM677" s="193"/>
      <c r="AN677" s="193"/>
      <c r="AO677" s="193"/>
      <c r="AP677" s="193"/>
      <c r="AQ677" s="193"/>
      <c r="AR677" s="193"/>
      <c r="AS677" s="199"/>
    </row>
    <row r="678" spans="1:45">
      <c r="A678" s="33"/>
      <c r="B678" s="19" t="s">
        <v>238</v>
      </c>
      <c r="C678" s="11"/>
      <c r="D678" s="200">
        <v>162.33333333333334</v>
      </c>
      <c r="E678" s="200">
        <v>155.86666666666667</v>
      </c>
      <c r="F678" s="200">
        <v>152.83333333333334</v>
      </c>
      <c r="G678" s="200">
        <v>172.85</v>
      </c>
      <c r="H678" s="200">
        <v>158.40201235731067</v>
      </c>
      <c r="I678" s="200">
        <v>173.5</v>
      </c>
      <c r="J678" s="200">
        <v>168.66666666666666</v>
      </c>
      <c r="K678" s="200">
        <v>160.83333333333334</v>
      </c>
      <c r="L678" s="192"/>
      <c r="M678" s="193"/>
      <c r="N678" s="193"/>
      <c r="O678" s="193"/>
      <c r="P678" s="193"/>
      <c r="Q678" s="193"/>
      <c r="R678" s="193"/>
      <c r="S678" s="193"/>
      <c r="T678" s="193"/>
      <c r="U678" s="193"/>
      <c r="V678" s="193"/>
      <c r="W678" s="193"/>
      <c r="X678" s="193"/>
      <c r="Y678" s="193"/>
      <c r="Z678" s="193"/>
      <c r="AA678" s="193"/>
      <c r="AB678" s="193"/>
      <c r="AC678" s="193"/>
      <c r="AD678" s="193"/>
      <c r="AE678" s="193"/>
      <c r="AF678" s="193"/>
      <c r="AG678" s="193"/>
      <c r="AH678" s="193"/>
      <c r="AI678" s="193"/>
      <c r="AJ678" s="193"/>
      <c r="AK678" s="193"/>
      <c r="AL678" s="193"/>
      <c r="AM678" s="193"/>
      <c r="AN678" s="193"/>
      <c r="AO678" s="193"/>
      <c r="AP678" s="193"/>
      <c r="AQ678" s="193"/>
      <c r="AR678" s="193"/>
      <c r="AS678" s="199"/>
    </row>
    <row r="679" spans="1:45">
      <c r="A679" s="33"/>
      <c r="B679" s="2" t="s">
        <v>239</v>
      </c>
      <c r="C679" s="31"/>
      <c r="D679" s="201">
        <v>162</v>
      </c>
      <c r="E679" s="201">
        <v>156.9</v>
      </c>
      <c r="F679" s="201">
        <v>154</v>
      </c>
      <c r="G679" s="201">
        <v>172.85</v>
      </c>
      <c r="H679" s="201">
        <v>158.60336070596901</v>
      </c>
      <c r="I679" s="201">
        <v>175.5</v>
      </c>
      <c r="J679" s="201">
        <v>168.75</v>
      </c>
      <c r="K679" s="201">
        <v>160.6</v>
      </c>
      <c r="L679" s="192"/>
      <c r="M679" s="193"/>
      <c r="N679" s="193"/>
      <c r="O679" s="193"/>
      <c r="P679" s="193"/>
      <c r="Q679" s="193"/>
      <c r="R679" s="193"/>
      <c r="S679" s="193"/>
      <c r="T679" s="193"/>
      <c r="U679" s="193"/>
      <c r="V679" s="193"/>
      <c r="W679" s="193"/>
      <c r="X679" s="193"/>
      <c r="Y679" s="193"/>
      <c r="Z679" s="193"/>
      <c r="AA679" s="193"/>
      <c r="AB679" s="193"/>
      <c r="AC679" s="193"/>
      <c r="AD679" s="193"/>
      <c r="AE679" s="193"/>
      <c r="AF679" s="193"/>
      <c r="AG679" s="193"/>
      <c r="AH679" s="193"/>
      <c r="AI679" s="193"/>
      <c r="AJ679" s="193"/>
      <c r="AK679" s="193"/>
      <c r="AL679" s="193"/>
      <c r="AM679" s="193"/>
      <c r="AN679" s="193"/>
      <c r="AO679" s="193"/>
      <c r="AP679" s="193"/>
      <c r="AQ679" s="193"/>
      <c r="AR679" s="193"/>
      <c r="AS679" s="199"/>
    </row>
    <row r="680" spans="1:45">
      <c r="A680" s="33"/>
      <c r="B680" s="2" t="s">
        <v>240</v>
      </c>
      <c r="C680" s="31"/>
      <c r="D680" s="201">
        <v>3.2659863237109041</v>
      </c>
      <c r="E680" s="201">
        <v>5.3582335397653855</v>
      </c>
      <c r="F680" s="201">
        <v>5.3447793842839451</v>
      </c>
      <c r="G680" s="201">
        <v>3.2617479976233588</v>
      </c>
      <c r="H680" s="201">
        <v>1.1003510521041908</v>
      </c>
      <c r="I680" s="201">
        <v>24.370063602707319</v>
      </c>
      <c r="J680" s="201">
        <v>4.2268979957726289</v>
      </c>
      <c r="K680" s="201">
        <v>3.3744135292916724</v>
      </c>
      <c r="L680" s="192"/>
      <c r="M680" s="193"/>
      <c r="N680" s="193"/>
      <c r="O680" s="193"/>
      <c r="P680" s="193"/>
      <c r="Q680" s="193"/>
      <c r="R680" s="193"/>
      <c r="S680" s="193"/>
      <c r="T680" s="193"/>
      <c r="U680" s="193"/>
      <c r="V680" s="193"/>
      <c r="W680" s="193"/>
      <c r="X680" s="193"/>
      <c r="Y680" s="193"/>
      <c r="Z680" s="193"/>
      <c r="AA680" s="193"/>
      <c r="AB680" s="193"/>
      <c r="AC680" s="193"/>
      <c r="AD680" s="193"/>
      <c r="AE680" s="193"/>
      <c r="AF680" s="193"/>
      <c r="AG680" s="193"/>
      <c r="AH680" s="193"/>
      <c r="AI680" s="193"/>
      <c r="AJ680" s="193"/>
      <c r="AK680" s="193"/>
      <c r="AL680" s="193"/>
      <c r="AM680" s="193"/>
      <c r="AN680" s="193"/>
      <c r="AO680" s="193"/>
      <c r="AP680" s="193"/>
      <c r="AQ680" s="193"/>
      <c r="AR680" s="193"/>
      <c r="AS680" s="199"/>
    </row>
    <row r="681" spans="1:45">
      <c r="A681" s="33"/>
      <c r="B681" s="2" t="s">
        <v>87</v>
      </c>
      <c r="C681" s="31"/>
      <c r="D681" s="12">
        <v>2.0119012261052796E-2</v>
      </c>
      <c r="E681" s="12">
        <v>3.4377032975398111E-2</v>
      </c>
      <c r="F681" s="12">
        <v>3.4971293681247184E-2</v>
      </c>
      <c r="G681" s="12">
        <v>1.8870396283617929E-2</v>
      </c>
      <c r="H681" s="12">
        <v>6.94657243130287E-3</v>
      </c>
      <c r="I681" s="12">
        <v>0.14046146168707388</v>
      </c>
      <c r="J681" s="12">
        <v>2.506066005398792E-2</v>
      </c>
      <c r="K681" s="12">
        <v>2.0980809508549258E-2</v>
      </c>
      <c r="L681" s="116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3"/>
    </row>
    <row r="682" spans="1:45">
      <c r="A682" s="33"/>
      <c r="B682" s="2" t="s">
        <v>241</v>
      </c>
      <c r="C682" s="31"/>
      <c r="D682" s="12">
        <v>-7.9208548937284018E-3</v>
      </c>
      <c r="E682" s="12">
        <v>-4.7441050817879638E-2</v>
      </c>
      <c r="F682" s="12">
        <v>-6.5978874679208377E-2</v>
      </c>
      <c r="G682" s="12">
        <v>5.6350391570548553E-2</v>
      </c>
      <c r="H682" s="12">
        <v>-3.1946613947307023E-2</v>
      </c>
      <c r="I682" s="12">
        <v>6.0322782397976171E-2</v>
      </c>
      <c r="J682" s="12">
        <v>3.0784491629924915E-2</v>
      </c>
      <c r="K682" s="12">
        <v>-1.7087910649330462E-2</v>
      </c>
      <c r="L682" s="116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3"/>
    </row>
    <row r="683" spans="1:45">
      <c r="A683" s="33"/>
      <c r="B683" s="54" t="s">
        <v>242</v>
      </c>
      <c r="C683" s="55"/>
      <c r="D683" s="53">
        <v>0.08</v>
      </c>
      <c r="E683" s="53">
        <v>0.6</v>
      </c>
      <c r="F683" s="53">
        <v>0.92</v>
      </c>
      <c r="G683" s="53">
        <v>1.19</v>
      </c>
      <c r="H683" s="53">
        <v>0.34</v>
      </c>
      <c r="I683" s="53">
        <v>1.26</v>
      </c>
      <c r="J683" s="53">
        <v>0.75</v>
      </c>
      <c r="K683" s="53">
        <v>0.08</v>
      </c>
      <c r="L683" s="116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3"/>
    </row>
    <row r="684" spans="1:45">
      <c r="B684" s="34"/>
      <c r="C684" s="19"/>
      <c r="D684" s="29"/>
      <c r="E684" s="29"/>
      <c r="F684" s="29"/>
      <c r="G684" s="29"/>
      <c r="H684" s="29"/>
      <c r="I684" s="29"/>
      <c r="J684" s="29"/>
      <c r="K684" s="29"/>
      <c r="AS684" s="73"/>
    </row>
    <row r="685" spans="1:45" ht="15">
      <c r="B685" s="37" t="s">
        <v>509</v>
      </c>
      <c r="AS685" s="30" t="s">
        <v>244</v>
      </c>
    </row>
    <row r="686" spans="1:45" ht="15">
      <c r="A686" s="27" t="s">
        <v>59</v>
      </c>
      <c r="B686" s="17" t="s">
        <v>127</v>
      </c>
      <c r="C686" s="14" t="s">
        <v>128</v>
      </c>
      <c r="D686" s="15" t="s">
        <v>224</v>
      </c>
      <c r="E686" s="16" t="s">
        <v>224</v>
      </c>
      <c r="F686" s="16" t="s">
        <v>224</v>
      </c>
      <c r="G686" s="16" t="s">
        <v>224</v>
      </c>
      <c r="H686" s="16" t="s">
        <v>224</v>
      </c>
      <c r="I686" s="116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 t="s">
        <v>225</v>
      </c>
      <c r="C687" s="7" t="s">
        <v>225</v>
      </c>
      <c r="D687" s="114" t="s">
        <v>227</v>
      </c>
      <c r="E687" s="115" t="s">
        <v>228</v>
      </c>
      <c r="F687" s="115" t="s">
        <v>229</v>
      </c>
      <c r="G687" s="115" t="s">
        <v>231</v>
      </c>
      <c r="H687" s="115" t="s">
        <v>232</v>
      </c>
      <c r="I687" s="116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3</v>
      </c>
    </row>
    <row r="688" spans="1:45">
      <c r="A688" s="33"/>
      <c r="B688" s="18"/>
      <c r="C688" s="7"/>
      <c r="D688" s="8" t="s">
        <v>268</v>
      </c>
      <c r="E688" s="9" t="s">
        <v>268</v>
      </c>
      <c r="F688" s="9" t="s">
        <v>268</v>
      </c>
      <c r="G688" s="9" t="s">
        <v>268</v>
      </c>
      <c r="H688" s="9" t="s">
        <v>268</v>
      </c>
      <c r="I688" s="116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3</v>
      </c>
    </row>
    <row r="689" spans="1:45">
      <c r="A689" s="33"/>
      <c r="B689" s="18"/>
      <c r="C689" s="7"/>
      <c r="D689" s="28"/>
      <c r="E689" s="28"/>
      <c r="F689" s="28"/>
      <c r="G689" s="28"/>
      <c r="H689" s="28"/>
      <c r="I689" s="116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3</v>
      </c>
    </row>
    <row r="690" spans="1:45">
      <c r="A690" s="33"/>
      <c r="B690" s="17">
        <v>1</v>
      </c>
      <c r="C690" s="13">
        <v>1</v>
      </c>
      <c r="D690" s="206" t="s">
        <v>121</v>
      </c>
      <c r="E690" s="206">
        <v>0.7</v>
      </c>
      <c r="F690" s="208" t="s">
        <v>158</v>
      </c>
      <c r="G690" s="207">
        <v>3.0000000000000001E-3</v>
      </c>
      <c r="H690" s="209" t="s">
        <v>271</v>
      </c>
      <c r="I690" s="178"/>
      <c r="J690" s="179"/>
      <c r="K690" s="179"/>
      <c r="L690" s="179"/>
      <c r="M690" s="179"/>
      <c r="N690" s="179"/>
      <c r="O690" s="179"/>
      <c r="P690" s="179"/>
      <c r="Q690" s="179"/>
      <c r="R690" s="179"/>
      <c r="S690" s="179"/>
      <c r="T690" s="179"/>
      <c r="U690" s="179"/>
      <c r="V690" s="179"/>
      <c r="W690" s="179"/>
      <c r="X690" s="179"/>
      <c r="Y690" s="179"/>
      <c r="Z690" s="179"/>
      <c r="AA690" s="179"/>
      <c r="AB690" s="179"/>
      <c r="AC690" s="179"/>
      <c r="AD690" s="179"/>
      <c r="AE690" s="179"/>
      <c r="AF690" s="179"/>
      <c r="AG690" s="179"/>
      <c r="AH690" s="179"/>
      <c r="AI690" s="179"/>
      <c r="AJ690" s="179"/>
      <c r="AK690" s="179"/>
      <c r="AL690" s="179"/>
      <c r="AM690" s="179"/>
      <c r="AN690" s="179"/>
      <c r="AO690" s="179"/>
      <c r="AP690" s="179"/>
      <c r="AQ690" s="179"/>
      <c r="AR690" s="179"/>
      <c r="AS690" s="210">
        <v>1</v>
      </c>
    </row>
    <row r="691" spans="1:45">
      <c r="A691" s="33"/>
      <c r="B691" s="18">
        <v>1</v>
      </c>
      <c r="C691" s="7">
        <v>2</v>
      </c>
      <c r="D691" s="211" t="s">
        <v>121</v>
      </c>
      <c r="E691" s="211">
        <v>0.9</v>
      </c>
      <c r="F691" s="213" t="s">
        <v>158</v>
      </c>
      <c r="G691" s="212" t="s">
        <v>160</v>
      </c>
      <c r="H691" s="214" t="s">
        <v>271</v>
      </c>
      <c r="I691" s="178"/>
      <c r="J691" s="179"/>
      <c r="K691" s="179"/>
      <c r="L691" s="179"/>
      <c r="M691" s="179"/>
      <c r="N691" s="179"/>
      <c r="O691" s="179"/>
      <c r="P691" s="179"/>
      <c r="Q691" s="179"/>
      <c r="R691" s="179"/>
      <c r="S691" s="179"/>
      <c r="T691" s="179"/>
      <c r="U691" s="179"/>
      <c r="V691" s="179"/>
      <c r="W691" s="179"/>
      <c r="X691" s="179"/>
      <c r="Y691" s="179"/>
      <c r="Z691" s="179"/>
      <c r="AA691" s="179"/>
      <c r="AB691" s="179"/>
      <c r="AC691" s="179"/>
      <c r="AD691" s="179"/>
      <c r="AE691" s="179"/>
      <c r="AF691" s="179"/>
      <c r="AG691" s="179"/>
      <c r="AH691" s="179"/>
      <c r="AI691" s="179"/>
      <c r="AJ691" s="179"/>
      <c r="AK691" s="179"/>
      <c r="AL691" s="179"/>
      <c r="AM691" s="179"/>
      <c r="AN691" s="179"/>
      <c r="AO691" s="179"/>
      <c r="AP691" s="179"/>
      <c r="AQ691" s="179"/>
      <c r="AR691" s="179"/>
      <c r="AS691" s="210">
        <v>12</v>
      </c>
    </row>
    <row r="692" spans="1:45">
      <c r="A692" s="33"/>
      <c r="B692" s="18">
        <v>1</v>
      </c>
      <c r="C692" s="7">
        <v>3</v>
      </c>
      <c r="D692" s="211" t="s">
        <v>121</v>
      </c>
      <c r="E692" s="211">
        <v>0.7</v>
      </c>
      <c r="F692" s="213" t="s">
        <v>158</v>
      </c>
      <c r="G692" s="212">
        <v>3.0000000000000001E-3</v>
      </c>
      <c r="H692" s="214" t="s">
        <v>271</v>
      </c>
      <c r="I692" s="178"/>
      <c r="J692" s="179"/>
      <c r="K692" s="179"/>
      <c r="L692" s="179"/>
      <c r="M692" s="179"/>
      <c r="N692" s="179"/>
      <c r="O692" s="179"/>
      <c r="P692" s="179"/>
      <c r="Q692" s="179"/>
      <c r="R692" s="179"/>
      <c r="S692" s="179"/>
      <c r="T692" s="179"/>
      <c r="U692" s="179"/>
      <c r="V692" s="179"/>
      <c r="W692" s="179"/>
      <c r="X692" s="179"/>
      <c r="Y692" s="179"/>
      <c r="Z692" s="179"/>
      <c r="AA692" s="179"/>
      <c r="AB692" s="179"/>
      <c r="AC692" s="179"/>
      <c r="AD692" s="179"/>
      <c r="AE692" s="179"/>
      <c r="AF692" s="179"/>
      <c r="AG692" s="179"/>
      <c r="AH692" s="179"/>
      <c r="AI692" s="179"/>
      <c r="AJ692" s="179"/>
      <c r="AK692" s="179"/>
      <c r="AL692" s="179"/>
      <c r="AM692" s="179"/>
      <c r="AN692" s="179"/>
      <c r="AO692" s="179"/>
      <c r="AP692" s="179"/>
      <c r="AQ692" s="179"/>
      <c r="AR692" s="179"/>
      <c r="AS692" s="210">
        <v>16</v>
      </c>
    </row>
    <row r="693" spans="1:45">
      <c r="A693" s="33"/>
      <c r="B693" s="18">
        <v>1</v>
      </c>
      <c r="C693" s="7">
        <v>4</v>
      </c>
      <c r="D693" s="211" t="s">
        <v>121</v>
      </c>
      <c r="E693" s="211">
        <v>0.6</v>
      </c>
      <c r="F693" s="213" t="s">
        <v>158</v>
      </c>
      <c r="G693" s="212" t="s">
        <v>160</v>
      </c>
      <c r="H693" s="214" t="s">
        <v>271</v>
      </c>
      <c r="I693" s="178"/>
      <c r="J693" s="179"/>
      <c r="K693" s="179"/>
      <c r="L693" s="179"/>
      <c r="M693" s="179"/>
      <c r="N693" s="179"/>
      <c r="O693" s="179"/>
      <c r="P693" s="179"/>
      <c r="Q693" s="179"/>
      <c r="R693" s="179"/>
      <c r="S693" s="179"/>
      <c r="T693" s="179"/>
      <c r="U693" s="179"/>
      <c r="V693" s="179"/>
      <c r="W693" s="179"/>
      <c r="X693" s="179"/>
      <c r="Y693" s="179"/>
      <c r="Z693" s="179"/>
      <c r="AA693" s="179"/>
      <c r="AB693" s="179"/>
      <c r="AC693" s="179"/>
      <c r="AD693" s="179"/>
      <c r="AE693" s="179"/>
      <c r="AF693" s="179"/>
      <c r="AG693" s="179"/>
      <c r="AH693" s="179"/>
      <c r="AI693" s="179"/>
      <c r="AJ693" s="179"/>
      <c r="AK693" s="179"/>
      <c r="AL693" s="179"/>
      <c r="AM693" s="179"/>
      <c r="AN693" s="179"/>
      <c r="AO693" s="179"/>
      <c r="AP693" s="179"/>
      <c r="AQ693" s="179"/>
      <c r="AR693" s="179"/>
      <c r="AS693" s="210">
        <v>1.58333333333333E-3</v>
      </c>
    </row>
    <row r="694" spans="1:45">
      <c r="A694" s="33"/>
      <c r="B694" s="18">
        <v>1</v>
      </c>
      <c r="C694" s="7">
        <v>5</v>
      </c>
      <c r="D694" s="211" t="s">
        <v>121</v>
      </c>
      <c r="E694" s="211">
        <v>0.7</v>
      </c>
      <c r="F694" s="211" t="s">
        <v>158</v>
      </c>
      <c r="G694" s="212">
        <v>4.0000000000000001E-3</v>
      </c>
      <c r="H694" s="215">
        <v>2E-3</v>
      </c>
      <c r="I694" s="178"/>
      <c r="J694" s="179"/>
      <c r="K694" s="179"/>
      <c r="L694" s="179"/>
      <c r="M694" s="179"/>
      <c r="N694" s="179"/>
      <c r="O694" s="179"/>
      <c r="P694" s="179"/>
      <c r="Q694" s="179"/>
      <c r="R694" s="179"/>
      <c r="S694" s="179"/>
      <c r="T694" s="179"/>
      <c r="U694" s="179"/>
      <c r="V694" s="179"/>
      <c r="W694" s="179"/>
      <c r="X694" s="179"/>
      <c r="Y694" s="179"/>
      <c r="Z694" s="179"/>
      <c r="AA694" s="179"/>
      <c r="AB694" s="179"/>
      <c r="AC694" s="179"/>
      <c r="AD694" s="179"/>
      <c r="AE694" s="179"/>
      <c r="AF694" s="179"/>
      <c r="AG694" s="179"/>
      <c r="AH694" s="179"/>
      <c r="AI694" s="179"/>
      <c r="AJ694" s="179"/>
      <c r="AK694" s="179"/>
      <c r="AL694" s="179"/>
      <c r="AM694" s="179"/>
      <c r="AN694" s="179"/>
      <c r="AO694" s="179"/>
      <c r="AP694" s="179"/>
      <c r="AQ694" s="179"/>
      <c r="AR694" s="179"/>
      <c r="AS694" s="210">
        <v>26</v>
      </c>
    </row>
    <row r="695" spans="1:45">
      <c r="A695" s="33"/>
      <c r="B695" s="18">
        <v>1</v>
      </c>
      <c r="C695" s="7">
        <v>6</v>
      </c>
      <c r="D695" s="211" t="s">
        <v>121</v>
      </c>
      <c r="E695" s="211">
        <v>0.7</v>
      </c>
      <c r="F695" s="211" t="s">
        <v>158</v>
      </c>
      <c r="G695" s="212">
        <v>2E-3</v>
      </c>
      <c r="H695" s="212" t="s">
        <v>271</v>
      </c>
      <c r="I695" s="178"/>
      <c r="J695" s="179"/>
      <c r="K695" s="179"/>
      <c r="L695" s="179"/>
      <c r="M695" s="179"/>
      <c r="N695" s="179"/>
      <c r="O695" s="179"/>
      <c r="P695" s="179"/>
      <c r="Q695" s="179"/>
      <c r="R695" s="179"/>
      <c r="S695" s="179"/>
      <c r="T695" s="179"/>
      <c r="U695" s="179"/>
      <c r="V695" s="179"/>
      <c r="W695" s="179"/>
      <c r="X695" s="179"/>
      <c r="Y695" s="179"/>
      <c r="Z695" s="179"/>
      <c r="AA695" s="179"/>
      <c r="AB695" s="179"/>
      <c r="AC695" s="179"/>
      <c r="AD695" s="179"/>
      <c r="AE695" s="179"/>
      <c r="AF695" s="179"/>
      <c r="AG695" s="179"/>
      <c r="AH695" s="179"/>
      <c r="AI695" s="179"/>
      <c r="AJ695" s="179"/>
      <c r="AK695" s="179"/>
      <c r="AL695" s="179"/>
      <c r="AM695" s="179"/>
      <c r="AN695" s="179"/>
      <c r="AO695" s="179"/>
      <c r="AP695" s="179"/>
      <c r="AQ695" s="179"/>
      <c r="AR695" s="179"/>
      <c r="AS695" s="74"/>
    </row>
    <row r="696" spans="1:45">
      <c r="A696" s="33"/>
      <c r="B696" s="19" t="s">
        <v>238</v>
      </c>
      <c r="C696" s="11"/>
      <c r="D696" s="216" t="s">
        <v>598</v>
      </c>
      <c r="E696" s="216">
        <v>0.71666666666666667</v>
      </c>
      <c r="F696" s="216" t="s">
        <v>598</v>
      </c>
      <c r="G696" s="216">
        <v>3.0000000000000001E-3</v>
      </c>
      <c r="H696" s="216">
        <v>2E-3</v>
      </c>
      <c r="I696" s="178"/>
      <c r="J696" s="179"/>
      <c r="K696" s="179"/>
      <c r="L696" s="179"/>
      <c r="M696" s="179"/>
      <c r="N696" s="179"/>
      <c r="O696" s="179"/>
      <c r="P696" s="179"/>
      <c r="Q696" s="179"/>
      <c r="R696" s="179"/>
      <c r="S696" s="179"/>
      <c r="T696" s="179"/>
      <c r="U696" s="179"/>
      <c r="V696" s="179"/>
      <c r="W696" s="179"/>
      <c r="X696" s="179"/>
      <c r="Y696" s="179"/>
      <c r="Z696" s="179"/>
      <c r="AA696" s="179"/>
      <c r="AB696" s="179"/>
      <c r="AC696" s="179"/>
      <c r="AD696" s="179"/>
      <c r="AE696" s="179"/>
      <c r="AF696" s="179"/>
      <c r="AG696" s="179"/>
      <c r="AH696" s="179"/>
      <c r="AI696" s="179"/>
      <c r="AJ696" s="179"/>
      <c r="AK696" s="179"/>
      <c r="AL696" s="179"/>
      <c r="AM696" s="179"/>
      <c r="AN696" s="179"/>
      <c r="AO696" s="179"/>
      <c r="AP696" s="179"/>
      <c r="AQ696" s="179"/>
      <c r="AR696" s="179"/>
      <c r="AS696" s="74"/>
    </row>
    <row r="697" spans="1:45">
      <c r="A697" s="33"/>
      <c r="B697" s="2" t="s">
        <v>239</v>
      </c>
      <c r="C697" s="31"/>
      <c r="D697" s="24" t="s">
        <v>598</v>
      </c>
      <c r="E697" s="24">
        <v>0.7</v>
      </c>
      <c r="F697" s="24" t="s">
        <v>598</v>
      </c>
      <c r="G697" s="24">
        <v>3.0000000000000001E-3</v>
      </c>
      <c r="H697" s="24">
        <v>2E-3</v>
      </c>
      <c r="I697" s="178"/>
      <c r="J697" s="179"/>
      <c r="K697" s="179"/>
      <c r="L697" s="179"/>
      <c r="M697" s="179"/>
      <c r="N697" s="179"/>
      <c r="O697" s="179"/>
      <c r="P697" s="179"/>
      <c r="Q697" s="179"/>
      <c r="R697" s="179"/>
      <c r="S697" s="179"/>
      <c r="T697" s="179"/>
      <c r="U697" s="179"/>
      <c r="V697" s="179"/>
      <c r="W697" s="179"/>
      <c r="X697" s="179"/>
      <c r="Y697" s="179"/>
      <c r="Z697" s="179"/>
      <c r="AA697" s="179"/>
      <c r="AB697" s="179"/>
      <c r="AC697" s="179"/>
      <c r="AD697" s="179"/>
      <c r="AE697" s="179"/>
      <c r="AF697" s="179"/>
      <c r="AG697" s="179"/>
      <c r="AH697" s="179"/>
      <c r="AI697" s="179"/>
      <c r="AJ697" s="179"/>
      <c r="AK697" s="179"/>
      <c r="AL697" s="179"/>
      <c r="AM697" s="179"/>
      <c r="AN697" s="179"/>
      <c r="AO697" s="179"/>
      <c r="AP697" s="179"/>
      <c r="AQ697" s="179"/>
      <c r="AR697" s="179"/>
      <c r="AS697" s="74"/>
    </row>
    <row r="698" spans="1:45">
      <c r="A698" s="33"/>
      <c r="B698" s="2" t="s">
        <v>240</v>
      </c>
      <c r="C698" s="31"/>
      <c r="D698" s="24" t="s">
        <v>598</v>
      </c>
      <c r="E698" s="24">
        <v>9.8319208025017063E-2</v>
      </c>
      <c r="F698" s="24" t="s">
        <v>598</v>
      </c>
      <c r="G698" s="24">
        <v>8.1649658092772595E-4</v>
      </c>
      <c r="H698" s="24" t="s">
        <v>598</v>
      </c>
      <c r="I698" s="178"/>
      <c r="J698" s="179"/>
      <c r="K698" s="179"/>
      <c r="L698" s="179"/>
      <c r="M698" s="179"/>
      <c r="N698" s="179"/>
      <c r="O698" s="179"/>
      <c r="P698" s="179"/>
      <c r="Q698" s="179"/>
      <c r="R698" s="179"/>
      <c r="S698" s="179"/>
      <c r="T698" s="179"/>
      <c r="U698" s="179"/>
      <c r="V698" s="179"/>
      <c r="W698" s="179"/>
      <c r="X698" s="179"/>
      <c r="Y698" s="179"/>
      <c r="Z698" s="179"/>
      <c r="AA698" s="179"/>
      <c r="AB698" s="179"/>
      <c r="AC698" s="179"/>
      <c r="AD698" s="179"/>
      <c r="AE698" s="179"/>
      <c r="AF698" s="179"/>
      <c r="AG698" s="179"/>
      <c r="AH698" s="179"/>
      <c r="AI698" s="179"/>
      <c r="AJ698" s="179"/>
      <c r="AK698" s="179"/>
      <c r="AL698" s="179"/>
      <c r="AM698" s="179"/>
      <c r="AN698" s="179"/>
      <c r="AO698" s="179"/>
      <c r="AP698" s="179"/>
      <c r="AQ698" s="179"/>
      <c r="AR698" s="179"/>
      <c r="AS698" s="74"/>
    </row>
    <row r="699" spans="1:45">
      <c r="A699" s="33"/>
      <c r="B699" s="2" t="s">
        <v>87</v>
      </c>
      <c r="C699" s="31"/>
      <c r="D699" s="12" t="s">
        <v>598</v>
      </c>
      <c r="E699" s="12">
        <v>0.13718959259304706</v>
      </c>
      <c r="F699" s="12" t="s">
        <v>598</v>
      </c>
      <c r="G699" s="12">
        <v>0.27216552697590862</v>
      </c>
      <c r="H699" s="12" t="s">
        <v>598</v>
      </c>
      <c r="I699" s="116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A700" s="33"/>
      <c r="B700" s="2" t="s">
        <v>241</v>
      </c>
      <c r="C700" s="31"/>
      <c r="D700" s="12" t="s">
        <v>598</v>
      </c>
      <c r="E700" s="12">
        <v>451.63157894736935</v>
      </c>
      <c r="F700" s="12" t="s">
        <v>598</v>
      </c>
      <c r="G700" s="12">
        <v>0.89473684210526705</v>
      </c>
      <c r="H700" s="12">
        <v>0.2631578947368447</v>
      </c>
      <c r="I700" s="116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3"/>
    </row>
    <row r="701" spans="1:45">
      <c r="A701" s="33"/>
      <c r="B701" s="54" t="s">
        <v>242</v>
      </c>
      <c r="C701" s="55"/>
      <c r="D701" s="53">
        <v>0.71</v>
      </c>
      <c r="E701" s="53">
        <v>19.57</v>
      </c>
      <c r="F701" s="53">
        <v>0</v>
      </c>
      <c r="G701" s="53">
        <v>0.65</v>
      </c>
      <c r="H701" s="53">
        <v>0.67</v>
      </c>
      <c r="I701" s="116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3"/>
    </row>
    <row r="702" spans="1:45">
      <c r="B702" s="34"/>
      <c r="C702" s="19"/>
      <c r="D702" s="29"/>
      <c r="E702" s="29"/>
      <c r="F702" s="29"/>
      <c r="G702" s="29"/>
      <c r="H702" s="29"/>
      <c r="AS702" s="73"/>
    </row>
    <row r="703" spans="1:45" ht="15">
      <c r="B703" s="37" t="s">
        <v>510</v>
      </c>
      <c r="AS703" s="30" t="s">
        <v>67</v>
      </c>
    </row>
    <row r="704" spans="1:45" ht="15">
      <c r="A704" s="27" t="s">
        <v>60</v>
      </c>
      <c r="B704" s="17" t="s">
        <v>127</v>
      </c>
      <c r="C704" s="14" t="s">
        <v>128</v>
      </c>
      <c r="D704" s="15" t="s">
        <v>224</v>
      </c>
      <c r="E704" s="16" t="s">
        <v>224</v>
      </c>
      <c r="F704" s="16" t="s">
        <v>224</v>
      </c>
      <c r="G704" s="16" t="s">
        <v>224</v>
      </c>
      <c r="H704" s="16" t="s">
        <v>224</v>
      </c>
      <c r="I704" s="16" t="s">
        <v>224</v>
      </c>
      <c r="J704" s="16" t="s">
        <v>224</v>
      </c>
      <c r="K704" s="16" t="s">
        <v>224</v>
      </c>
      <c r="L704" s="116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 t="s">
        <v>225</v>
      </c>
      <c r="C705" s="7" t="s">
        <v>225</v>
      </c>
      <c r="D705" s="114" t="s">
        <v>226</v>
      </c>
      <c r="E705" s="115" t="s">
        <v>227</v>
      </c>
      <c r="F705" s="115" t="s">
        <v>228</v>
      </c>
      <c r="G705" s="115" t="s">
        <v>245</v>
      </c>
      <c r="H705" s="115" t="s">
        <v>229</v>
      </c>
      <c r="I705" s="115" t="s">
        <v>230</v>
      </c>
      <c r="J705" s="115" t="s">
        <v>232</v>
      </c>
      <c r="K705" s="115" t="s">
        <v>233</v>
      </c>
      <c r="L705" s="116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1</v>
      </c>
    </row>
    <row r="706" spans="1:45">
      <c r="A706" s="33"/>
      <c r="B706" s="18"/>
      <c r="C706" s="7"/>
      <c r="D706" s="8" t="s">
        <v>129</v>
      </c>
      <c r="E706" s="9" t="s">
        <v>129</v>
      </c>
      <c r="F706" s="9" t="s">
        <v>129</v>
      </c>
      <c r="G706" s="9" t="s">
        <v>129</v>
      </c>
      <c r="H706" s="9" t="s">
        <v>129</v>
      </c>
      <c r="I706" s="9" t="s">
        <v>269</v>
      </c>
      <c r="J706" s="9" t="s">
        <v>268</v>
      </c>
      <c r="K706" s="9" t="s">
        <v>268</v>
      </c>
      <c r="L706" s="116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3</v>
      </c>
    </row>
    <row r="707" spans="1:45">
      <c r="A707" s="33"/>
      <c r="B707" s="18"/>
      <c r="C707" s="7"/>
      <c r="D707" s="28"/>
      <c r="E707" s="28"/>
      <c r="F707" s="28"/>
      <c r="G707" s="28"/>
      <c r="H707" s="28"/>
      <c r="I707" s="28"/>
      <c r="J707" s="28"/>
      <c r="K707" s="28"/>
      <c r="L707" s="116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3</v>
      </c>
    </row>
    <row r="708" spans="1:45">
      <c r="A708" s="33"/>
      <c r="B708" s="17">
        <v>1</v>
      </c>
      <c r="C708" s="13">
        <v>1</v>
      </c>
      <c r="D708" s="207">
        <v>0.21</v>
      </c>
      <c r="E708" s="207">
        <v>0.20500000000000002</v>
      </c>
      <c r="F708" s="209">
        <v>0.20409999999999998</v>
      </c>
      <c r="G708" s="206">
        <v>0.24</v>
      </c>
      <c r="H708" s="209">
        <v>0.18680000000000002</v>
      </c>
      <c r="I708" s="207">
        <v>0.18776923076923099</v>
      </c>
      <c r="J708" s="209">
        <v>0.2</v>
      </c>
      <c r="K708" s="207">
        <v>0.2</v>
      </c>
      <c r="L708" s="178"/>
      <c r="M708" s="179"/>
      <c r="N708" s="179"/>
      <c r="O708" s="179"/>
      <c r="P708" s="179"/>
      <c r="Q708" s="179"/>
      <c r="R708" s="179"/>
      <c r="S708" s="179"/>
      <c r="T708" s="179"/>
      <c r="U708" s="179"/>
      <c r="V708" s="179"/>
      <c r="W708" s="179"/>
      <c r="X708" s="179"/>
      <c r="Y708" s="179"/>
      <c r="Z708" s="179"/>
      <c r="AA708" s="179"/>
      <c r="AB708" s="179"/>
      <c r="AC708" s="179"/>
      <c r="AD708" s="179"/>
      <c r="AE708" s="179"/>
      <c r="AF708" s="179"/>
      <c r="AG708" s="179"/>
      <c r="AH708" s="179"/>
      <c r="AI708" s="179"/>
      <c r="AJ708" s="179"/>
      <c r="AK708" s="179"/>
      <c r="AL708" s="179"/>
      <c r="AM708" s="179"/>
      <c r="AN708" s="179"/>
      <c r="AO708" s="179"/>
      <c r="AP708" s="179"/>
      <c r="AQ708" s="179"/>
      <c r="AR708" s="179"/>
      <c r="AS708" s="210">
        <v>1</v>
      </c>
    </row>
    <row r="709" spans="1:45">
      <c r="A709" s="33"/>
      <c r="B709" s="18">
        <v>1</v>
      </c>
      <c r="C709" s="7">
        <v>2</v>
      </c>
      <c r="D709" s="212">
        <v>0.21</v>
      </c>
      <c r="E709" s="212">
        <v>0.19499999999999998</v>
      </c>
      <c r="F709" s="214">
        <v>0.1976</v>
      </c>
      <c r="G709" s="211">
        <v>0.22</v>
      </c>
      <c r="H709" s="214">
        <v>0.1875</v>
      </c>
      <c r="I709" s="212">
        <v>0.18530810810810799</v>
      </c>
      <c r="J709" s="214">
        <v>0.2</v>
      </c>
      <c r="K709" s="212">
        <v>0.2</v>
      </c>
      <c r="L709" s="178"/>
      <c r="M709" s="179"/>
      <c r="N709" s="179"/>
      <c r="O709" s="179"/>
      <c r="P709" s="179"/>
      <c r="Q709" s="179"/>
      <c r="R709" s="179"/>
      <c r="S709" s="179"/>
      <c r="T709" s="179"/>
      <c r="U709" s="179"/>
      <c r="V709" s="179"/>
      <c r="W709" s="179"/>
      <c r="X709" s="179"/>
      <c r="Y709" s="179"/>
      <c r="Z709" s="179"/>
      <c r="AA709" s="179"/>
      <c r="AB709" s="179"/>
      <c r="AC709" s="179"/>
      <c r="AD709" s="179"/>
      <c r="AE709" s="179"/>
      <c r="AF709" s="179"/>
      <c r="AG709" s="179"/>
      <c r="AH709" s="179"/>
      <c r="AI709" s="179"/>
      <c r="AJ709" s="179"/>
      <c r="AK709" s="179"/>
      <c r="AL709" s="179"/>
      <c r="AM709" s="179"/>
      <c r="AN709" s="179"/>
      <c r="AO709" s="179"/>
      <c r="AP709" s="179"/>
      <c r="AQ709" s="179"/>
      <c r="AR709" s="179"/>
      <c r="AS709" s="210">
        <v>4</v>
      </c>
    </row>
    <row r="710" spans="1:45">
      <c r="A710" s="33"/>
      <c r="B710" s="18">
        <v>1</v>
      </c>
      <c r="C710" s="7">
        <v>3</v>
      </c>
      <c r="D710" s="212">
        <v>0.21</v>
      </c>
      <c r="E710" s="212">
        <v>0.2</v>
      </c>
      <c r="F710" s="214">
        <v>0.1986</v>
      </c>
      <c r="G710" s="211">
        <v>0.22</v>
      </c>
      <c r="H710" s="214">
        <v>0.1837</v>
      </c>
      <c r="I710" s="212">
        <v>0.18847290640394099</v>
      </c>
      <c r="J710" s="214">
        <v>0.2</v>
      </c>
      <c r="K710" s="214">
        <v>0.2</v>
      </c>
      <c r="L710" s="178"/>
      <c r="M710" s="179"/>
      <c r="N710" s="179"/>
      <c r="O710" s="179"/>
      <c r="P710" s="179"/>
      <c r="Q710" s="179"/>
      <c r="R710" s="179"/>
      <c r="S710" s="179"/>
      <c r="T710" s="179"/>
      <c r="U710" s="179"/>
      <c r="V710" s="179"/>
      <c r="W710" s="179"/>
      <c r="X710" s="179"/>
      <c r="Y710" s="179"/>
      <c r="Z710" s="179"/>
      <c r="AA710" s="179"/>
      <c r="AB710" s="179"/>
      <c r="AC710" s="179"/>
      <c r="AD710" s="179"/>
      <c r="AE710" s="179"/>
      <c r="AF710" s="179"/>
      <c r="AG710" s="179"/>
      <c r="AH710" s="179"/>
      <c r="AI710" s="179"/>
      <c r="AJ710" s="179"/>
      <c r="AK710" s="179"/>
      <c r="AL710" s="179"/>
      <c r="AM710" s="179"/>
      <c r="AN710" s="179"/>
      <c r="AO710" s="179"/>
      <c r="AP710" s="179"/>
      <c r="AQ710" s="179"/>
      <c r="AR710" s="179"/>
      <c r="AS710" s="210">
        <v>16</v>
      </c>
    </row>
    <row r="711" spans="1:45">
      <c r="A711" s="33"/>
      <c r="B711" s="18">
        <v>1</v>
      </c>
      <c r="C711" s="7">
        <v>4</v>
      </c>
      <c r="D711" s="212">
        <v>0.21</v>
      </c>
      <c r="E711" s="212">
        <v>0.2</v>
      </c>
      <c r="F711" s="214">
        <v>0.20130000000000001</v>
      </c>
      <c r="G711" s="211">
        <v>0.22999999999999998</v>
      </c>
      <c r="H711" s="227">
        <v>0.19669999999999999</v>
      </c>
      <c r="I711" s="212">
        <v>0.18888442211055301</v>
      </c>
      <c r="J711" s="214">
        <v>0.2</v>
      </c>
      <c r="K711" s="214">
        <v>0.2</v>
      </c>
      <c r="L711" s="178"/>
      <c r="M711" s="179"/>
      <c r="N711" s="179"/>
      <c r="O711" s="179"/>
      <c r="P711" s="179"/>
      <c r="Q711" s="179"/>
      <c r="R711" s="179"/>
      <c r="S711" s="179"/>
      <c r="T711" s="179"/>
      <c r="U711" s="179"/>
      <c r="V711" s="179"/>
      <c r="W711" s="179"/>
      <c r="X711" s="179"/>
      <c r="Y711" s="179"/>
      <c r="Z711" s="179"/>
      <c r="AA711" s="179"/>
      <c r="AB711" s="179"/>
      <c r="AC711" s="179"/>
      <c r="AD711" s="179"/>
      <c r="AE711" s="179"/>
      <c r="AF711" s="179"/>
      <c r="AG711" s="179"/>
      <c r="AH711" s="179"/>
      <c r="AI711" s="179"/>
      <c r="AJ711" s="179"/>
      <c r="AK711" s="179"/>
      <c r="AL711" s="179"/>
      <c r="AM711" s="179"/>
      <c r="AN711" s="179"/>
      <c r="AO711" s="179"/>
      <c r="AP711" s="179"/>
      <c r="AQ711" s="179"/>
      <c r="AR711" s="179"/>
      <c r="AS711" s="210">
        <v>0.19830381141324765</v>
      </c>
    </row>
    <row r="712" spans="1:45">
      <c r="A712" s="33"/>
      <c r="B712" s="18">
        <v>1</v>
      </c>
      <c r="C712" s="7">
        <v>5</v>
      </c>
      <c r="D712" s="212">
        <v>0.21</v>
      </c>
      <c r="E712" s="212">
        <v>0.21</v>
      </c>
      <c r="F712" s="212">
        <v>0.1958</v>
      </c>
      <c r="G712" s="211">
        <v>0.22999999999999998</v>
      </c>
      <c r="H712" s="212">
        <v>0.191</v>
      </c>
      <c r="I712" s="212">
        <v>0.190878048780488</v>
      </c>
      <c r="J712" s="212">
        <v>0.2</v>
      </c>
      <c r="K712" s="212">
        <v>0.2</v>
      </c>
      <c r="L712" s="178"/>
      <c r="M712" s="179"/>
      <c r="N712" s="179"/>
      <c r="O712" s="179"/>
      <c r="P712" s="179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  <c r="AA712" s="179"/>
      <c r="AB712" s="179"/>
      <c r="AC712" s="179"/>
      <c r="AD712" s="179"/>
      <c r="AE712" s="179"/>
      <c r="AF712" s="179"/>
      <c r="AG712" s="179"/>
      <c r="AH712" s="179"/>
      <c r="AI712" s="179"/>
      <c r="AJ712" s="179"/>
      <c r="AK712" s="179"/>
      <c r="AL712" s="179"/>
      <c r="AM712" s="179"/>
      <c r="AN712" s="179"/>
      <c r="AO712" s="179"/>
      <c r="AP712" s="179"/>
      <c r="AQ712" s="179"/>
      <c r="AR712" s="179"/>
      <c r="AS712" s="210">
        <v>96</v>
      </c>
    </row>
    <row r="713" spans="1:45">
      <c r="A713" s="33"/>
      <c r="B713" s="18">
        <v>1</v>
      </c>
      <c r="C713" s="7">
        <v>6</v>
      </c>
      <c r="D713" s="212">
        <v>0.21</v>
      </c>
      <c r="E713" s="212">
        <v>0.20500000000000002</v>
      </c>
      <c r="F713" s="212">
        <v>0.20040000000000002</v>
      </c>
      <c r="G713" s="211">
        <v>0.22</v>
      </c>
      <c r="H713" s="212">
        <v>0.18610000000000002</v>
      </c>
      <c r="I713" s="212">
        <v>0.18252736318408</v>
      </c>
      <c r="J713" s="212">
        <v>0.21</v>
      </c>
      <c r="K713" s="212">
        <v>0.2</v>
      </c>
      <c r="L713" s="178"/>
      <c r="M713" s="179"/>
      <c r="N713" s="179"/>
      <c r="O713" s="179"/>
      <c r="P713" s="179"/>
      <c r="Q713" s="179"/>
      <c r="R713" s="179"/>
      <c r="S713" s="179"/>
      <c r="T713" s="179"/>
      <c r="U713" s="179"/>
      <c r="V713" s="179"/>
      <c r="W713" s="179"/>
      <c r="X713" s="179"/>
      <c r="Y713" s="179"/>
      <c r="Z713" s="179"/>
      <c r="AA713" s="179"/>
      <c r="AB713" s="179"/>
      <c r="AC713" s="179"/>
      <c r="AD713" s="179"/>
      <c r="AE713" s="179"/>
      <c r="AF713" s="179"/>
      <c r="AG713" s="179"/>
      <c r="AH713" s="179"/>
      <c r="AI713" s="179"/>
      <c r="AJ713" s="179"/>
      <c r="AK713" s="179"/>
      <c r="AL713" s="179"/>
      <c r="AM713" s="179"/>
      <c r="AN713" s="179"/>
      <c r="AO713" s="179"/>
      <c r="AP713" s="179"/>
      <c r="AQ713" s="179"/>
      <c r="AR713" s="179"/>
      <c r="AS713" s="74"/>
    </row>
    <row r="714" spans="1:45">
      <c r="A714" s="33"/>
      <c r="B714" s="19" t="s">
        <v>238</v>
      </c>
      <c r="C714" s="11"/>
      <c r="D714" s="216">
        <v>0.21</v>
      </c>
      <c r="E714" s="216">
        <v>0.20250000000000001</v>
      </c>
      <c r="F714" s="216">
        <v>0.19963333333333333</v>
      </c>
      <c r="G714" s="216">
        <v>0.22666666666666666</v>
      </c>
      <c r="H714" s="216">
        <v>0.18863333333333332</v>
      </c>
      <c r="I714" s="216">
        <v>0.1873066798927335</v>
      </c>
      <c r="J714" s="216">
        <v>0.20166666666666666</v>
      </c>
      <c r="K714" s="216">
        <v>0.19999999999999998</v>
      </c>
      <c r="L714" s="178"/>
      <c r="M714" s="179"/>
      <c r="N714" s="179"/>
      <c r="O714" s="179"/>
      <c r="P714" s="179"/>
      <c r="Q714" s="179"/>
      <c r="R714" s="179"/>
      <c r="S714" s="179"/>
      <c r="T714" s="179"/>
      <c r="U714" s="179"/>
      <c r="V714" s="179"/>
      <c r="W714" s="179"/>
      <c r="X714" s="179"/>
      <c r="Y714" s="179"/>
      <c r="Z714" s="179"/>
      <c r="AA714" s="179"/>
      <c r="AB714" s="179"/>
      <c r="AC714" s="179"/>
      <c r="AD714" s="179"/>
      <c r="AE714" s="179"/>
      <c r="AF714" s="179"/>
      <c r="AG714" s="179"/>
      <c r="AH714" s="179"/>
      <c r="AI714" s="179"/>
      <c r="AJ714" s="179"/>
      <c r="AK714" s="179"/>
      <c r="AL714" s="179"/>
      <c r="AM714" s="179"/>
      <c r="AN714" s="179"/>
      <c r="AO714" s="179"/>
      <c r="AP714" s="179"/>
      <c r="AQ714" s="179"/>
      <c r="AR714" s="179"/>
      <c r="AS714" s="74"/>
    </row>
    <row r="715" spans="1:45">
      <c r="A715" s="33"/>
      <c r="B715" s="2" t="s">
        <v>239</v>
      </c>
      <c r="C715" s="31"/>
      <c r="D715" s="24">
        <v>0.21</v>
      </c>
      <c r="E715" s="24">
        <v>0.20250000000000001</v>
      </c>
      <c r="F715" s="24">
        <v>0.19950000000000001</v>
      </c>
      <c r="G715" s="24">
        <v>0.22499999999999998</v>
      </c>
      <c r="H715" s="24">
        <v>0.18715000000000001</v>
      </c>
      <c r="I715" s="24">
        <v>0.188121068586586</v>
      </c>
      <c r="J715" s="24">
        <v>0.2</v>
      </c>
      <c r="K715" s="24">
        <v>0.2</v>
      </c>
      <c r="L715" s="178"/>
      <c r="M715" s="179"/>
      <c r="N715" s="179"/>
      <c r="O715" s="179"/>
      <c r="P715" s="179"/>
      <c r="Q715" s="179"/>
      <c r="R715" s="179"/>
      <c r="S715" s="179"/>
      <c r="T715" s="179"/>
      <c r="U715" s="179"/>
      <c r="V715" s="179"/>
      <c r="W715" s="179"/>
      <c r="X715" s="179"/>
      <c r="Y715" s="179"/>
      <c r="Z715" s="179"/>
      <c r="AA715" s="179"/>
      <c r="AB715" s="179"/>
      <c r="AC715" s="179"/>
      <c r="AD715" s="179"/>
      <c r="AE715" s="179"/>
      <c r="AF715" s="179"/>
      <c r="AG715" s="179"/>
      <c r="AH715" s="179"/>
      <c r="AI715" s="179"/>
      <c r="AJ715" s="179"/>
      <c r="AK715" s="179"/>
      <c r="AL715" s="179"/>
      <c r="AM715" s="179"/>
      <c r="AN715" s="179"/>
      <c r="AO715" s="179"/>
      <c r="AP715" s="179"/>
      <c r="AQ715" s="179"/>
      <c r="AR715" s="179"/>
      <c r="AS715" s="74"/>
    </row>
    <row r="716" spans="1:45">
      <c r="A716" s="33"/>
      <c r="B716" s="2" t="s">
        <v>240</v>
      </c>
      <c r="C716" s="31"/>
      <c r="D716" s="24">
        <v>0</v>
      </c>
      <c r="E716" s="24">
        <v>5.2440442408507627E-3</v>
      </c>
      <c r="F716" s="24">
        <v>2.9398412655561243E-3</v>
      </c>
      <c r="G716" s="24">
        <v>8.1649658092772543E-3</v>
      </c>
      <c r="H716" s="24">
        <v>4.6059381961405634E-3</v>
      </c>
      <c r="I716" s="24">
        <v>2.9547974958368415E-3</v>
      </c>
      <c r="J716" s="24">
        <v>4.0824829046386219E-3</v>
      </c>
      <c r="K716" s="24">
        <v>3.0404709722440586E-17</v>
      </c>
      <c r="L716" s="178"/>
      <c r="M716" s="179"/>
      <c r="N716" s="179"/>
      <c r="O716" s="179"/>
      <c r="P716" s="179"/>
      <c r="Q716" s="179"/>
      <c r="R716" s="179"/>
      <c r="S716" s="179"/>
      <c r="T716" s="179"/>
      <c r="U716" s="179"/>
      <c r="V716" s="179"/>
      <c r="W716" s="179"/>
      <c r="X716" s="179"/>
      <c r="Y716" s="179"/>
      <c r="Z716" s="179"/>
      <c r="AA716" s="179"/>
      <c r="AB716" s="179"/>
      <c r="AC716" s="179"/>
      <c r="AD716" s="179"/>
      <c r="AE716" s="179"/>
      <c r="AF716" s="179"/>
      <c r="AG716" s="179"/>
      <c r="AH716" s="179"/>
      <c r="AI716" s="179"/>
      <c r="AJ716" s="179"/>
      <c r="AK716" s="179"/>
      <c r="AL716" s="179"/>
      <c r="AM716" s="179"/>
      <c r="AN716" s="179"/>
      <c r="AO716" s="179"/>
      <c r="AP716" s="179"/>
      <c r="AQ716" s="179"/>
      <c r="AR716" s="179"/>
      <c r="AS716" s="74"/>
    </row>
    <row r="717" spans="1:45">
      <c r="A717" s="33"/>
      <c r="B717" s="2" t="s">
        <v>87</v>
      </c>
      <c r="C717" s="31"/>
      <c r="D717" s="12">
        <v>0</v>
      </c>
      <c r="E717" s="12">
        <v>2.5896514769633394E-2</v>
      </c>
      <c r="F717" s="12">
        <v>1.4726204369124016E-2</v>
      </c>
      <c r="G717" s="12">
        <v>3.6021907982105535E-2</v>
      </c>
      <c r="H717" s="12">
        <v>2.4417414010287491E-2</v>
      </c>
      <c r="I717" s="12">
        <v>1.5775184833391902E-2</v>
      </c>
      <c r="J717" s="12">
        <v>2.0243716882505564E-2</v>
      </c>
      <c r="K717" s="12">
        <v>1.5202354861220294E-16</v>
      </c>
      <c r="L717" s="116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3"/>
    </row>
    <row r="718" spans="1:45">
      <c r="A718" s="33"/>
      <c r="B718" s="2" t="s">
        <v>241</v>
      </c>
      <c r="C718" s="31"/>
      <c r="D718" s="12">
        <v>5.8981158775503806E-2</v>
      </c>
      <c r="E718" s="12">
        <v>2.1160403104950376E-2</v>
      </c>
      <c r="F718" s="12">
        <v>6.7044698264273617E-3</v>
      </c>
      <c r="G718" s="12">
        <v>0.14302728248784535</v>
      </c>
      <c r="H718" s="12">
        <v>-4.8765971823718113E-2</v>
      </c>
      <c r="I718" s="12">
        <v>-5.5455976575241372E-2</v>
      </c>
      <c r="J718" s="12">
        <v>1.6958096919333032E-2</v>
      </c>
      <c r="K718" s="12">
        <v>8.5534845480987887E-3</v>
      </c>
      <c r="L718" s="116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3"/>
    </row>
    <row r="719" spans="1:45">
      <c r="A719" s="33"/>
      <c r="B719" s="54" t="s">
        <v>242</v>
      </c>
      <c r="C719" s="55"/>
      <c r="D719" s="53">
        <v>1.1399999999999999</v>
      </c>
      <c r="E719" s="53">
        <v>0.21</v>
      </c>
      <c r="F719" s="53">
        <v>0.15</v>
      </c>
      <c r="G719" s="53">
        <v>3.22</v>
      </c>
      <c r="H719" s="53">
        <v>1.52</v>
      </c>
      <c r="I719" s="53">
        <v>1.68</v>
      </c>
      <c r="J719" s="53">
        <v>0.1</v>
      </c>
      <c r="K719" s="53">
        <v>0.1</v>
      </c>
      <c r="L719" s="116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3"/>
    </row>
    <row r="720" spans="1:45">
      <c r="B720" s="34"/>
      <c r="C720" s="19"/>
      <c r="D720" s="29"/>
      <c r="E720" s="29"/>
      <c r="F720" s="29"/>
      <c r="G720" s="29"/>
      <c r="H720" s="29"/>
      <c r="I720" s="29"/>
      <c r="J720" s="29"/>
      <c r="K720" s="29"/>
      <c r="AS720" s="73"/>
    </row>
    <row r="721" spans="1:45" ht="15">
      <c r="B721" s="37" t="s">
        <v>511</v>
      </c>
      <c r="AS721" s="30" t="s">
        <v>67</v>
      </c>
    </row>
    <row r="722" spans="1:45" ht="15">
      <c r="A722" s="27" t="s">
        <v>6</v>
      </c>
      <c r="B722" s="17" t="s">
        <v>127</v>
      </c>
      <c r="C722" s="14" t="s">
        <v>128</v>
      </c>
      <c r="D722" s="15" t="s">
        <v>224</v>
      </c>
      <c r="E722" s="16" t="s">
        <v>224</v>
      </c>
      <c r="F722" s="16" t="s">
        <v>224</v>
      </c>
      <c r="G722" s="16" t="s">
        <v>224</v>
      </c>
      <c r="H722" s="16" t="s">
        <v>224</v>
      </c>
      <c r="I722" s="16" t="s">
        <v>224</v>
      </c>
      <c r="J722" s="16" t="s">
        <v>224</v>
      </c>
      <c r="K722" s="16" t="s">
        <v>224</v>
      </c>
      <c r="L722" s="16" t="s">
        <v>224</v>
      </c>
      <c r="M722" s="116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 t="s">
        <v>225</v>
      </c>
      <c r="C723" s="7" t="s">
        <v>225</v>
      </c>
      <c r="D723" s="114" t="s">
        <v>226</v>
      </c>
      <c r="E723" s="115" t="s">
        <v>227</v>
      </c>
      <c r="F723" s="115" t="s">
        <v>228</v>
      </c>
      <c r="G723" s="115" t="s">
        <v>245</v>
      </c>
      <c r="H723" s="115" t="s">
        <v>229</v>
      </c>
      <c r="I723" s="115" t="s">
        <v>230</v>
      </c>
      <c r="J723" s="115" t="s">
        <v>231</v>
      </c>
      <c r="K723" s="115" t="s">
        <v>232</v>
      </c>
      <c r="L723" s="115" t="s">
        <v>233</v>
      </c>
      <c r="M723" s="116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3</v>
      </c>
    </row>
    <row r="724" spans="1:45">
      <c r="A724" s="33"/>
      <c r="B724" s="18"/>
      <c r="C724" s="7"/>
      <c r="D724" s="8" t="s">
        <v>129</v>
      </c>
      <c r="E724" s="9" t="s">
        <v>268</v>
      </c>
      <c r="F724" s="9" t="s">
        <v>268</v>
      </c>
      <c r="G724" s="9" t="s">
        <v>268</v>
      </c>
      <c r="H724" s="9" t="s">
        <v>268</v>
      </c>
      <c r="I724" s="9" t="s">
        <v>269</v>
      </c>
      <c r="J724" s="9" t="s">
        <v>268</v>
      </c>
      <c r="K724" s="9" t="s">
        <v>268</v>
      </c>
      <c r="L724" s="9" t="s">
        <v>268</v>
      </c>
      <c r="M724" s="116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2</v>
      </c>
    </row>
    <row r="725" spans="1:45">
      <c r="A725" s="33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116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3</v>
      </c>
    </row>
    <row r="726" spans="1:45">
      <c r="A726" s="33"/>
      <c r="B726" s="17">
        <v>1</v>
      </c>
      <c r="C726" s="13">
        <v>1</v>
      </c>
      <c r="D726" s="106" t="s">
        <v>120</v>
      </c>
      <c r="E726" s="106">
        <v>0.8</v>
      </c>
      <c r="F726" s="21">
        <v>1</v>
      </c>
      <c r="G726" s="106">
        <v>1.38</v>
      </c>
      <c r="H726" s="21">
        <v>1</v>
      </c>
      <c r="I726" s="108">
        <v>1.0355769230769201</v>
      </c>
      <c r="J726" s="112" t="s">
        <v>121</v>
      </c>
      <c r="K726" s="20">
        <v>0.9900000000000001</v>
      </c>
      <c r="L726" s="20">
        <v>1.1000000000000001</v>
      </c>
      <c r="M726" s="116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1</v>
      </c>
    </row>
    <row r="727" spans="1:45">
      <c r="A727" s="33"/>
      <c r="B727" s="18">
        <v>1</v>
      </c>
      <c r="C727" s="7">
        <v>2</v>
      </c>
      <c r="D727" s="109" t="s">
        <v>120</v>
      </c>
      <c r="E727" s="109">
        <v>0.8</v>
      </c>
      <c r="F727" s="22">
        <v>1</v>
      </c>
      <c r="G727" s="109">
        <v>1.17</v>
      </c>
      <c r="H727" s="22">
        <v>1.1000000000000001</v>
      </c>
      <c r="I727" s="9">
        <v>0.98594594594594598</v>
      </c>
      <c r="J727" s="110" t="s">
        <v>121</v>
      </c>
      <c r="K727" s="9">
        <v>0.98</v>
      </c>
      <c r="L727" s="9">
        <v>0.9</v>
      </c>
      <c r="M727" s="116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7</v>
      </c>
    </row>
    <row r="728" spans="1:45">
      <c r="A728" s="33"/>
      <c r="B728" s="18">
        <v>1</v>
      </c>
      <c r="C728" s="7">
        <v>3</v>
      </c>
      <c r="D728" s="109" t="s">
        <v>120</v>
      </c>
      <c r="E728" s="109">
        <v>0.8</v>
      </c>
      <c r="F728" s="22">
        <v>1</v>
      </c>
      <c r="G728" s="109">
        <v>1.07</v>
      </c>
      <c r="H728" s="22">
        <v>1</v>
      </c>
      <c r="I728" s="9">
        <v>0.98029556650246286</v>
      </c>
      <c r="J728" s="110" t="s">
        <v>121</v>
      </c>
      <c r="K728" s="22">
        <v>0.98</v>
      </c>
      <c r="L728" s="10">
        <v>1</v>
      </c>
      <c r="M728" s="116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>
        <v>16</v>
      </c>
    </row>
    <row r="729" spans="1:45">
      <c r="A729" s="33"/>
      <c r="B729" s="18">
        <v>1</v>
      </c>
      <c r="C729" s="7">
        <v>4</v>
      </c>
      <c r="D729" s="109" t="s">
        <v>120</v>
      </c>
      <c r="E729" s="109">
        <v>0.8</v>
      </c>
      <c r="F729" s="22">
        <v>1</v>
      </c>
      <c r="G729" s="109">
        <v>1.5</v>
      </c>
      <c r="H729" s="22">
        <v>1.1000000000000001</v>
      </c>
      <c r="I729" s="9">
        <v>1.0050251256281399</v>
      </c>
      <c r="J729" s="110" t="s">
        <v>121</v>
      </c>
      <c r="K729" s="22">
        <v>0.96</v>
      </c>
      <c r="L729" s="10">
        <v>1</v>
      </c>
      <c r="M729" s="116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>
        <v>0.99725146639674234</v>
      </c>
    </row>
    <row r="730" spans="1:45">
      <c r="A730" s="33"/>
      <c r="B730" s="18">
        <v>1</v>
      </c>
      <c r="C730" s="7">
        <v>5</v>
      </c>
      <c r="D730" s="109" t="s">
        <v>120</v>
      </c>
      <c r="E730" s="109">
        <v>1</v>
      </c>
      <c r="F730" s="9">
        <v>1</v>
      </c>
      <c r="G730" s="109">
        <v>1.02</v>
      </c>
      <c r="H730" s="9">
        <v>1</v>
      </c>
      <c r="I730" s="9">
        <v>0.99024390243902405</v>
      </c>
      <c r="J730" s="109" t="s">
        <v>121</v>
      </c>
      <c r="K730" s="9">
        <v>0.95</v>
      </c>
      <c r="L730" s="9">
        <v>1</v>
      </c>
      <c r="M730" s="116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0">
        <v>97</v>
      </c>
    </row>
    <row r="731" spans="1:45">
      <c r="A731" s="33"/>
      <c r="B731" s="18">
        <v>1</v>
      </c>
      <c r="C731" s="7">
        <v>6</v>
      </c>
      <c r="D731" s="109" t="s">
        <v>120</v>
      </c>
      <c r="E731" s="109">
        <v>1</v>
      </c>
      <c r="F731" s="9">
        <v>1</v>
      </c>
      <c r="G731" s="109">
        <v>1.21</v>
      </c>
      <c r="H731" s="9">
        <v>1</v>
      </c>
      <c r="I731" s="9">
        <v>0.97810945273631789</v>
      </c>
      <c r="J731" s="109">
        <v>0.3</v>
      </c>
      <c r="K731" s="9">
        <v>1.03</v>
      </c>
      <c r="L731" s="9">
        <v>0.9</v>
      </c>
      <c r="M731" s="116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3"/>
    </row>
    <row r="732" spans="1:45">
      <c r="A732" s="33"/>
      <c r="B732" s="19" t="s">
        <v>238</v>
      </c>
      <c r="C732" s="11"/>
      <c r="D732" s="23" t="s">
        <v>598</v>
      </c>
      <c r="E732" s="23">
        <v>0.8666666666666667</v>
      </c>
      <c r="F732" s="23">
        <v>1</v>
      </c>
      <c r="G732" s="23">
        <v>1.2250000000000001</v>
      </c>
      <c r="H732" s="23">
        <v>1.0333333333333334</v>
      </c>
      <c r="I732" s="23">
        <v>0.99586615272146839</v>
      </c>
      <c r="J732" s="23">
        <v>0.3</v>
      </c>
      <c r="K732" s="23">
        <v>0.9816666666666668</v>
      </c>
      <c r="L732" s="23">
        <v>0.98333333333333339</v>
      </c>
      <c r="M732" s="116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3"/>
    </row>
    <row r="733" spans="1:45">
      <c r="A733" s="33"/>
      <c r="B733" s="2" t="s">
        <v>239</v>
      </c>
      <c r="C733" s="31"/>
      <c r="D733" s="10" t="s">
        <v>598</v>
      </c>
      <c r="E733" s="10">
        <v>0.8</v>
      </c>
      <c r="F733" s="10">
        <v>1</v>
      </c>
      <c r="G733" s="10">
        <v>1.19</v>
      </c>
      <c r="H733" s="10">
        <v>1</v>
      </c>
      <c r="I733" s="10">
        <v>0.98809492419248501</v>
      </c>
      <c r="J733" s="10">
        <v>0.3</v>
      </c>
      <c r="K733" s="10">
        <v>0.98</v>
      </c>
      <c r="L733" s="10">
        <v>1</v>
      </c>
      <c r="M733" s="116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3"/>
    </row>
    <row r="734" spans="1:45">
      <c r="A734" s="33"/>
      <c r="B734" s="2" t="s">
        <v>240</v>
      </c>
      <c r="C734" s="31"/>
      <c r="D734" s="24" t="s">
        <v>598</v>
      </c>
      <c r="E734" s="24">
        <v>0.10327955589886478</v>
      </c>
      <c r="F734" s="24">
        <v>0</v>
      </c>
      <c r="G734" s="24">
        <v>0.18382056468197297</v>
      </c>
      <c r="H734" s="24">
        <v>5.1639777949432274E-2</v>
      </c>
      <c r="I734" s="24">
        <v>2.1673005408582625E-2</v>
      </c>
      <c r="J734" s="24" t="s">
        <v>598</v>
      </c>
      <c r="K734" s="24">
        <v>2.7868739954771338E-2</v>
      </c>
      <c r="L734" s="24">
        <v>7.5277265270908125E-2</v>
      </c>
      <c r="M734" s="178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  <c r="AA734" s="179"/>
      <c r="AB734" s="179"/>
      <c r="AC734" s="179"/>
      <c r="AD734" s="179"/>
      <c r="AE734" s="179"/>
      <c r="AF734" s="179"/>
      <c r="AG734" s="179"/>
      <c r="AH734" s="179"/>
      <c r="AI734" s="179"/>
      <c r="AJ734" s="179"/>
      <c r="AK734" s="179"/>
      <c r="AL734" s="179"/>
      <c r="AM734" s="179"/>
      <c r="AN734" s="179"/>
      <c r="AO734" s="179"/>
      <c r="AP734" s="179"/>
      <c r="AQ734" s="179"/>
      <c r="AR734" s="179"/>
      <c r="AS734" s="74"/>
    </row>
    <row r="735" spans="1:45">
      <c r="A735" s="33"/>
      <c r="B735" s="2" t="s">
        <v>87</v>
      </c>
      <c r="C735" s="31"/>
      <c r="D735" s="12" t="s">
        <v>598</v>
      </c>
      <c r="E735" s="12">
        <v>0.11916871834484398</v>
      </c>
      <c r="F735" s="12">
        <v>0</v>
      </c>
      <c r="G735" s="12">
        <v>0.15005760382201874</v>
      </c>
      <c r="H735" s="12">
        <v>4.9973978660740902E-2</v>
      </c>
      <c r="I735" s="12">
        <v>2.1762970203732086E-2</v>
      </c>
      <c r="J735" s="12" t="s">
        <v>598</v>
      </c>
      <c r="K735" s="12">
        <v>2.8389208782449576E-2</v>
      </c>
      <c r="L735" s="12">
        <v>7.6553151122957408E-2</v>
      </c>
      <c r="M735" s="116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3"/>
    </row>
    <row r="736" spans="1:45">
      <c r="A736" s="33"/>
      <c r="B736" s="2" t="s">
        <v>241</v>
      </c>
      <c r="C736" s="31"/>
      <c r="D736" s="12" t="s">
        <v>598</v>
      </c>
      <c r="E736" s="12">
        <v>-0.13094470565373362</v>
      </c>
      <c r="F736" s="12">
        <v>2.7561088610765783E-3</v>
      </c>
      <c r="G736" s="12">
        <v>0.22837623335481894</v>
      </c>
      <c r="H736" s="12">
        <v>3.6181312489779183E-2</v>
      </c>
      <c r="I736" s="12">
        <v>-1.3891317505697609E-3</v>
      </c>
      <c r="J736" s="12">
        <v>-0.699173167341677</v>
      </c>
      <c r="K736" s="12">
        <v>-1.5627753134709654E-2</v>
      </c>
      <c r="L736" s="12">
        <v>-1.3956492953274613E-2</v>
      </c>
      <c r="M736" s="116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3"/>
    </row>
    <row r="737" spans="1:45">
      <c r="A737" s="33"/>
      <c r="B737" s="54" t="s">
        <v>242</v>
      </c>
      <c r="C737" s="55"/>
      <c r="D737" s="53">
        <v>27.07</v>
      </c>
      <c r="E737" s="53">
        <v>2.33</v>
      </c>
      <c r="F737" s="53">
        <v>7.0000000000000007E-2</v>
      </c>
      <c r="G737" s="53">
        <v>4.12</v>
      </c>
      <c r="H737" s="53">
        <v>0.67</v>
      </c>
      <c r="I737" s="53">
        <v>0</v>
      </c>
      <c r="J737" s="53">
        <v>16.27</v>
      </c>
      <c r="K737" s="53">
        <v>0.26</v>
      </c>
      <c r="L737" s="53">
        <v>0.23</v>
      </c>
      <c r="M737" s="116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3"/>
    </row>
    <row r="738" spans="1:45">
      <c r="B738" s="34"/>
      <c r="C738" s="19"/>
      <c r="D738" s="29"/>
      <c r="E738" s="29"/>
      <c r="F738" s="29"/>
      <c r="G738" s="29"/>
      <c r="H738" s="29"/>
      <c r="I738" s="29"/>
      <c r="J738" s="29"/>
      <c r="K738" s="29"/>
      <c r="L738" s="29"/>
      <c r="AS738" s="73"/>
    </row>
    <row r="739" spans="1:45" ht="15">
      <c r="B739" s="37" t="s">
        <v>512</v>
      </c>
      <c r="AS739" s="30" t="s">
        <v>67</v>
      </c>
    </row>
    <row r="740" spans="1:45" ht="15">
      <c r="A740" s="27" t="s">
        <v>9</v>
      </c>
      <c r="B740" s="17" t="s">
        <v>127</v>
      </c>
      <c r="C740" s="14" t="s">
        <v>128</v>
      </c>
      <c r="D740" s="15" t="s">
        <v>224</v>
      </c>
      <c r="E740" s="16" t="s">
        <v>224</v>
      </c>
      <c r="F740" s="16" t="s">
        <v>224</v>
      </c>
      <c r="G740" s="16" t="s">
        <v>224</v>
      </c>
      <c r="H740" s="16" t="s">
        <v>224</v>
      </c>
      <c r="I740" s="16" t="s">
        <v>224</v>
      </c>
      <c r="J740" s="16" t="s">
        <v>224</v>
      </c>
      <c r="K740" s="16" t="s">
        <v>224</v>
      </c>
      <c r="L740" s="116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33"/>
      <c r="B741" s="18" t="s">
        <v>225</v>
      </c>
      <c r="C741" s="7" t="s">
        <v>225</v>
      </c>
      <c r="D741" s="114" t="s">
        <v>226</v>
      </c>
      <c r="E741" s="115" t="s">
        <v>227</v>
      </c>
      <c r="F741" s="115" t="s">
        <v>228</v>
      </c>
      <c r="G741" s="115" t="s">
        <v>245</v>
      </c>
      <c r="H741" s="115" t="s">
        <v>229</v>
      </c>
      <c r="I741" s="115" t="s">
        <v>230</v>
      </c>
      <c r="J741" s="115" t="s">
        <v>232</v>
      </c>
      <c r="K741" s="115" t="s">
        <v>233</v>
      </c>
      <c r="L741" s="116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3</v>
      </c>
    </row>
    <row r="742" spans="1:45">
      <c r="A742" s="33"/>
      <c r="B742" s="18"/>
      <c r="C742" s="7"/>
      <c r="D742" s="8" t="s">
        <v>129</v>
      </c>
      <c r="E742" s="9" t="s">
        <v>129</v>
      </c>
      <c r="F742" s="9" t="s">
        <v>129</v>
      </c>
      <c r="G742" s="9" t="s">
        <v>268</v>
      </c>
      <c r="H742" s="9" t="s">
        <v>129</v>
      </c>
      <c r="I742" s="9" t="s">
        <v>269</v>
      </c>
      <c r="J742" s="9" t="s">
        <v>268</v>
      </c>
      <c r="K742" s="9" t="s">
        <v>268</v>
      </c>
      <c r="L742" s="116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1</v>
      </c>
    </row>
    <row r="743" spans="1:45">
      <c r="A743" s="33"/>
      <c r="B743" s="18"/>
      <c r="C743" s="7"/>
      <c r="D743" s="28"/>
      <c r="E743" s="28"/>
      <c r="F743" s="28"/>
      <c r="G743" s="28"/>
      <c r="H743" s="28"/>
      <c r="I743" s="28"/>
      <c r="J743" s="28"/>
      <c r="K743" s="28"/>
      <c r="L743" s="116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2</v>
      </c>
    </row>
    <row r="744" spans="1:45">
      <c r="A744" s="33"/>
      <c r="B744" s="17">
        <v>1</v>
      </c>
      <c r="C744" s="13">
        <v>1</v>
      </c>
      <c r="D744" s="180">
        <v>16</v>
      </c>
      <c r="E744" s="180">
        <v>16</v>
      </c>
      <c r="F744" s="217">
        <v>14</v>
      </c>
      <c r="G744" s="180">
        <v>16.5</v>
      </c>
      <c r="H744" s="217">
        <v>14</v>
      </c>
      <c r="I744" s="180">
        <v>18.808653846153799</v>
      </c>
      <c r="J744" s="217">
        <v>15.8</v>
      </c>
      <c r="K744" s="180">
        <v>13</v>
      </c>
      <c r="L744" s="181"/>
      <c r="M744" s="182"/>
      <c r="N744" s="182"/>
      <c r="O744" s="182"/>
      <c r="P744" s="182"/>
      <c r="Q744" s="182"/>
      <c r="R744" s="182"/>
      <c r="S744" s="182"/>
      <c r="T744" s="182"/>
      <c r="U744" s="182"/>
      <c r="V744" s="182"/>
      <c r="W744" s="182"/>
      <c r="X744" s="182"/>
      <c r="Y744" s="182"/>
      <c r="Z744" s="182"/>
      <c r="AA744" s="182"/>
      <c r="AB744" s="182"/>
      <c r="AC744" s="182"/>
      <c r="AD744" s="182"/>
      <c r="AE744" s="182"/>
      <c r="AF744" s="182"/>
      <c r="AG744" s="182"/>
      <c r="AH744" s="182"/>
      <c r="AI744" s="182"/>
      <c r="AJ744" s="182"/>
      <c r="AK744" s="182"/>
      <c r="AL744" s="182"/>
      <c r="AM744" s="182"/>
      <c r="AN744" s="182"/>
      <c r="AO744" s="182"/>
      <c r="AP744" s="182"/>
      <c r="AQ744" s="182"/>
      <c r="AR744" s="182"/>
      <c r="AS744" s="183">
        <v>1</v>
      </c>
    </row>
    <row r="745" spans="1:45">
      <c r="A745" s="33"/>
      <c r="B745" s="18">
        <v>1</v>
      </c>
      <c r="C745" s="7">
        <v>2</v>
      </c>
      <c r="D745" s="184">
        <v>16</v>
      </c>
      <c r="E745" s="184">
        <v>15</v>
      </c>
      <c r="F745" s="219">
        <v>14</v>
      </c>
      <c r="G745" s="184">
        <v>15.6</v>
      </c>
      <c r="H745" s="219">
        <v>15</v>
      </c>
      <c r="I745" s="184">
        <v>18.351351351351401</v>
      </c>
      <c r="J745" s="219">
        <v>15.5</v>
      </c>
      <c r="K745" s="184">
        <v>13</v>
      </c>
      <c r="L745" s="181"/>
      <c r="M745" s="182"/>
      <c r="N745" s="182"/>
      <c r="O745" s="182"/>
      <c r="P745" s="182"/>
      <c r="Q745" s="182"/>
      <c r="R745" s="182"/>
      <c r="S745" s="182"/>
      <c r="T745" s="182"/>
      <c r="U745" s="182"/>
      <c r="V745" s="182"/>
      <c r="W745" s="182"/>
      <c r="X745" s="182"/>
      <c r="Y745" s="182"/>
      <c r="Z745" s="182"/>
      <c r="AA745" s="182"/>
      <c r="AB745" s="182"/>
      <c r="AC745" s="182"/>
      <c r="AD745" s="182"/>
      <c r="AE745" s="182"/>
      <c r="AF745" s="182"/>
      <c r="AG745" s="182"/>
      <c r="AH745" s="182"/>
      <c r="AI745" s="182"/>
      <c r="AJ745" s="182"/>
      <c r="AK745" s="182"/>
      <c r="AL745" s="182"/>
      <c r="AM745" s="182"/>
      <c r="AN745" s="182"/>
      <c r="AO745" s="182"/>
      <c r="AP745" s="182"/>
      <c r="AQ745" s="182"/>
      <c r="AR745" s="182"/>
      <c r="AS745" s="183" t="e">
        <v>#N/A</v>
      </c>
    </row>
    <row r="746" spans="1:45">
      <c r="A746" s="33"/>
      <c r="B746" s="18">
        <v>1</v>
      </c>
      <c r="C746" s="7">
        <v>3</v>
      </c>
      <c r="D746" s="184">
        <v>16</v>
      </c>
      <c r="E746" s="184">
        <v>15</v>
      </c>
      <c r="F746" s="219">
        <v>14</v>
      </c>
      <c r="G746" s="184">
        <v>16.3</v>
      </c>
      <c r="H746" s="219">
        <v>15</v>
      </c>
      <c r="I746" s="184">
        <v>17.8472906403941</v>
      </c>
      <c r="J746" s="219">
        <v>15.8</v>
      </c>
      <c r="K746" s="219">
        <v>13</v>
      </c>
      <c r="L746" s="181"/>
      <c r="M746" s="182"/>
      <c r="N746" s="182"/>
      <c r="O746" s="182"/>
      <c r="P746" s="182"/>
      <c r="Q746" s="182"/>
      <c r="R746" s="182"/>
      <c r="S746" s="182"/>
      <c r="T746" s="182"/>
      <c r="U746" s="182"/>
      <c r="V746" s="182"/>
      <c r="W746" s="182"/>
      <c r="X746" s="182"/>
      <c r="Y746" s="182"/>
      <c r="Z746" s="182"/>
      <c r="AA746" s="182"/>
      <c r="AB746" s="182"/>
      <c r="AC746" s="182"/>
      <c r="AD746" s="182"/>
      <c r="AE746" s="182"/>
      <c r="AF746" s="182"/>
      <c r="AG746" s="182"/>
      <c r="AH746" s="182"/>
      <c r="AI746" s="182"/>
      <c r="AJ746" s="182"/>
      <c r="AK746" s="182"/>
      <c r="AL746" s="182"/>
      <c r="AM746" s="182"/>
      <c r="AN746" s="182"/>
      <c r="AO746" s="182"/>
      <c r="AP746" s="182"/>
      <c r="AQ746" s="182"/>
      <c r="AR746" s="182"/>
      <c r="AS746" s="183">
        <v>16</v>
      </c>
    </row>
    <row r="747" spans="1:45">
      <c r="A747" s="33"/>
      <c r="B747" s="18">
        <v>1</v>
      </c>
      <c r="C747" s="7">
        <v>4</v>
      </c>
      <c r="D747" s="184">
        <v>16</v>
      </c>
      <c r="E747" s="184">
        <v>16</v>
      </c>
      <c r="F747" s="219">
        <v>14</v>
      </c>
      <c r="G747" s="184">
        <v>16.8</v>
      </c>
      <c r="H747" s="219">
        <v>15</v>
      </c>
      <c r="I747" s="184">
        <v>17.019095477386902</v>
      </c>
      <c r="J747" s="219">
        <v>15.6</v>
      </c>
      <c r="K747" s="219">
        <v>13</v>
      </c>
      <c r="L747" s="181"/>
      <c r="M747" s="182"/>
      <c r="N747" s="182"/>
      <c r="O747" s="182"/>
      <c r="P747" s="182"/>
      <c r="Q747" s="182"/>
      <c r="R747" s="182"/>
      <c r="S747" s="182"/>
      <c r="T747" s="182"/>
      <c r="U747" s="182"/>
      <c r="V747" s="182"/>
      <c r="W747" s="182"/>
      <c r="X747" s="182"/>
      <c r="Y747" s="182"/>
      <c r="Z747" s="182"/>
      <c r="AA747" s="182"/>
      <c r="AB747" s="182"/>
      <c r="AC747" s="182"/>
      <c r="AD747" s="182"/>
      <c r="AE747" s="182"/>
      <c r="AF747" s="182"/>
      <c r="AG747" s="182"/>
      <c r="AH747" s="182"/>
      <c r="AI747" s="182"/>
      <c r="AJ747" s="182"/>
      <c r="AK747" s="182"/>
      <c r="AL747" s="182"/>
      <c r="AM747" s="182"/>
      <c r="AN747" s="182"/>
      <c r="AO747" s="182"/>
      <c r="AP747" s="182"/>
      <c r="AQ747" s="182"/>
      <c r="AR747" s="182"/>
      <c r="AS747" s="183">
        <v>15.254778371428612</v>
      </c>
    </row>
    <row r="748" spans="1:45">
      <c r="A748" s="33"/>
      <c r="B748" s="18">
        <v>1</v>
      </c>
      <c r="C748" s="7">
        <v>5</v>
      </c>
      <c r="D748" s="184">
        <v>15</v>
      </c>
      <c r="E748" s="184">
        <v>16</v>
      </c>
      <c r="F748" s="184">
        <v>13</v>
      </c>
      <c r="G748" s="184">
        <v>16.600000000000001</v>
      </c>
      <c r="H748" s="184">
        <v>14</v>
      </c>
      <c r="I748" s="184">
        <v>16.250731707317101</v>
      </c>
      <c r="J748" s="184">
        <v>15.1</v>
      </c>
      <c r="K748" s="184">
        <v>13</v>
      </c>
      <c r="L748" s="181"/>
      <c r="M748" s="182"/>
      <c r="N748" s="182"/>
      <c r="O748" s="182"/>
      <c r="P748" s="182"/>
      <c r="Q748" s="182"/>
      <c r="R748" s="182"/>
      <c r="S748" s="182"/>
      <c r="T748" s="182"/>
      <c r="U748" s="182"/>
      <c r="V748" s="182"/>
      <c r="W748" s="182"/>
      <c r="X748" s="182"/>
      <c r="Y748" s="182"/>
      <c r="Z748" s="182"/>
      <c r="AA748" s="182"/>
      <c r="AB748" s="182"/>
      <c r="AC748" s="182"/>
      <c r="AD748" s="182"/>
      <c r="AE748" s="182"/>
      <c r="AF748" s="182"/>
      <c r="AG748" s="182"/>
      <c r="AH748" s="182"/>
      <c r="AI748" s="182"/>
      <c r="AJ748" s="182"/>
      <c r="AK748" s="182"/>
      <c r="AL748" s="182"/>
      <c r="AM748" s="182"/>
      <c r="AN748" s="182"/>
      <c r="AO748" s="182"/>
      <c r="AP748" s="182"/>
      <c r="AQ748" s="182"/>
      <c r="AR748" s="182"/>
      <c r="AS748" s="183">
        <v>98</v>
      </c>
    </row>
    <row r="749" spans="1:45">
      <c r="A749" s="33"/>
      <c r="B749" s="18">
        <v>1</v>
      </c>
      <c r="C749" s="7">
        <v>6</v>
      </c>
      <c r="D749" s="184">
        <v>16</v>
      </c>
      <c r="E749" s="184">
        <v>15</v>
      </c>
      <c r="F749" s="184">
        <v>14</v>
      </c>
      <c r="G749" s="184">
        <v>16.600000000000001</v>
      </c>
      <c r="H749" s="184">
        <v>14</v>
      </c>
      <c r="I749" s="184">
        <v>15.7522388059701</v>
      </c>
      <c r="J749" s="184">
        <v>16</v>
      </c>
      <c r="K749" s="184">
        <v>13</v>
      </c>
      <c r="L749" s="181"/>
      <c r="M749" s="182"/>
      <c r="N749" s="182"/>
      <c r="O749" s="182"/>
      <c r="P749" s="182"/>
      <c r="Q749" s="182"/>
      <c r="R749" s="182"/>
      <c r="S749" s="182"/>
      <c r="T749" s="182"/>
      <c r="U749" s="182"/>
      <c r="V749" s="182"/>
      <c r="W749" s="182"/>
      <c r="X749" s="182"/>
      <c r="Y749" s="182"/>
      <c r="Z749" s="182"/>
      <c r="AA749" s="182"/>
      <c r="AB749" s="182"/>
      <c r="AC749" s="182"/>
      <c r="AD749" s="182"/>
      <c r="AE749" s="182"/>
      <c r="AF749" s="182"/>
      <c r="AG749" s="182"/>
      <c r="AH749" s="182"/>
      <c r="AI749" s="182"/>
      <c r="AJ749" s="182"/>
      <c r="AK749" s="182"/>
      <c r="AL749" s="182"/>
      <c r="AM749" s="182"/>
      <c r="AN749" s="182"/>
      <c r="AO749" s="182"/>
      <c r="AP749" s="182"/>
      <c r="AQ749" s="182"/>
      <c r="AR749" s="182"/>
      <c r="AS749" s="186"/>
    </row>
    <row r="750" spans="1:45">
      <c r="A750" s="33"/>
      <c r="B750" s="19" t="s">
        <v>238</v>
      </c>
      <c r="C750" s="11"/>
      <c r="D750" s="187">
        <v>15.833333333333334</v>
      </c>
      <c r="E750" s="187">
        <v>15.5</v>
      </c>
      <c r="F750" s="187">
        <v>13.833333333333334</v>
      </c>
      <c r="G750" s="187">
        <v>16.400000000000002</v>
      </c>
      <c r="H750" s="187">
        <v>14.5</v>
      </c>
      <c r="I750" s="187">
        <v>17.338226971428899</v>
      </c>
      <c r="J750" s="187">
        <v>15.633333333333333</v>
      </c>
      <c r="K750" s="187">
        <v>13</v>
      </c>
      <c r="L750" s="181"/>
      <c r="M750" s="182"/>
      <c r="N750" s="182"/>
      <c r="O750" s="182"/>
      <c r="P750" s="182"/>
      <c r="Q750" s="182"/>
      <c r="R750" s="182"/>
      <c r="S750" s="182"/>
      <c r="T750" s="182"/>
      <c r="U750" s="182"/>
      <c r="V750" s="182"/>
      <c r="W750" s="182"/>
      <c r="X750" s="182"/>
      <c r="Y750" s="182"/>
      <c r="Z750" s="182"/>
      <c r="AA750" s="182"/>
      <c r="AB750" s="182"/>
      <c r="AC750" s="182"/>
      <c r="AD750" s="182"/>
      <c r="AE750" s="182"/>
      <c r="AF750" s="182"/>
      <c r="AG750" s="182"/>
      <c r="AH750" s="182"/>
      <c r="AI750" s="182"/>
      <c r="AJ750" s="182"/>
      <c r="AK750" s="182"/>
      <c r="AL750" s="182"/>
      <c r="AM750" s="182"/>
      <c r="AN750" s="182"/>
      <c r="AO750" s="182"/>
      <c r="AP750" s="182"/>
      <c r="AQ750" s="182"/>
      <c r="AR750" s="182"/>
      <c r="AS750" s="186"/>
    </row>
    <row r="751" spans="1:45">
      <c r="A751" s="33"/>
      <c r="B751" s="2" t="s">
        <v>239</v>
      </c>
      <c r="C751" s="31"/>
      <c r="D751" s="188">
        <v>16</v>
      </c>
      <c r="E751" s="188">
        <v>15.5</v>
      </c>
      <c r="F751" s="188">
        <v>14</v>
      </c>
      <c r="G751" s="188">
        <v>16.55</v>
      </c>
      <c r="H751" s="188">
        <v>14.5</v>
      </c>
      <c r="I751" s="188">
        <v>17.433193058890502</v>
      </c>
      <c r="J751" s="188">
        <v>15.7</v>
      </c>
      <c r="K751" s="188">
        <v>13</v>
      </c>
      <c r="L751" s="181"/>
      <c r="M751" s="182"/>
      <c r="N751" s="182"/>
      <c r="O751" s="182"/>
      <c r="P751" s="182"/>
      <c r="Q751" s="182"/>
      <c r="R751" s="182"/>
      <c r="S751" s="182"/>
      <c r="T751" s="182"/>
      <c r="U751" s="182"/>
      <c r="V751" s="182"/>
      <c r="W751" s="182"/>
      <c r="X751" s="182"/>
      <c r="Y751" s="182"/>
      <c r="Z751" s="182"/>
      <c r="AA751" s="182"/>
      <c r="AB751" s="182"/>
      <c r="AC751" s="182"/>
      <c r="AD751" s="182"/>
      <c r="AE751" s="182"/>
      <c r="AF751" s="182"/>
      <c r="AG751" s="182"/>
      <c r="AH751" s="182"/>
      <c r="AI751" s="182"/>
      <c r="AJ751" s="182"/>
      <c r="AK751" s="182"/>
      <c r="AL751" s="182"/>
      <c r="AM751" s="182"/>
      <c r="AN751" s="182"/>
      <c r="AO751" s="182"/>
      <c r="AP751" s="182"/>
      <c r="AQ751" s="182"/>
      <c r="AR751" s="182"/>
      <c r="AS751" s="186"/>
    </row>
    <row r="752" spans="1:45">
      <c r="A752" s="33"/>
      <c r="B752" s="2" t="s">
        <v>240</v>
      </c>
      <c r="C752" s="31"/>
      <c r="D752" s="24">
        <v>0.40824829046386302</v>
      </c>
      <c r="E752" s="24">
        <v>0.54772255750516607</v>
      </c>
      <c r="F752" s="24">
        <v>0.40824829046386302</v>
      </c>
      <c r="G752" s="24">
        <v>0.42426406871192901</v>
      </c>
      <c r="H752" s="24">
        <v>0.54772255750516607</v>
      </c>
      <c r="I752" s="24">
        <v>1.2039577520077136</v>
      </c>
      <c r="J752" s="24">
        <v>0.31411250638372684</v>
      </c>
      <c r="K752" s="24">
        <v>0</v>
      </c>
      <c r="L752" s="116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3"/>
    </row>
    <row r="753" spans="1:45">
      <c r="A753" s="33"/>
      <c r="B753" s="2" t="s">
        <v>87</v>
      </c>
      <c r="C753" s="31"/>
      <c r="D753" s="12">
        <v>2.57841025556124E-2</v>
      </c>
      <c r="E753" s="12">
        <v>3.5336939193881679E-2</v>
      </c>
      <c r="F753" s="12">
        <v>2.9511924611845517E-2</v>
      </c>
      <c r="G753" s="12">
        <v>2.5869760287312742E-2</v>
      </c>
      <c r="H753" s="12">
        <v>3.77739694831149E-2</v>
      </c>
      <c r="I753" s="12">
        <v>6.9439496552425831E-2</v>
      </c>
      <c r="J753" s="12">
        <v>2.0092484416869522E-2</v>
      </c>
      <c r="K753" s="12">
        <v>0</v>
      </c>
      <c r="L753" s="116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3"/>
    </row>
    <row r="754" spans="1:45">
      <c r="A754" s="33"/>
      <c r="B754" s="2" t="s">
        <v>241</v>
      </c>
      <c r="C754" s="31"/>
      <c r="D754" s="12">
        <v>3.7926146668136651E-2</v>
      </c>
      <c r="E754" s="12">
        <v>1.607506989617602E-2</v>
      </c>
      <c r="F754" s="12">
        <v>-9.3180313963627914E-2</v>
      </c>
      <c r="G754" s="12">
        <v>7.5072977180470124E-2</v>
      </c>
      <c r="H754" s="12">
        <v>-4.947816041970643E-2</v>
      </c>
      <c r="I754" s="12">
        <v>0.13657678592712141</v>
      </c>
      <c r="J754" s="12">
        <v>2.4815500604960183E-2</v>
      </c>
      <c r="K754" s="12">
        <v>-0.14780800589352983</v>
      </c>
      <c r="L754" s="116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3"/>
    </row>
    <row r="755" spans="1:45">
      <c r="A755" s="33"/>
      <c r="B755" s="54" t="s">
        <v>242</v>
      </c>
      <c r="C755" s="55"/>
      <c r="D755" s="53">
        <v>0.19</v>
      </c>
      <c r="E755" s="53">
        <v>0.05</v>
      </c>
      <c r="F755" s="53">
        <v>1.23</v>
      </c>
      <c r="G755" s="53">
        <v>0.59</v>
      </c>
      <c r="H755" s="53">
        <v>0.76</v>
      </c>
      <c r="I755" s="53">
        <v>1.26</v>
      </c>
      <c r="J755" s="53">
        <v>0.05</v>
      </c>
      <c r="K755" s="53">
        <v>1.82</v>
      </c>
      <c r="L755" s="116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3"/>
    </row>
    <row r="756" spans="1:45">
      <c r="B756" s="34"/>
      <c r="C756" s="19"/>
      <c r="D756" s="29"/>
      <c r="E756" s="29"/>
      <c r="F756" s="29"/>
      <c r="G756" s="29"/>
      <c r="H756" s="29"/>
      <c r="I756" s="29"/>
      <c r="J756" s="29"/>
      <c r="K756" s="29"/>
      <c r="AS756" s="73"/>
    </row>
    <row r="757" spans="1:45" ht="15">
      <c r="B757" s="37" t="s">
        <v>513</v>
      </c>
      <c r="AS757" s="30" t="s">
        <v>244</v>
      </c>
    </row>
    <row r="758" spans="1:45" ht="15">
      <c r="A758" s="27" t="s">
        <v>61</v>
      </c>
      <c r="B758" s="17" t="s">
        <v>127</v>
      </c>
      <c r="C758" s="14" t="s">
        <v>128</v>
      </c>
      <c r="D758" s="15" t="s">
        <v>224</v>
      </c>
      <c r="E758" s="16" t="s">
        <v>224</v>
      </c>
      <c r="F758" s="16" t="s">
        <v>224</v>
      </c>
      <c r="G758" s="16" t="s">
        <v>224</v>
      </c>
      <c r="H758" s="16" t="s">
        <v>224</v>
      </c>
      <c r="I758" s="16" t="s">
        <v>224</v>
      </c>
      <c r="J758" s="16" t="s">
        <v>224</v>
      </c>
      <c r="K758" s="116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 t="s">
        <v>225</v>
      </c>
      <c r="C759" s="7" t="s">
        <v>225</v>
      </c>
      <c r="D759" s="114" t="s">
        <v>227</v>
      </c>
      <c r="E759" s="115" t="s">
        <v>228</v>
      </c>
      <c r="F759" s="115" t="s">
        <v>245</v>
      </c>
      <c r="G759" s="115" t="s">
        <v>229</v>
      </c>
      <c r="H759" s="115" t="s">
        <v>230</v>
      </c>
      <c r="I759" s="115" t="s">
        <v>231</v>
      </c>
      <c r="J759" s="115" t="s">
        <v>232</v>
      </c>
      <c r="K759" s="116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3</v>
      </c>
    </row>
    <row r="760" spans="1:45">
      <c r="A760" s="33"/>
      <c r="B760" s="18"/>
      <c r="C760" s="7"/>
      <c r="D760" s="8" t="s">
        <v>268</v>
      </c>
      <c r="E760" s="9" t="s">
        <v>268</v>
      </c>
      <c r="F760" s="9" t="s">
        <v>268</v>
      </c>
      <c r="G760" s="9" t="s">
        <v>268</v>
      </c>
      <c r="H760" s="9" t="s">
        <v>269</v>
      </c>
      <c r="I760" s="9" t="s">
        <v>268</v>
      </c>
      <c r="J760" s="9" t="s">
        <v>268</v>
      </c>
      <c r="K760" s="116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2</v>
      </c>
    </row>
    <row r="761" spans="1:45">
      <c r="A761" s="33"/>
      <c r="B761" s="18"/>
      <c r="C761" s="7"/>
      <c r="D761" s="28"/>
      <c r="E761" s="28"/>
      <c r="F761" s="28"/>
      <c r="G761" s="28"/>
      <c r="H761" s="28"/>
      <c r="I761" s="28"/>
      <c r="J761" s="28"/>
      <c r="K761" s="116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2</v>
      </c>
    </row>
    <row r="762" spans="1:45">
      <c r="A762" s="33"/>
      <c r="B762" s="17">
        <v>1</v>
      </c>
      <c r="C762" s="13">
        <v>1</v>
      </c>
      <c r="D762" s="106" t="s">
        <v>120</v>
      </c>
      <c r="E762" s="20">
        <v>0.5</v>
      </c>
      <c r="F762" s="112" t="s">
        <v>119</v>
      </c>
      <c r="G762" s="106" t="s">
        <v>118</v>
      </c>
      <c r="H762" s="21">
        <v>0.62115384615384595</v>
      </c>
      <c r="I762" s="20">
        <v>0.7</v>
      </c>
      <c r="J762" s="21">
        <v>1</v>
      </c>
      <c r="K762" s="116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1</v>
      </c>
    </row>
    <row r="763" spans="1:45">
      <c r="A763" s="33"/>
      <c r="B763" s="18">
        <v>1</v>
      </c>
      <c r="C763" s="7">
        <v>2</v>
      </c>
      <c r="D763" s="109" t="s">
        <v>120</v>
      </c>
      <c r="E763" s="9" t="s">
        <v>243</v>
      </c>
      <c r="F763" s="110" t="s">
        <v>119</v>
      </c>
      <c r="G763" s="109" t="s">
        <v>118</v>
      </c>
      <c r="H763" s="22">
        <v>0.25513513513513503</v>
      </c>
      <c r="I763" s="9">
        <v>1.2</v>
      </c>
      <c r="J763" s="22">
        <v>1</v>
      </c>
      <c r="K763" s="116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>
        <v>8</v>
      </c>
    </row>
    <row r="764" spans="1:45">
      <c r="A764" s="33"/>
      <c r="B764" s="18">
        <v>1</v>
      </c>
      <c r="C764" s="7">
        <v>3</v>
      </c>
      <c r="D764" s="109" t="s">
        <v>120</v>
      </c>
      <c r="E764" s="9" t="s">
        <v>243</v>
      </c>
      <c r="F764" s="110" t="s">
        <v>119</v>
      </c>
      <c r="G764" s="109" t="s">
        <v>118</v>
      </c>
      <c r="H764" s="22">
        <v>0.37931034482758602</v>
      </c>
      <c r="I764" s="9">
        <v>0.7</v>
      </c>
      <c r="J764" s="22">
        <v>1</v>
      </c>
      <c r="K764" s="116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16</v>
      </c>
    </row>
    <row r="765" spans="1:45">
      <c r="A765" s="33"/>
      <c r="B765" s="18">
        <v>1</v>
      </c>
      <c r="C765" s="7">
        <v>4</v>
      </c>
      <c r="D765" s="109" t="s">
        <v>120</v>
      </c>
      <c r="E765" s="9">
        <v>0.5</v>
      </c>
      <c r="F765" s="110" t="s">
        <v>119</v>
      </c>
      <c r="G765" s="109" t="s">
        <v>118</v>
      </c>
      <c r="H765" s="22">
        <v>0.47336683417085401</v>
      </c>
      <c r="I765" s="9">
        <v>0.6</v>
      </c>
      <c r="J765" s="22">
        <v>1</v>
      </c>
      <c r="K765" s="116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0.66184848181313305</v>
      </c>
    </row>
    <row r="766" spans="1:45">
      <c r="A766" s="33"/>
      <c r="B766" s="18">
        <v>1</v>
      </c>
      <c r="C766" s="7">
        <v>5</v>
      </c>
      <c r="D766" s="109" t="s">
        <v>120</v>
      </c>
      <c r="E766" s="9" t="s">
        <v>243</v>
      </c>
      <c r="F766" s="109" t="s">
        <v>119</v>
      </c>
      <c r="G766" s="109" t="s">
        <v>118</v>
      </c>
      <c r="H766" s="9">
        <v>0.32878048780487801</v>
      </c>
      <c r="I766" s="9">
        <v>1.1000000000000001</v>
      </c>
      <c r="J766" s="9">
        <v>1</v>
      </c>
      <c r="K766" s="116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>
        <v>20</v>
      </c>
    </row>
    <row r="767" spans="1:45">
      <c r="A767" s="33"/>
      <c r="B767" s="18">
        <v>1</v>
      </c>
      <c r="C767" s="7">
        <v>6</v>
      </c>
      <c r="D767" s="109" t="s">
        <v>120</v>
      </c>
      <c r="E767" s="9">
        <v>0.5</v>
      </c>
      <c r="F767" s="109" t="s">
        <v>119</v>
      </c>
      <c r="G767" s="109" t="s">
        <v>118</v>
      </c>
      <c r="H767" s="9">
        <v>0.27661691542288602</v>
      </c>
      <c r="I767" s="9">
        <v>1</v>
      </c>
      <c r="J767" s="9">
        <v>1</v>
      </c>
      <c r="K767" s="116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3"/>
    </row>
    <row r="768" spans="1:45">
      <c r="A768" s="33"/>
      <c r="B768" s="19" t="s">
        <v>238</v>
      </c>
      <c r="C768" s="11"/>
      <c r="D768" s="23" t="s">
        <v>598</v>
      </c>
      <c r="E768" s="23">
        <v>0.5</v>
      </c>
      <c r="F768" s="23" t="s">
        <v>598</v>
      </c>
      <c r="G768" s="23" t="s">
        <v>598</v>
      </c>
      <c r="H768" s="23">
        <v>0.38906059391919751</v>
      </c>
      <c r="I768" s="23">
        <v>0.8833333333333333</v>
      </c>
      <c r="J768" s="23">
        <v>1</v>
      </c>
      <c r="K768" s="116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3"/>
    </row>
    <row r="769" spans="1:45">
      <c r="A769" s="33"/>
      <c r="B769" s="2" t="s">
        <v>239</v>
      </c>
      <c r="C769" s="31"/>
      <c r="D769" s="10" t="s">
        <v>598</v>
      </c>
      <c r="E769" s="10">
        <v>0.5</v>
      </c>
      <c r="F769" s="10" t="s">
        <v>598</v>
      </c>
      <c r="G769" s="10" t="s">
        <v>598</v>
      </c>
      <c r="H769" s="10">
        <v>0.35404541631623199</v>
      </c>
      <c r="I769" s="10">
        <v>0.85</v>
      </c>
      <c r="J769" s="10">
        <v>1</v>
      </c>
      <c r="K769" s="116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3"/>
    </row>
    <row r="770" spans="1:45">
      <c r="A770" s="33"/>
      <c r="B770" s="2" t="s">
        <v>240</v>
      </c>
      <c r="C770" s="31"/>
      <c r="D770" s="24" t="s">
        <v>598</v>
      </c>
      <c r="E770" s="24">
        <v>0</v>
      </c>
      <c r="F770" s="24" t="s">
        <v>598</v>
      </c>
      <c r="G770" s="24" t="s">
        <v>598</v>
      </c>
      <c r="H770" s="24">
        <v>0.13804578064760395</v>
      </c>
      <c r="I770" s="24">
        <v>0.24832774042918909</v>
      </c>
      <c r="J770" s="24">
        <v>0</v>
      </c>
      <c r="K770" s="116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3"/>
    </row>
    <row r="771" spans="1:45">
      <c r="A771" s="33"/>
      <c r="B771" s="2" t="s">
        <v>87</v>
      </c>
      <c r="C771" s="31"/>
      <c r="D771" s="12" t="s">
        <v>598</v>
      </c>
      <c r="E771" s="12">
        <v>0</v>
      </c>
      <c r="F771" s="12" t="s">
        <v>598</v>
      </c>
      <c r="G771" s="12" t="s">
        <v>598</v>
      </c>
      <c r="H771" s="12">
        <v>0.35481820262751707</v>
      </c>
      <c r="I771" s="12">
        <v>0.28112574388210088</v>
      </c>
      <c r="J771" s="12">
        <v>0</v>
      </c>
      <c r="K771" s="116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3"/>
    </row>
    <row r="772" spans="1:45">
      <c r="A772" s="33"/>
      <c r="B772" s="2" t="s">
        <v>241</v>
      </c>
      <c r="C772" s="31"/>
      <c r="D772" s="12" t="s">
        <v>598</v>
      </c>
      <c r="E772" s="12">
        <v>-0.24454008169626584</v>
      </c>
      <c r="F772" s="12" t="s">
        <v>598</v>
      </c>
      <c r="G772" s="12" t="s">
        <v>598</v>
      </c>
      <c r="H772" s="12">
        <v>-0.41216063100520151</v>
      </c>
      <c r="I772" s="12">
        <v>0.33464585566993033</v>
      </c>
      <c r="J772" s="12">
        <v>0.51091983660746831</v>
      </c>
      <c r="K772" s="116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3"/>
    </row>
    <row r="773" spans="1:45">
      <c r="A773" s="33"/>
      <c r="B773" s="54" t="s">
        <v>242</v>
      </c>
      <c r="C773" s="55"/>
      <c r="D773" s="53">
        <v>2.84</v>
      </c>
      <c r="E773" s="53">
        <v>0.89</v>
      </c>
      <c r="F773" s="53">
        <v>0.21</v>
      </c>
      <c r="G773" s="53">
        <v>0.67</v>
      </c>
      <c r="H773" s="53">
        <v>0.87</v>
      </c>
      <c r="I773" s="53">
        <v>0</v>
      </c>
      <c r="J773" s="53">
        <v>0.21</v>
      </c>
      <c r="K773" s="116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3"/>
    </row>
    <row r="774" spans="1:45">
      <c r="B774" s="34"/>
      <c r="C774" s="19"/>
      <c r="D774" s="29"/>
      <c r="E774" s="29"/>
      <c r="F774" s="29"/>
      <c r="G774" s="29"/>
      <c r="H774" s="29"/>
      <c r="I774" s="29"/>
      <c r="J774" s="29"/>
      <c r="AS774" s="73"/>
    </row>
    <row r="775" spans="1:45" ht="15">
      <c r="B775" s="37" t="s">
        <v>514</v>
      </c>
      <c r="AS775" s="30" t="s">
        <v>244</v>
      </c>
    </row>
    <row r="776" spans="1:45" ht="15">
      <c r="A776" s="27" t="s">
        <v>12</v>
      </c>
      <c r="B776" s="17" t="s">
        <v>127</v>
      </c>
      <c r="C776" s="14" t="s">
        <v>128</v>
      </c>
      <c r="D776" s="15" t="s">
        <v>224</v>
      </c>
      <c r="E776" s="16" t="s">
        <v>224</v>
      </c>
      <c r="F776" s="16" t="s">
        <v>224</v>
      </c>
      <c r="G776" s="116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 t="s">
        <v>225</v>
      </c>
      <c r="C777" s="7" t="s">
        <v>225</v>
      </c>
      <c r="D777" s="114" t="s">
        <v>227</v>
      </c>
      <c r="E777" s="115" t="s">
        <v>245</v>
      </c>
      <c r="F777" s="115" t="s">
        <v>231</v>
      </c>
      <c r="G777" s="116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3</v>
      </c>
    </row>
    <row r="778" spans="1:45">
      <c r="A778" s="33"/>
      <c r="B778" s="18"/>
      <c r="C778" s="7"/>
      <c r="D778" s="8" t="s">
        <v>268</v>
      </c>
      <c r="E778" s="9" t="s">
        <v>268</v>
      </c>
      <c r="F778" s="9" t="s">
        <v>268</v>
      </c>
      <c r="G778" s="116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2</v>
      </c>
    </row>
    <row r="779" spans="1:45">
      <c r="A779" s="33"/>
      <c r="B779" s="18"/>
      <c r="C779" s="7"/>
      <c r="D779" s="28"/>
      <c r="E779" s="28"/>
      <c r="F779" s="28"/>
      <c r="G779" s="116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2</v>
      </c>
    </row>
    <row r="780" spans="1:45">
      <c r="A780" s="33"/>
      <c r="B780" s="17">
        <v>1</v>
      </c>
      <c r="C780" s="13">
        <v>1</v>
      </c>
      <c r="D780" s="20">
        <v>7.55</v>
      </c>
      <c r="E780" s="20">
        <v>6.9</v>
      </c>
      <c r="F780" s="21">
        <v>6.9</v>
      </c>
      <c r="G780" s="116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1</v>
      </c>
    </row>
    <row r="781" spans="1:45">
      <c r="A781" s="33"/>
      <c r="B781" s="18">
        <v>1</v>
      </c>
      <c r="C781" s="7">
        <v>2</v>
      </c>
      <c r="D781" s="9">
        <v>7.55</v>
      </c>
      <c r="E781" s="9">
        <v>6.4</v>
      </c>
      <c r="F781" s="22">
        <v>7.4</v>
      </c>
      <c r="G781" s="116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>
        <v>15</v>
      </c>
    </row>
    <row r="782" spans="1:45">
      <c r="A782" s="33"/>
      <c r="B782" s="18">
        <v>1</v>
      </c>
      <c r="C782" s="7">
        <v>3</v>
      </c>
      <c r="D782" s="9">
        <v>7.7000000000000011</v>
      </c>
      <c r="E782" s="9">
        <v>6.7</v>
      </c>
      <c r="F782" s="22">
        <v>7.1</v>
      </c>
      <c r="G782" s="116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16</v>
      </c>
    </row>
    <row r="783" spans="1:45">
      <c r="A783" s="33"/>
      <c r="B783" s="18">
        <v>1</v>
      </c>
      <c r="C783" s="7">
        <v>4</v>
      </c>
      <c r="D783" s="9">
        <v>7.7000000000000011</v>
      </c>
      <c r="E783" s="9">
        <v>6.9</v>
      </c>
      <c r="F783" s="22">
        <v>6.6</v>
      </c>
      <c r="G783" s="116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7.05833333333333</v>
      </c>
    </row>
    <row r="784" spans="1:45">
      <c r="A784" s="33"/>
      <c r="B784" s="18">
        <v>1</v>
      </c>
      <c r="C784" s="7">
        <v>5</v>
      </c>
      <c r="D784" s="9">
        <v>7.3</v>
      </c>
      <c r="E784" s="9">
        <v>6.7</v>
      </c>
      <c r="F784" s="9">
        <v>6.9</v>
      </c>
      <c r="G784" s="116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21</v>
      </c>
    </row>
    <row r="785" spans="1:45">
      <c r="A785" s="33"/>
      <c r="B785" s="18">
        <v>1</v>
      </c>
      <c r="C785" s="7">
        <v>6</v>
      </c>
      <c r="D785" s="9">
        <v>7.55</v>
      </c>
      <c r="E785" s="9">
        <v>6.4</v>
      </c>
      <c r="F785" s="9">
        <v>6.8</v>
      </c>
      <c r="G785" s="116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3"/>
    </row>
    <row r="786" spans="1:45">
      <c r="A786" s="33"/>
      <c r="B786" s="19" t="s">
        <v>238</v>
      </c>
      <c r="C786" s="11"/>
      <c r="D786" s="23">
        <v>7.5583333333333327</v>
      </c>
      <c r="E786" s="23">
        <v>6.666666666666667</v>
      </c>
      <c r="F786" s="23">
        <v>6.9499999999999993</v>
      </c>
      <c r="G786" s="116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3"/>
    </row>
    <row r="787" spans="1:45">
      <c r="A787" s="33"/>
      <c r="B787" s="2" t="s">
        <v>239</v>
      </c>
      <c r="C787" s="31"/>
      <c r="D787" s="10">
        <v>7.55</v>
      </c>
      <c r="E787" s="10">
        <v>6.7</v>
      </c>
      <c r="F787" s="10">
        <v>6.9</v>
      </c>
      <c r="G787" s="116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3"/>
    </row>
    <row r="788" spans="1:45">
      <c r="A788" s="33"/>
      <c r="B788" s="2" t="s">
        <v>240</v>
      </c>
      <c r="C788" s="31"/>
      <c r="D788" s="24">
        <v>0.14634434279010175</v>
      </c>
      <c r="E788" s="24">
        <v>0.22509257354845508</v>
      </c>
      <c r="F788" s="24">
        <v>0.2738612787525832</v>
      </c>
      <c r="G788" s="116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3"/>
    </row>
    <row r="789" spans="1:45">
      <c r="A789" s="33"/>
      <c r="B789" s="2" t="s">
        <v>87</v>
      </c>
      <c r="C789" s="31"/>
      <c r="D789" s="12">
        <v>1.9361985815669471E-2</v>
      </c>
      <c r="E789" s="12">
        <v>3.3763886032268257E-2</v>
      </c>
      <c r="F789" s="12">
        <v>3.9404500539940032E-2</v>
      </c>
      <c r="G789" s="116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3"/>
    </row>
    <row r="790" spans="1:45">
      <c r="A790" s="33"/>
      <c r="B790" s="2" t="s">
        <v>241</v>
      </c>
      <c r="C790" s="31"/>
      <c r="D790" s="12">
        <v>7.0838252656434841E-2</v>
      </c>
      <c r="E790" s="12">
        <v>-5.5489964580873186E-2</v>
      </c>
      <c r="F790" s="12">
        <v>-1.5348288075560435E-2</v>
      </c>
      <c r="G790" s="116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3"/>
    </row>
    <row r="791" spans="1:45">
      <c r="A791" s="33"/>
      <c r="B791" s="54" t="s">
        <v>242</v>
      </c>
      <c r="C791" s="55"/>
      <c r="D791" s="53">
        <v>1.45</v>
      </c>
      <c r="E791" s="53">
        <v>0.67</v>
      </c>
      <c r="F791" s="53">
        <v>0</v>
      </c>
      <c r="G791" s="116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3"/>
    </row>
    <row r="792" spans="1:45">
      <c r="B792" s="34"/>
      <c r="C792" s="19"/>
      <c r="D792" s="29"/>
      <c r="E792" s="29"/>
      <c r="F792" s="29"/>
      <c r="AS792" s="73"/>
    </row>
    <row r="793" spans="1:45" ht="15">
      <c r="B793" s="37" t="s">
        <v>515</v>
      </c>
      <c r="AS793" s="30" t="s">
        <v>67</v>
      </c>
    </row>
    <row r="794" spans="1:45" ht="15">
      <c r="A794" s="27" t="s">
        <v>15</v>
      </c>
      <c r="B794" s="17" t="s">
        <v>127</v>
      </c>
      <c r="C794" s="14" t="s">
        <v>128</v>
      </c>
      <c r="D794" s="15" t="s">
        <v>224</v>
      </c>
      <c r="E794" s="16" t="s">
        <v>224</v>
      </c>
      <c r="F794" s="16" t="s">
        <v>224</v>
      </c>
      <c r="G794" s="16" t="s">
        <v>224</v>
      </c>
      <c r="H794" s="16" t="s">
        <v>224</v>
      </c>
      <c r="I794" s="16" t="s">
        <v>224</v>
      </c>
      <c r="J794" s="16" t="s">
        <v>224</v>
      </c>
      <c r="K794" s="16" t="s">
        <v>224</v>
      </c>
      <c r="L794" s="116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 t="s">
        <v>225</v>
      </c>
      <c r="C795" s="7" t="s">
        <v>225</v>
      </c>
      <c r="D795" s="114" t="s">
        <v>227</v>
      </c>
      <c r="E795" s="115" t="s">
        <v>228</v>
      </c>
      <c r="F795" s="115" t="s">
        <v>245</v>
      </c>
      <c r="G795" s="115" t="s">
        <v>229</v>
      </c>
      <c r="H795" s="115" t="s">
        <v>230</v>
      </c>
      <c r="I795" s="115" t="s">
        <v>231</v>
      </c>
      <c r="J795" s="115" t="s">
        <v>232</v>
      </c>
      <c r="K795" s="115" t="s">
        <v>233</v>
      </c>
      <c r="L795" s="116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3</v>
      </c>
    </row>
    <row r="796" spans="1:45">
      <c r="A796" s="33"/>
      <c r="B796" s="18"/>
      <c r="C796" s="7"/>
      <c r="D796" s="8" t="s">
        <v>268</v>
      </c>
      <c r="E796" s="9" t="s">
        <v>268</v>
      </c>
      <c r="F796" s="9" t="s">
        <v>268</v>
      </c>
      <c r="G796" s="9" t="s">
        <v>268</v>
      </c>
      <c r="H796" s="9" t="s">
        <v>269</v>
      </c>
      <c r="I796" s="9" t="s">
        <v>268</v>
      </c>
      <c r="J796" s="9" t="s">
        <v>268</v>
      </c>
      <c r="K796" s="9" t="s">
        <v>268</v>
      </c>
      <c r="L796" s="116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116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3</v>
      </c>
    </row>
    <row r="798" spans="1:45">
      <c r="A798" s="33"/>
      <c r="B798" s="17">
        <v>1</v>
      </c>
      <c r="C798" s="13">
        <v>1</v>
      </c>
      <c r="D798" s="20">
        <v>4</v>
      </c>
      <c r="E798" s="20">
        <v>4.5999999999999996</v>
      </c>
      <c r="F798" s="21">
        <v>4.7</v>
      </c>
      <c r="G798" s="20">
        <v>4.4000000000000004</v>
      </c>
      <c r="H798" s="21">
        <v>4.1900000000000004</v>
      </c>
      <c r="I798" s="106">
        <v>3</v>
      </c>
      <c r="J798" s="21">
        <v>4.4000000000000004</v>
      </c>
      <c r="K798" s="20">
        <v>4.0999999999999996</v>
      </c>
      <c r="L798" s="116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>
        <v>1</v>
      </c>
      <c r="C799" s="7">
        <v>2</v>
      </c>
      <c r="D799" s="9">
        <v>4</v>
      </c>
      <c r="E799" s="9">
        <v>4.5</v>
      </c>
      <c r="F799" s="22">
        <v>4.3</v>
      </c>
      <c r="G799" s="9">
        <v>4.5</v>
      </c>
      <c r="H799" s="113">
        <v>4.54</v>
      </c>
      <c r="I799" s="109">
        <v>3</v>
      </c>
      <c r="J799" s="22">
        <v>4.3</v>
      </c>
      <c r="K799" s="9">
        <v>4.2</v>
      </c>
      <c r="L799" s="116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 t="e">
        <v>#N/A</v>
      </c>
    </row>
    <row r="800" spans="1:45">
      <c r="A800" s="33"/>
      <c r="B800" s="18">
        <v>1</v>
      </c>
      <c r="C800" s="7">
        <v>3</v>
      </c>
      <c r="D800" s="9">
        <v>4</v>
      </c>
      <c r="E800" s="9">
        <v>4.5999999999999996</v>
      </c>
      <c r="F800" s="22">
        <v>4.2</v>
      </c>
      <c r="G800" s="9">
        <v>4.4000000000000004</v>
      </c>
      <c r="H800" s="22">
        <v>4.1399999999999997</v>
      </c>
      <c r="I800" s="109">
        <v>3</v>
      </c>
      <c r="J800" s="22">
        <v>4.4000000000000004</v>
      </c>
      <c r="K800" s="22">
        <v>4</v>
      </c>
      <c r="L800" s="116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16</v>
      </c>
    </row>
    <row r="801" spans="1:45">
      <c r="A801" s="33"/>
      <c r="B801" s="18">
        <v>1</v>
      </c>
      <c r="C801" s="7">
        <v>4</v>
      </c>
      <c r="D801" s="9">
        <v>4</v>
      </c>
      <c r="E801" s="9">
        <v>4.5</v>
      </c>
      <c r="F801" s="22">
        <v>4.3</v>
      </c>
      <c r="G801" s="9">
        <v>4.5</v>
      </c>
      <c r="H801" s="22">
        <v>4.09</v>
      </c>
      <c r="I801" s="111">
        <v>5</v>
      </c>
      <c r="J801" s="22">
        <v>4.2</v>
      </c>
      <c r="K801" s="22">
        <v>3.8</v>
      </c>
      <c r="L801" s="116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4.2508571428571429</v>
      </c>
    </row>
    <row r="802" spans="1:45">
      <c r="A802" s="33"/>
      <c r="B802" s="18">
        <v>1</v>
      </c>
      <c r="C802" s="7">
        <v>5</v>
      </c>
      <c r="D802" s="9">
        <v>4</v>
      </c>
      <c r="E802" s="9">
        <v>4.5</v>
      </c>
      <c r="F802" s="9">
        <v>4.2</v>
      </c>
      <c r="G802" s="9">
        <v>4.5</v>
      </c>
      <c r="H802" s="9">
        <v>4.04</v>
      </c>
      <c r="I802" s="109">
        <v>4</v>
      </c>
      <c r="J802" s="9">
        <v>4.3</v>
      </c>
      <c r="K802" s="9">
        <v>4.0999999999999996</v>
      </c>
      <c r="L802" s="116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99</v>
      </c>
    </row>
    <row r="803" spans="1:45">
      <c r="A803" s="33"/>
      <c r="B803" s="18">
        <v>1</v>
      </c>
      <c r="C803" s="7">
        <v>6</v>
      </c>
      <c r="D803" s="9">
        <v>4</v>
      </c>
      <c r="E803" s="9">
        <v>4.5</v>
      </c>
      <c r="F803" s="9">
        <v>4.3</v>
      </c>
      <c r="G803" s="9">
        <v>4.3</v>
      </c>
      <c r="H803" s="9">
        <v>4.07</v>
      </c>
      <c r="I803" s="109">
        <v>3</v>
      </c>
      <c r="J803" s="9">
        <v>4.4000000000000004</v>
      </c>
      <c r="K803" s="9">
        <v>3.9</v>
      </c>
      <c r="L803" s="116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3"/>
    </row>
    <row r="804" spans="1:45">
      <c r="A804" s="33"/>
      <c r="B804" s="19" t="s">
        <v>238</v>
      </c>
      <c r="C804" s="11"/>
      <c r="D804" s="23">
        <v>4</v>
      </c>
      <c r="E804" s="23">
        <v>4.5333333333333332</v>
      </c>
      <c r="F804" s="23">
        <v>4.333333333333333</v>
      </c>
      <c r="G804" s="23">
        <v>4.4333333333333336</v>
      </c>
      <c r="H804" s="23">
        <v>4.1783333333333337</v>
      </c>
      <c r="I804" s="23">
        <v>3.5</v>
      </c>
      <c r="J804" s="23">
        <v>4.333333333333333</v>
      </c>
      <c r="K804" s="23">
        <v>4.0166666666666666</v>
      </c>
      <c r="L804" s="116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3"/>
    </row>
    <row r="805" spans="1:45">
      <c r="A805" s="33"/>
      <c r="B805" s="2" t="s">
        <v>239</v>
      </c>
      <c r="C805" s="31"/>
      <c r="D805" s="10">
        <v>4</v>
      </c>
      <c r="E805" s="10">
        <v>4.5</v>
      </c>
      <c r="F805" s="10">
        <v>4.3</v>
      </c>
      <c r="G805" s="10">
        <v>4.45</v>
      </c>
      <c r="H805" s="10">
        <v>4.1150000000000002</v>
      </c>
      <c r="I805" s="10">
        <v>3</v>
      </c>
      <c r="J805" s="10">
        <v>4.3499999999999996</v>
      </c>
      <c r="K805" s="10">
        <v>4.05</v>
      </c>
      <c r="L805" s="116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3"/>
    </row>
    <row r="806" spans="1:45">
      <c r="A806" s="33"/>
      <c r="B806" s="2" t="s">
        <v>240</v>
      </c>
      <c r="C806" s="31"/>
      <c r="D806" s="24">
        <v>0</v>
      </c>
      <c r="E806" s="24">
        <v>5.1639777949432038E-2</v>
      </c>
      <c r="F806" s="24">
        <v>0.18618986725025255</v>
      </c>
      <c r="G806" s="24">
        <v>8.1649658092772609E-2</v>
      </c>
      <c r="H806" s="24">
        <v>0.18497747610632667</v>
      </c>
      <c r="I806" s="24">
        <v>0.83666002653407556</v>
      </c>
      <c r="J806" s="24">
        <v>8.1649658092772748E-2</v>
      </c>
      <c r="K806" s="24">
        <v>0.14719601443879748</v>
      </c>
      <c r="L806" s="178"/>
      <c r="M806" s="179"/>
      <c r="N806" s="179"/>
      <c r="O806" s="179"/>
      <c r="P806" s="179"/>
      <c r="Q806" s="179"/>
      <c r="R806" s="179"/>
      <c r="S806" s="179"/>
      <c r="T806" s="179"/>
      <c r="U806" s="179"/>
      <c r="V806" s="179"/>
      <c r="W806" s="179"/>
      <c r="X806" s="179"/>
      <c r="Y806" s="179"/>
      <c r="Z806" s="179"/>
      <c r="AA806" s="179"/>
      <c r="AB806" s="179"/>
      <c r="AC806" s="179"/>
      <c r="AD806" s="179"/>
      <c r="AE806" s="179"/>
      <c r="AF806" s="179"/>
      <c r="AG806" s="179"/>
      <c r="AH806" s="179"/>
      <c r="AI806" s="179"/>
      <c r="AJ806" s="179"/>
      <c r="AK806" s="179"/>
      <c r="AL806" s="179"/>
      <c r="AM806" s="179"/>
      <c r="AN806" s="179"/>
      <c r="AO806" s="179"/>
      <c r="AP806" s="179"/>
      <c r="AQ806" s="179"/>
      <c r="AR806" s="179"/>
      <c r="AS806" s="74"/>
    </row>
    <row r="807" spans="1:45">
      <c r="A807" s="33"/>
      <c r="B807" s="2" t="s">
        <v>87</v>
      </c>
      <c r="C807" s="31"/>
      <c r="D807" s="12">
        <v>0</v>
      </c>
      <c r="E807" s="12">
        <v>1.1391127488845302E-2</v>
      </c>
      <c r="F807" s="12">
        <v>4.2966892442365977E-2</v>
      </c>
      <c r="G807" s="12">
        <v>1.8417216111151716E-2</v>
      </c>
      <c r="H807" s="12">
        <v>4.4270636483364975E-2</v>
      </c>
      <c r="I807" s="12">
        <v>0.23904572186687872</v>
      </c>
      <c r="J807" s="12">
        <v>1.8842228790639865E-2</v>
      </c>
      <c r="K807" s="12">
        <v>3.6646310648663277E-2</v>
      </c>
      <c r="L807" s="116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3"/>
    </row>
    <row r="808" spans="1:45">
      <c r="A808" s="33"/>
      <c r="B808" s="2" t="s">
        <v>241</v>
      </c>
      <c r="C808" s="31"/>
      <c r="D808" s="12">
        <v>-5.9013308240354889E-2</v>
      </c>
      <c r="E808" s="12">
        <v>6.6451583994264318E-2</v>
      </c>
      <c r="F808" s="12">
        <v>1.9402249406282213E-2</v>
      </c>
      <c r="G808" s="12">
        <v>4.2926916700273487E-2</v>
      </c>
      <c r="H808" s="12">
        <v>-1.7060984899403997E-2</v>
      </c>
      <c r="I808" s="12">
        <v>-0.17663664471031049</v>
      </c>
      <c r="J808" s="12">
        <v>1.9402249406282213E-2</v>
      </c>
      <c r="K808" s="12">
        <v>-5.5092530358023084E-2</v>
      </c>
      <c r="L808" s="116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3"/>
    </row>
    <row r="809" spans="1:45">
      <c r="A809" s="33"/>
      <c r="B809" s="54" t="s">
        <v>242</v>
      </c>
      <c r="C809" s="55"/>
      <c r="D809" s="53">
        <v>0.83</v>
      </c>
      <c r="E809" s="53">
        <v>0.9</v>
      </c>
      <c r="F809" s="53">
        <v>0.25</v>
      </c>
      <c r="G809" s="53">
        <v>0.56999999999999995</v>
      </c>
      <c r="H809" s="53">
        <v>0.25</v>
      </c>
      <c r="I809" s="53">
        <v>2.4500000000000002</v>
      </c>
      <c r="J809" s="53">
        <v>0.25</v>
      </c>
      <c r="K809" s="53">
        <v>0.77</v>
      </c>
      <c r="L809" s="116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3"/>
    </row>
    <row r="810" spans="1:45">
      <c r="B810" s="34"/>
      <c r="C810" s="19"/>
      <c r="D810" s="29"/>
      <c r="E810" s="29"/>
      <c r="F810" s="29"/>
      <c r="G810" s="29"/>
      <c r="H810" s="29"/>
      <c r="I810" s="29"/>
      <c r="J810" s="29"/>
      <c r="K810" s="29"/>
      <c r="AS810" s="73"/>
    </row>
    <row r="811" spans="1:45" ht="15">
      <c r="B811" s="37" t="s">
        <v>516</v>
      </c>
      <c r="AS811" s="30" t="s">
        <v>67</v>
      </c>
    </row>
    <row r="812" spans="1:45" ht="15">
      <c r="A812" s="27" t="s">
        <v>18</v>
      </c>
      <c r="B812" s="17" t="s">
        <v>127</v>
      </c>
      <c r="C812" s="14" t="s">
        <v>128</v>
      </c>
      <c r="D812" s="15" t="s">
        <v>224</v>
      </c>
      <c r="E812" s="16" t="s">
        <v>224</v>
      </c>
      <c r="F812" s="16" t="s">
        <v>224</v>
      </c>
      <c r="G812" s="16" t="s">
        <v>224</v>
      </c>
      <c r="H812" s="16" t="s">
        <v>224</v>
      </c>
      <c r="I812" s="16" t="s">
        <v>224</v>
      </c>
      <c r="J812" s="16" t="s">
        <v>224</v>
      </c>
      <c r="K812" s="16" t="s">
        <v>224</v>
      </c>
      <c r="L812" s="16" t="s">
        <v>224</v>
      </c>
      <c r="M812" s="116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225</v>
      </c>
      <c r="C813" s="7" t="s">
        <v>225</v>
      </c>
      <c r="D813" s="114" t="s">
        <v>226</v>
      </c>
      <c r="E813" s="115" t="s">
        <v>227</v>
      </c>
      <c r="F813" s="115" t="s">
        <v>228</v>
      </c>
      <c r="G813" s="115" t="s">
        <v>245</v>
      </c>
      <c r="H813" s="115" t="s">
        <v>229</v>
      </c>
      <c r="I813" s="115" t="s">
        <v>230</v>
      </c>
      <c r="J813" s="115" t="s">
        <v>231</v>
      </c>
      <c r="K813" s="115" t="s">
        <v>232</v>
      </c>
      <c r="L813" s="115" t="s">
        <v>233</v>
      </c>
      <c r="M813" s="116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129</v>
      </c>
      <c r="E814" s="9" t="s">
        <v>268</v>
      </c>
      <c r="F814" s="9" t="s">
        <v>268</v>
      </c>
      <c r="G814" s="9" t="s">
        <v>129</v>
      </c>
      <c r="H814" s="9" t="s">
        <v>268</v>
      </c>
      <c r="I814" s="9" t="s">
        <v>269</v>
      </c>
      <c r="J814" s="9" t="s">
        <v>268</v>
      </c>
      <c r="K814" s="9" t="s">
        <v>268</v>
      </c>
      <c r="L814" s="9" t="s">
        <v>268</v>
      </c>
      <c r="M814" s="116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0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116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0</v>
      </c>
    </row>
    <row r="816" spans="1:45">
      <c r="A816" s="33"/>
      <c r="B816" s="17">
        <v>1</v>
      </c>
      <c r="C816" s="13">
        <v>1</v>
      </c>
      <c r="D816" s="189">
        <v>138</v>
      </c>
      <c r="E816" s="189">
        <v>117</v>
      </c>
      <c r="F816" s="191">
        <v>125.10000000000001</v>
      </c>
      <c r="G816" s="189">
        <v>96.8</v>
      </c>
      <c r="H816" s="191">
        <v>128.30000000000001</v>
      </c>
      <c r="I816" s="189">
        <v>118.913461538462</v>
      </c>
      <c r="J816" s="191">
        <v>118</v>
      </c>
      <c r="K816" s="189">
        <v>126</v>
      </c>
      <c r="L816" s="189">
        <v>145</v>
      </c>
      <c r="M816" s="192"/>
      <c r="N816" s="193"/>
      <c r="O816" s="193"/>
      <c r="P816" s="193"/>
      <c r="Q816" s="193"/>
      <c r="R816" s="193"/>
      <c r="S816" s="193"/>
      <c r="T816" s="193"/>
      <c r="U816" s="193"/>
      <c r="V816" s="193"/>
      <c r="W816" s="193"/>
      <c r="X816" s="193"/>
      <c r="Y816" s="193"/>
      <c r="Z816" s="193"/>
      <c r="AA816" s="193"/>
      <c r="AB816" s="193"/>
      <c r="AC816" s="193"/>
      <c r="AD816" s="193"/>
      <c r="AE816" s="193"/>
      <c r="AF816" s="193"/>
      <c r="AG816" s="193"/>
      <c r="AH816" s="193"/>
      <c r="AI816" s="193"/>
      <c r="AJ816" s="193"/>
      <c r="AK816" s="193"/>
      <c r="AL816" s="193"/>
      <c r="AM816" s="193"/>
      <c r="AN816" s="193"/>
      <c r="AO816" s="193"/>
      <c r="AP816" s="193"/>
      <c r="AQ816" s="193"/>
      <c r="AR816" s="193"/>
      <c r="AS816" s="194">
        <v>1</v>
      </c>
    </row>
    <row r="817" spans="1:45">
      <c r="A817" s="33"/>
      <c r="B817" s="18">
        <v>1</v>
      </c>
      <c r="C817" s="7">
        <v>2</v>
      </c>
      <c r="D817" s="195">
        <v>137</v>
      </c>
      <c r="E817" s="195">
        <v>119</v>
      </c>
      <c r="F817" s="197">
        <v>124.9</v>
      </c>
      <c r="G817" s="195">
        <v>101</v>
      </c>
      <c r="H817" s="197">
        <v>129.4</v>
      </c>
      <c r="I817" s="195">
        <v>117.675675675676</v>
      </c>
      <c r="J817" s="198">
        <v>140</v>
      </c>
      <c r="K817" s="195">
        <v>124</v>
      </c>
      <c r="L817" s="195">
        <v>138</v>
      </c>
      <c r="M817" s="192"/>
      <c r="N817" s="193"/>
      <c r="O817" s="193"/>
      <c r="P817" s="193"/>
      <c r="Q817" s="193"/>
      <c r="R817" s="193"/>
      <c r="S817" s="193"/>
      <c r="T817" s="193"/>
      <c r="U817" s="193"/>
      <c r="V817" s="193"/>
      <c r="W817" s="193"/>
      <c r="X817" s="193"/>
      <c r="Y817" s="193"/>
      <c r="Z817" s="193"/>
      <c r="AA817" s="193"/>
      <c r="AB817" s="193"/>
      <c r="AC817" s="193"/>
      <c r="AD817" s="193"/>
      <c r="AE817" s="193"/>
      <c r="AF817" s="193"/>
      <c r="AG817" s="193"/>
      <c r="AH817" s="193"/>
      <c r="AI817" s="193"/>
      <c r="AJ817" s="193"/>
      <c r="AK817" s="193"/>
      <c r="AL817" s="193"/>
      <c r="AM817" s="193"/>
      <c r="AN817" s="193"/>
      <c r="AO817" s="193"/>
      <c r="AP817" s="193"/>
      <c r="AQ817" s="193"/>
      <c r="AR817" s="193"/>
      <c r="AS817" s="194">
        <v>5</v>
      </c>
    </row>
    <row r="818" spans="1:45">
      <c r="A818" s="33"/>
      <c r="B818" s="18">
        <v>1</v>
      </c>
      <c r="C818" s="7">
        <v>3</v>
      </c>
      <c r="D818" s="195">
        <v>138</v>
      </c>
      <c r="E818" s="195">
        <v>122</v>
      </c>
      <c r="F818" s="197">
        <v>126</v>
      </c>
      <c r="G818" s="195">
        <v>103</v>
      </c>
      <c r="H818" s="197">
        <v>134.80000000000001</v>
      </c>
      <c r="I818" s="195">
        <v>118.049261083744</v>
      </c>
      <c r="J818" s="197">
        <v>121</v>
      </c>
      <c r="K818" s="197">
        <v>126</v>
      </c>
      <c r="L818" s="201">
        <v>139</v>
      </c>
      <c r="M818" s="192"/>
      <c r="N818" s="193"/>
      <c r="O818" s="193"/>
      <c r="P818" s="193"/>
      <c r="Q818" s="193"/>
      <c r="R818" s="193"/>
      <c r="S818" s="193"/>
      <c r="T818" s="193"/>
      <c r="U818" s="193"/>
      <c r="V818" s="193"/>
      <c r="W818" s="193"/>
      <c r="X818" s="193"/>
      <c r="Y818" s="193"/>
      <c r="Z818" s="193"/>
      <c r="AA818" s="193"/>
      <c r="AB818" s="193"/>
      <c r="AC818" s="193"/>
      <c r="AD818" s="193"/>
      <c r="AE818" s="193"/>
      <c r="AF818" s="193"/>
      <c r="AG818" s="193"/>
      <c r="AH818" s="193"/>
      <c r="AI818" s="193"/>
      <c r="AJ818" s="193"/>
      <c r="AK818" s="193"/>
      <c r="AL818" s="193"/>
      <c r="AM818" s="193"/>
      <c r="AN818" s="193"/>
      <c r="AO818" s="193"/>
      <c r="AP818" s="193"/>
      <c r="AQ818" s="193"/>
      <c r="AR818" s="193"/>
      <c r="AS818" s="194">
        <v>16</v>
      </c>
    </row>
    <row r="819" spans="1:45">
      <c r="A819" s="33"/>
      <c r="B819" s="18">
        <v>1</v>
      </c>
      <c r="C819" s="7">
        <v>4</v>
      </c>
      <c r="D819" s="195">
        <v>138</v>
      </c>
      <c r="E819" s="195">
        <v>122</v>
      </c>
      <c r="F819" s="197">
        <v>124.9</v>
      </c>
      <c r="G819" s="195">
        <v>103</v>
      </c>
      <c r="H819" s="197">
        <v>136</v>
      </c>
      <c r="I819" s="195">
        <v>116.27135678392</v>
      </c>
      <c r="J819" s="197">
        <v>123.00000000000001</v>
      </c>
      <c r="K819" s="197">
        <v>123.5</v>
      </c>
      <c r="L819" s="201">
        <v>133</v>
      </c>
      <c r="M819" s="192"/>
      <c r="N819" s="193"/>
      <c r="O819" s="193"/>
      <c r="P819" s="193"/>
      <c r="Q819" s="193"/>
      <c r="R819" s="193"/>
      <c r="S819" s="193"/>
      <c r="T819" s="193"/>
      <c r="U819" s="193"/>
      <c r="V819" s="193"/>
      <c r="W819" s="193"/>
      <c r="X819" s="193"/>
      <c r="Y819" s="193"/>
      <c r="Z819" s="193"/>
      <c r="AA819" s="193"/>
      <c r="AB819" s="193"/>
      <c r="AC819" s="193"/>
      <c r="AD819" s="193"/>
      <c r="AE819" s="193"/>
      <c r="AF819" s="193"/>
      <c r="AG819" s="193"/>
      <c r="AH819" s="193"/>
      <c r="AI819" s="193"/>
      <c r="AJ819" s="193"/>
      <c r="AK819" s="193"/>
      <c r="AL819" s="193"/>
      <c r="AM819" s="193"/>
      <c r="AN819" s="193"/>
      <c r="AO819" s="193"/>
      <c r="AP819" s="193"/>
      <c r="AQ819" s="193"/>
      <c r="AR819" s="193"/>
      <c r="AS819" s="194">
        <v>123.84981886329221</v>
      </c>
    </row>
    <row r="820" spans="1:45">
      <c r="A820" s="33"/>
      <c r="B820" s="18">
        <v>1</v>
      </c>
      <c r="C820" s="7">
        <v>5</v>
      </c>
      <c r="D820" s="195">
        <v>135</v>
      </c>
      <c r="E820" s="195">
        <v>119</v>
      </c>
      <c r="F820" s="195">
        <v>123.7</v>
      </c>
      <c r="G820" s="195">
        <v>106</v>
      </c>
      <c r="H820" s="195">
        <v>132.19999999999999</v>
      </c>
      <c r="I820" s="195">
        <v>117.93170731707301</v>
      </c>
      <c r="J820" s="195">
        <v>109</v>
      </c>
      <c r="K820" s="195">
        <v>121</v>
      </c>
      <c r="L820" s="195">
        <v>141</v>
      </c>
      <c r="M820" s="192"/>
      <c r="N820" s="193"/>
      <c r="O820" s="193"/>
      <c r="P820" s="193"/>
      <c r="Q820" s="193"/>
      <c r="R820" s="193"/>
      <c r="S820" s="193"/>
      <c r="T820" s="193"/>
      <c r="U820" s="193"/>
      <c r="V820" s="193"/>
      <c r="W820" s="193"/>
      <c r="X820" s="193"/>
      <c r="Y820" s="193"/>
      <c r="Z820" s="193"/>
      <c r="AA820" s="193"/>
      <c r="AB820" s="193"/>
      <c r="AC820" s="193"/>
      <c r="AD820" s="193"/>
      <c r="AE820" s="193"/>
      <c r="AF820" s="193"/>
      <c r="AG820" s="193"/>
      <c r="AH820" s="193"/>
      <c r="AI820" s="193"/>
      <c r="AJ820" s="193"/>
      <c r="AK820" s="193"/>
      <c r="AL820" s="193"/>
      <c r="AM820" s="193"/>
      <c r="AN820" s="193"/>
      <c r="AO820" s="193"/>
      <c r="AP820" s="193"/>
      <c r="AQ820" s="193"/>
      <c r="AR820" s="193"/>
      <c r="AS820" s="194">
        <v>100</v>
      </c>
    </row>
    <row r="821" spans="1:45">
      <c r="A821" s="33"/>
      <c r="B821" s="18">
        <v>1</v>
      </c>
      <c r="C821" s="7">
        <v>6</v>
      </c>
      <c r="D821" s="195">
        <v>136</v>
      </c>
      <c r="E821" s="195">
        <v>117</v>
      </c>
      <c r="F821" s="195">
        <v>127.4</v>
      </c>
      <c r="G821" s="195">
        <v>101</v>
      </c>
      <c r="H821" s="195">
        <v>130.69999999999999</v>
      </c>
      <c r="I821" s="195">
        <v>116.248756218905</v>
      </c>
      <c r="J821" s="195">
        <v>117</v>
      </c>
      <c r="K821" s="195">
        <v>128.5</v>
      </c>
      <c r="L821" s="195">
        <v>140</v>
      </c>
      <c r="M821" s="192"/>
      <c r="N821" s="193"/>
      <c r="O821" s="193"/>
      <c r="P821" s="193"/>
      <c r="Q821" s="193"/>
      <c r="R821" s="193"/>
      <c r="S821" s="193"/>
      <c r="T821" s="193"/>
      <c r="U821" s="193"/>
      <c r="V821" s="193"/>
      <c r="W821" s="193"/>
      <c r="X821" s="193"/>
      <c r="Y821" s="193"/>
      <c r="Z821" s="193"/>
      <c r="AA821" s="193"/>
      <c r="AB821" s="193"/>
      <c r="AC821" s="193"/>
      <c r="AD821" s="193"/>
      <c r="AE821" s="193"/>
      <c r="AF821" s="193"/>
      <c r="AG821" s="193"/>
      <c r="AH821" s="193"/>
      <c r="AI821" s="193"/>
      <c r="AJ821" s="193"/>
      <c r="AK821" s="193"/>
      <c r="AL821" s="193"/>
      <c r="AM821" s="193"/>
      <c r="AN821" s="193"/>
      <c r="AO821" s="193"/>
      <c r="AP821" s="193"/>
      <c r="AQ821" s="193"/>
      <c r="AR821" s="193"/>
      <c r="AS821" s="199"/>
    </row>
    <row r="822" spans="1:45">
      <c r="A822" s="33"/>
      <c r="B822" s="19" t="s">
        <v>238</v>
      </c>
      <c r="C822" s="11"/>
      <c r="D822" s="200">
        <v>137</v>
      </c>
      <c r="E822" s="200">
        <v>119.33333333333333</v>
      </c>
      <c r="F822" s="200">
        <v>125.33333333333333</v>
      </c>
      <c r="G822" s="200">
        <v>101.8</v>
      </c>
      <c r="H822" s="200">
        <v>131.9</v>
      </c>
      <c r="I822" s="200">
        <v>117.51503643629667</v>
      </c>
      <c r="J822" s="200">
        <v>121.33333333333333</v>
      </c>
      <c r="K822" s="200">
        <v>124.83333333333333</v>
      </c>
      <c r="L822" s="200">
        <v>139.33333333333334</v>
      </c>
      <c r="M822" s="192"/>
      <c r="N822" s="193"/>
      <c r="O822" s="193"/>
      <c r="P822" s="193"/>
      <c r="Q822" s="193"/>
      <c r="R822" s="193"/>
      <c r="S822" s="193"/>
      <c r="T822" s="193"/>
      <c r="U822" s="193"/>
      <c r="V822" s="193"/>
      <c r="W822" s="193"/>
      <c r="X822" s="193"/>
      <c r="Y822" s="193"/>
      <c r="Z822" s="193"/>
      <c r="AA822" s="193"/>
      <c r="AB822" s="193"/>
      <c r="AC822" s="193"/>
      <c r="AD822" s="193"/>
      <c r="AE822" s="193"/>
      <c r="AF822" s="193"/>
      <c r="AG822" s="193"/>
      <c r="AH822" s="193"/>
      <c r="AI822" s="193"/>
      <c r="AJ822" s="193"/>
      <c r="AK822" s="193"/>
      <c r="AL822" s="193"/>
      <c r="AM822" s="193"/>
      <c r="AN822" s="193"/>
      <c r="AO822" s="193"/>
      <c r="AP822" s="193"/>
      <c r="AQ822" s="193"/>
      <c r="AR822" s="193"/>
      <c r="AS822" s="199"/>
    </row>
    <row r="823" spans="1:45">
      <c r="A823" s="33"/>
      <c r="B823" s="2" t="s">
        <v>239</v>
      </c>
      <c r="C823" s="31"/>
      <c r="D823" s="201">
        <v>137.5</v>
      </c>
      <c r="E823" s="201">
        <v>119</v>
      </c>
      <c r="F823" s="201">
        <v>125</v>
      </c>
      <c r="G823" s="201">
        <v>102</v>
      </c>
      <c r="H823" s="201">
        <v>131.44999999999999</v>
      </c>
      <c r="I823" s="201">
        <v>117.80369149637451</v>
      </c>
      <c r="J823" s="201">
        <v>119.5</v>
      </c>
      <c r="K823" s="201">
        <v>125</v>
      </c>
      <c r="L823" s="201">
        <v>139.5</v>
      </c>
      <c r="M823" s="192"/>
      <c r="N823" s="193"/>
      <c r="O823" s="193"/>
      <c r="P823" s="193"/>
      <c r="Q823" s="193"/>
      <c r="R823" s="193"/>
      <c r="S823" s="193"/>
      <c r="T823" s="193"/>
      <c r="U823" s="193"/>
      <c r="V823" s="193"/>
      <c r="W823" s="193"/>
      <c r="X823" s="193"/>
      <c r="Y823" s="193"/>
      <c r="Z823" s="193"/>
      <c r="AA823" s="193"/>
      <c r="AB823" s="193"/>
      <c r="AC823" s="193"/>
      <c r="AD823" s="193"/>
      <c r="AE823" s="193"/>
      <c r="AF823" s="193"/>
      <c r="AG823" s="193"/>
      <c r="AH823" s="193"/>
      <c r="AI823" s="193"/>
      <c r="AJ823" s="193"/>
      <c r="AK823" s="193"/>
      <c r="AL823" s="193"/>
      <c r="AM823" s="193"/>
      <c r="AN823" s="193"/>
      <c r="AO823" s="193"/>
      <c r="AP823" s="193"/>
      <c r="AQ823" s="193"/>
      <c r="AR823" s="193"/>
      <c r="AS823" s="199"/>
    </row>
    <row r="824" spans="1:45">
      <c r="A824" s="33"/>
      <c r="B824" s="2" t="s">
        <v>240</v>
      </c>
      <c r="C824" s="31"/>
      <c r="D824" s="201">
        <v>1.2649110640673518</v>
      </c>
      <c r="E824" s="201">
        <v>2.2509257354845511</v>
      </c>
      <c r="F824" s="201">
        <v>1.2500666648889838</v>
      </c>
      <c r="G824" s="201">
        <v>3.0594117081556718</v>
      </c>
      <c r="H824" s="201">
        <v>3.0318311298619509</v>
      </c>
      <c r="I824" s="201">
        <v>1.0574131638214925</v>
      </c>
      <c r="J824" s="201">
        <v>10.327955589886445</v>
      </c>
      <c r="K824" s="201">
        <v>2.5819888974716112</v>
      </c>
      <c r="L824" s="201">
        <v>3.9327683210006996</v>
      </c>
      <c r="M824" s="192"/>
      <c r="N824" s="193"/>
      <c r="O824" s="193"/>
      <c r="P824" s="193"/>
      <c r="Q824" s="193"/>
      <c r="R824" s="193"/>
      <c r="S824" s="193"/>
      <c r="T824" s="193"/>
      <c r="U824" s="193"/>
      <c r="V824" s="193"/>
      <c r="W824" s="193"/>
      <c r="X824" s="193"/>
      <c r="Y824" s="193"/>
      <c r="Z824" s="193"/>
      <c r="AA824" s="193"/>
      <c r="AB824" s="193"/>
      <c r="AC824" s="193"/>
      <c r="AD824" s="193"/>
      <c r="AE824" s="193"/>
      <c r="AF824" s="193"/>
      <c r="AG824" s="193"/>
      <c r="AH824" s="193"/>
      <c r="AI824" s="193"/>
      <c r="AJ824" s="193"/>
      <c r="AK824" s="193"/>
      <c r="AL824" s="193"/>
      <c r="AM824" s="193"/>
      <c r="AN824" s="193"/>
      <c r="AO824" s="193"/>
      <c r="AP824" s="193"/>
      <c r="AQ824" s="193"/>
      <c r="AR824" s="193"/>
      <c r="AS824" s="199"/>
    </row>
    <row r="825" spans="1:45">
      <c r="A825" s="33"/>
      <c r="B825" s="2" t="s">
        <v>87</v>
      </c>
      <c r="C825" s="31"/>
      <c r="D825" s="12">
        <v>9.2329274749441727E-3</v>
      </c>
      <c r="E825" s="12">
        <v>1.8862506163278361E-2</v>
      </c>
      <c r="F825" s="12">
        <v>9.9739361560291263E-3</v>
      </c>
      <c r="G825" s="12">
        <v>3.0053160197992847E-2</v>
      </c>
      <c r="H825" s="12">
        <v>2.2985831158923054E-2</v>
      </c>
      <c r="I825" s="12">
        <v>8.9981094835868275E-3</v>
      </c>
      <c r="J825" s="12">
        <v>8.5120513103459708E-2</v>
      </c>
      <c r="K825" s="12">
        <v>2.0683489165326658E-2</v>
      </c>
      <c r="L825" s="12">
        <v>2.8225609959335162E-2</v>
      </c>
      <c r="M825" s="116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3"/>
    </row>
    <row r="826" spans="1:45">
      <c r="A826" s="33"/>
      <c r="B826" s="2" t="s">
        <v>241</v>
      </c>
      <c r="C826" s="31"/>
      <c r="D826" s="12">
        <v>0.10617844464692516</v>
      </c>
      <c r="E826" s="12">
        <v>-3.6467437509490996E-2</v>
      </c>
      <c r="F826" s="12">
        <v>1.1978333788914552E-2</v>
      </c>
      <c r="G826" s="12">
        <v>-0.17803674697038696</v>
      </c>
      <c r="H826" s="12">
        <v>6.4999539043280707E-2</v>
      </c>
      <c r="I826" s="12">
        <v>-5.1148903447230665E-2</v>
      </c>
      <c r="J826" s="12">
        <v>-2.0318847076689184E-2</v>
      </c>
      <c r="K826" s="12">
        <v>7.9411861807141548E-3</v>
      </c>
      <c r="L826" s="12">
        <v>0.12501846681852746</v>
      </c>
      <c r="M826" s="116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3"/>
    </row>
    <row r="827" spans="1:45">
      <c r="A827" s="33"/>
      <c r="B827" s="54" t="s">
        <v>242</v>
      </c>
      <c r="C827" s="55"/>
      <c r="D827" s="53">
        <v>1.1599999999999999</v>
      </c>
      <c r="E827" s="53">
        <v>0.52</v>
      </c>
      <c r="F827" s="53">
        <v>0.05</v>
      </c>
      <c r="G827" s="53">
        <v>2.2000000000000002</v>
      </c>
      <c r="H827" s="53">
        <v>0.67</v>
      </c>
      <c r="I827" s="53">
        <v>0.7</v>
      </c>
      <c r="J827" s="53">
        <v>0.33</v>
      </c>
      <c r="K827" s="53">
        <v>0</v>
      </c>
      <c r="L827" s="53">
        <v>1.38</v>
      </c>
      <c r="M827" s="116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3"/>
    </row>
    <row r="828" spans="1:45">
      <c r="B828" s="34"/>
      <c r="C828" s="19"/>
      <c r="D828" s="29"/>
      <c r="E828" s="29"/>
      <c r="F828" s="29"/>
      <c r="G828" s="29"/>
      <c r="H828" s="29"/>
      <c r="I828" s="29"/>
      <c r="J828" s="29"/>
      <c r="K828" s="29"/>
      <c r="L828" s="29"/>
      <c r="AS828" s="73"/>
    </row>
    <row r="829" spans="1:45" ht="15">
      <c r="B829" s="37" t="s">
        <v>517</v>
      </c>
      <c r="AS829" s="30" t="s">
        <v>67</v>
      </c>
    </row>
    <row r="830" spans="1:45" ht="15">
      <c r="A830" s="27" t="s">
        <v>21</v>
      </c>
      <c r="B830" s="17" t="s">
        <v>127</v>
      </c>
      <c r="C830" s="14" t="s">
        <v>128</v>
      </c>
      <c r="D830" s="15" t="s">
        <v>224</v>
      </c>
      <c r="E830" s="16" t="s">
        <v>224</v>
      </c>
      <c r="F830" s="16" t="s">
        <v>224</v>
      </c>
      <c r="G830" s="16" t="s">
        <v>224</v>
      </c>
      <c r="H830" s="16" t="s">
        <v>224</v>
      </c>
      <c r="I830" s="16" t="s">
        <v>224</v>
      </c>
      <c r="J830" s="16" t="s">
        <v>224</v>
      </c>
      <c r="K830" s="16" t="s">
        <v>224</v>
      </c>
      <c r="L830" s="116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225</v>
      </c>
      <c r="C831" s="7" t="s">
        <v>225</v>
      </c>
      <c r="D831" s="114" t="s">
        <v>227</v>
      </c>
      <c r="E831" s="115" t="s">
        <v>228</v>
      </c>
      <c r="F831" s="115" t="s">
        <v>245</v>
      </c>
      <c r="G831" s="115" t="s">
        <v>229</v>
      </c>
      <c r="H831" s="115" t="s">
        <v>230</v>
      </c>
      <c r="I831" s="115" t="s">
        <v>231</v>
      </c>
      <c r="J831" s="115" t="s">
        <v>232</v>
      </c>
      <c r="K831" s="115" t="s">
        <v>233</v>
      </c>
      <c r="L831" s="116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33"/>
      <c r="B832" s="18"/>
      <c r="C832" s="7"/>
      <c r="D832" s="8" t="s">
        <v>268</v>
      </c>
      <c r="E832" s="9" t="s">
        <v>268</v>
      </c>
      <c r="F832" s="9" t="s">
        <v>268</v>
      </c>
      <c r="G832" s="9" t="s">
        <v>268</v>
      </c>
      <c r="H832" s="9" t="s">
        <v>269</v>
      </c>
      <c r="I832" s="9" t="s">
        <v>268</v>
      </c>
      <c r="J832" s="9" t="s">
        <v>268</v>
      </c>
      <c r="K832" s="9" t="s">
        <v>268</v>
      </c>
      <c r="L832" s="116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2</v>
      </c>
    </row>
    <row r="833" spans="1:45">
      <c r="A833" s="33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116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2</v>
      </c>
    </row>
    <row r="834" spans="1:45">
      <c r="A834" s="33"/>
      <c r="B834" s="17">
        <v>1</v>
      </c>
      <c r="C834" s="13">
        <v>1</v>
      </c>
      <c r="D834" s="20">
        <v>1</v>
      </c>
      <c r="E834" s="20">
        <v>1.2</v>
      </c>
      <c r="F834" s="21">
        <v>1.57</v>
      </c>
      <c r="G834" s="20">
        <v>1.5</v>
      </c>
      <c r="H834" s="21">
        <v>1.24</v>
      </c>
      <c r="I834" s="106" t="s">
        <v>121</v>
      </c>
      <c r="J834" s="21">
        <v>1.19</v>
      </c>
      <c r="K834" s="20">
        <v>1</v>
      </c>
      <c r="L834" s="116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</v>
      </c>
    </row>
    <row r="835" spans="1:45">
      <c r="A835" s="33"/>
      <c r="B835" s="18">
        <v>1</v>
      </c>
      <c r="C835" s="7">
        <v>2</v>
      </c>
      <c r="D835" s="9">
        <v>1.1000000000000001</v>
      </c>
      <c r="E835" s="9">
        <v>1.1000000000000001</v>
      </c>
      <c r="F835" s="22">
        <v>1.51</v>
      </c>
      <c r="G835" s="9">
        <v>1.41</v>
      </c>
      <c r="H835" s="22">
        <v>1.218</v>
      </c>
      <c r="I835" s="109" t="s">
        <v>121</v>
      </c>
      <c r="J835" s="22">
        <v>1.1599999999999999</v>
      </c>
      <c r="K835" s="9">
        <v>0.9</v>
      </c>
      <c r="L835" s="116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26</v>
      </c>
    </row>
    <row r="836" spans="1:45">
      <c r="A836" s="33"/>
      <c r="B836" s="18">
        <v>1</v>
      </c>
      <c r="C836" s="7">
        <v>3</v>
      </c>
      <c r="D836" s="9">
        <v>1</v>
      </c>
      <c r="E836" s="9">
        <v>1.1000000000000001</v>
      </c>
      <c r="F836" s="22">
        <v>1.63</v>
      </c>
      <c r="G836" s="9">
        <v>1.46</v>
      </c>
      <c r="H836" s="22">
        <v>1.226</v>
      </c>
      <c r="I836" s="109" t="s">
        <v>121</v>
      </c>
      <c r="J836" s="22">
        <v>1.18</v>
      </c>
      <c r="K836" s="22">
        <v>0.9</v>
      </c>
      <c r="L836" s="116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16</v>
      </c>
    </row>
    <row r="837" spans="1:45">
      <c r="A837" s="33"/>
      <c r="B837" s="18">
        <v>1</v>
      </c>
      <c r="C837" s="7">
        <v>4</v>
      </c>
      <c r="D837" s="9">
        <v>1.1000000000000001</v>
      </c>
      <c r="E837" s="9">
        <v>1.1000000000000001</v>
      </c>
      <c r="F837" s="22">
        <v>1.4</v>
      </c>
      <c r="G837" s="9">
        <v>1.74</v>
      </c>
      <c r="H837" s="22">
        <v>1.234</v>
      </c>
      <c r="I837" s="109" t="s">
        <v>121</v>
      </c>
      <c r="J837" s="22">
        <v>1.18</v>
      </c>
      <c r="K837" s="22">
        <v>0.9</v>
      </c>
      <c r="L837" s="116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1.2272857142857145</v>
      </c>
    </row>
    <row r="838" spans="1:45">
      <c r="A838" s="33"/>
      <c r="B838" s="18">
        <v>1</v>
      </c>
      <c r="C838" s="7">
        <v>5</v>
      </c>
      <c r="D838" s="9">
        <v>1.1000000000000001</v>
      </c>
      <c r="E838" s="9">
        <v>1.1000000000000001</v>
      </c>
      <c r="F838" s="9">
        <v>1.61</v>
      </c>
      <c r="G838" s="9">
        <v>1.54</v>
      </c>
      <c r="H838" s="9">
        <v>1.2270000000000001</v>
      </c>
      <c r="I838" s="109" t="s">
        <v>121</v>
      </c>
      <c r="J838" s="9">
        <v>1.1399999999999999</v>
      </c>
      <c r="K838" s="9">
        <v>1</v>
      </c>
      <c r="L838" s="116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101</v>
      </c>
    </row>
    <row r="839" spans="1:45">
      <c r="A839" s="33"/>
      <c r="B839" s="18">
        <v>1</v>
      </c>
      <c r="C839" s="7">
        <v>6</v>
      </c>
      <c r="D839" s="9">
        <v>1.2</v>
      </c>
      <c r="E839" s="111">
        <v>1</v>
      </c>
      <c r="F839" s="9">
        <v>1.51</v>
      </c>
      <c r="G839" s="9">
        <v>1.39</v>
      </c>
      <c r="H839" s="9">
        <v>1.2509999999999999</v>
      </c>
      <c r="I839" s="109">
        <v>0.2</v>
      </c>
      <c r="J839" s="9">
        <v>1.21</v>
      </c>
      <c r="K839" s="9">
        <v>0.9</v>
      </c>
      <c r="L839" s="116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3"/>
    </row>
    <row r="840" spans="1:45">
      <c r="A840" s="33"/>
      <c r="B840" s="19" t="s">
        <v>238</v>
      </c>
      <c r="C840" s="11"/>
      <c r="D840" s="23">
        <v>1.0833333333333335</v>
      </c>
      <c r="E840" s="23">
        <v>1.0999999999999999</v>
      </c>
      <c r="F840" s="23">
        <v>1.5383333333333333</v>
      </c>
      <c r="G840" s="23">
        <v>1.5066666666666668</v>
      </c>
      <c r="H840" s="23">
        <v>1.2326666666666668</v>
      </c>
      <c r="I840" s="23">
        <v>0.2</v>
      </c>
      <c r="J840" s="23">
        <v>1.1766666666666665</v>
      </c>
      <c r="K840" s="23">
        <v>0.93333333333333324</v>
      </c>
      <c r="L840" s="116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3"/>
    </row>
    <row r="841" spans="1:45">
      <c r="A841" s="33"/>
      <c r="B841" s="2" t="s">
        <v>239</v>
      </c>
      <c r="C841" s="31"/>
      <c r="D841" s="10">
        <v>1.1000000000000001</v>
      </c>
      <c r="E841" s="10">
        <v>1.1000000000000001</v>
      </c>
      <c r="F841" s="10">
        <v>1.54</v>
      </c>
      <c r="G841" s="10">
        <v>1.48</v>
      </c>
      <c r="H841" s="10">
        <v>1.2305000000000001</v>
      </c>
      <c r="I841" s="10">
        <v>0.2</v>
      </c>
      <c r="J841" s="10">
        <v>1.18</v>
      </c>
      <c r="K841" s="10">
        <v>0.9</v>
      </c>
      <c r="L841" s="116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3"/>
    </row>
    <row r="842" spans="1:45">
      <c r="A842" s="33"/>
      <c r="B842" s="2" t="s">
        <v>240</v>
      </c>
      <c r="C842" s="31"/>
      <c r="D842" s="24">
        <v>7.5277265270908097E-2</v>
      </c>
      <c r="E842" s="24">
        <v>6.3245553203367569E-2</v>
      </c>
      <c r="F842" s="24">
        <v>8.4003968160240333E-2</v>
      </c>
      <c r="G842" s="24">
        <v>0.1270695347700096</v>
      </c>
      <c r="H842" s="24">
        <v>1.1690451944500087E-2</v>
      </c>
      <c r="I842" s="24" t="s">
        <v>598</v>
      </c>
      <c r="J842" s="24">
        <v>2.4221202832779957E-2</v>
      </c>
      <c r="K842" s="24">
        <v>5.1639777949432211E-2</v>
      </c>
      <c r="L842" s="116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3"/>
    </row>
    <row r="843" spans="1:45">
      <c r="A843" s="33"/>
      <c r="B843" s="2" t="s">
        <v>87</v>
      </c>
      <c r="C843" s="31"/>
      <c r="D843" s="12">
        <v>6.9486706403915161E-2</v>
      </c>
      <c r="E843" s="12">
        <v>5.749595745760689E-2</v>
      </c>
      <c r="F843" s="12">
        <v>5.4607129898314406E-2</v>
      </c>
      <c r="G843" s="12">
        <v>8.4338186794254144E-2</v>
      </c>
      <c r="H843" s="12">
        <v>9.4838712367496629E-3</v>
      </c>
      <c r="I843" s="12" t="s">
        <v>598</v>
      </c>
      <c r="J843" s="12">
        <v>2.05845916425892E-2</v>
      </c>
      <c r="K843" s="12">
        <v>5.5328333517248807E-2</v>
      </c>
      <c r="L843" s="116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3"/>
    </row>
    <row r="844" spans="1:45">
      <c r="A844" s="33"/>
      <c r="B844" s="2" t="s">
        <v>241</v>
      </c>
      <c r="C844" s="31"/>
      <c r="D844" s="12">
        <v>-0.1172932914290149</v>
      </c>
      <c r="E844" s="12">
        <v>-0.10371318822023079</v>
      </c>
      <c r="F844" s="12">
        <v>0.25344352617079857</v>
      </c>
      <c r="G844" s="12">
        <v>0.22764133007410847</v>
      </c>
      <c r="H844" s="12">
        <v>4.3844333216931375E-3</v>
      </c>
      <c r="I844" s="12">
        <v>-0.83703876149458734</v>
      </c>
      <c r="J844" s="12">
        <v>-4.1244713459822613E-2</v>
      </c>
      <c r="K844" s="12">
        <v>-0.23951422030807457</v>
      </c>
      <c r="L844" s="116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3"/>
    </row>
    <row r="845" spans="1:45">
      <c r="A845" s="33"/>
      <c r="B845" s="54" t="s">
        <v>242</v>
      </c>
      <c r="C845" s="55"/>
      <c r="D845" s="53">
        <v>0.25</v>
      </c>
      <c r="E845" s="53">
        <v>0.17</v>
      </c>
      <c r="F845" s="53">
        <v>1.8</v>
      </c>
      <c r="G845" s="53">
        <v>1.66</v>
      </c>
      <c r="H845" s="53">
        <v>0.43</v>
      </c>
      <c r="I845" s="53">
        <v>4.79</v>
      </c>
      <c r="J845" s="53">
        <v>0.17</v>
      </c>
      <c r="K845" s="53">
        <v>0.92</v>
      </c>
      <c r="L845" s="116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3"/>
    </row>
    <row r="846" spans="1:45">
      <c r="B846" s="34"/>
      <c r="C846" s="19"/>
      <c r="D846" s="29"/>
      <c r="E846" s="29"/>
      <c r="F846" s="29"/>
      <c r="G846" s="29"/>
      <c r="H846" s="29"/>
      <c r="I846" s="29"/>
      <c r="J846" s="29"/>
      <c r="K846" s="29"/>
      <c r="AS846" s="73"/>
    </row>
    <row r="847" spans="1:45" ht="15">
      <c r="B847" s="37" t="s">
        <v>518</v>
      </c>
      <c r="AS847" s="30" t="s">
        <v>244</v>
      </c>
    </row>
    <row r="848" spans="1:45" ht="15">
      <c r="A848" s="27" t="s">
        <v>24</v>
      </c>
      <c r="B848" s="17" t="s">
        <v>127</v>
      </c>
      <c r="C848" s="14" t="s">
        <v>128</v>
      </c>
      <c r="D848" s="15" t="s">
        <v>224</v>
      </c>
      <c r="E848" s="16" t="s">
        <v>224</v>
      </c>
      <c r="F848" s="16" t="s">
        <v>224</v>
      </c>
      <c r="G848" s="16" t="s">
        <v>224</v>
      </c>
      <c r="H848" s="116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 t="s">
        <v>225</v>
      </c>
      <c r="C849" s="7" t="s">
        <v>225</v>
      </c>
      <c r="D849" s="114" t="s">
        <v>227</v>
      </c>
      <c r="E849" s="115" t="s">
        <v>245</v>
      </c>
      <c r="F849" s="115" t="s">
        <v>230</v>
      </c>
      <c r="G849" s="115" t="s">
        <v>231</v>
      </c>
      <c r="H849" s="116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33"/>
      <c r="B850" s="18"/>
      <c r="C850" s="7"/>
      <c r="D850" s="8" t="s">
        <v>268</v>
      </c>
      <c r="E850" s="9" t="s">
        <v>268</v>
      </c>
      <c r="F850" s="9" t="s">
        <v>269</v>
      </c>
      <c r="G850" s="9" t="s">
        <v>268</v>
      </c>
      <c r="H850" s="116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2</v>
      </c>
    </row>
    <row r="851" spans="1:45">
      <c r="A851" s="33"/>
      <c r="B851" s="18"/>
      <c r="C851" s="7"/>
      <c r="D851" s="28"/>
      <c r="E851" s="28"/>
      <c r="F851" s="28"/>
      <c r="G851" s="28"/>
      <c r="H851" s="116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2</v>
      </c>
    </row>
    <row r="852" spans="1:45">
      <c r="A852" s="33"/>
      <c r="B852" s="17">
        <v>1</v>
      </c>
      <c r="C852" s="13">
        <v>1</v>
      </c>
      <c r="D852" s="20">
        <v>0.84</v>
      </c>
      <c r="E852" s="106">
        <v>0.73</v>
      </c>
      <c r="F852" s="21">
        <v>0.84615384615384603</v>
      </c>
      <c r="G852" s="20">
        <v>0.9</v>
      </c>
      <c r="H852" s="116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>
        <v>1</v>
      </c>
      <c r="C853" s="7">
        <v>2</v>
      </c>
      <c r="D853" s="9">
        <v>0.9</v>
      </c>
      <c r="E853" s="109">
        <v>0.67</v>
      </c>
      <c r="F853" s="22">
        <v>0.83351351351351399</v>
      </c>
      <c r="G853" s="9">
        <v>0.9</v>
      </c>
      <c r="H853" s="116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16</v>
      </c>
    </row>
    <row r="854" spans="1:45">
      <c r="A854" s="33"/>
      <c r="B854" s="18">
        <v>1</v>
      </c>
      <c r="C854" s="7">
        <v>3</v>
      </c>
      <c r="D854" s="9">
        <v>0.86</v>
      </c>
      <c r="E854" s="109">
        <v>0.62</v>
      </c>
      <c r="F854" s="22">
        <v>0.86798029556650202</v>
      </c>
      <c r="G854" s="9">
        <v>0.9</v>
      </c>
      <c r="H854" s="116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16</v>
      </c>
    </row>
    <row r="855" spans="1:45">
      <c r="A855" s="33"/>
      <c r="B855" s="18">
        <v>1</v>
      </c>
      <c r="C855" s="7">
        <v>4</v>
      </c>
      <c r="D855" s="9">
        <v>0.84</v>
      </c>
      <c r="E855" s="109">
        <v>0.62</v>
      </c>
      <c r="F855" s="22">
        <v>0.85929648241206003</v>
      </c>
      <c r="G855" s="9">
        <v>0.9</v>
      </c>
      <c r="H855" s="116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0.86550086045612096</v>
      </c>
    </row>
    <row r="856" spans="1:45">
      <c r="A856" s="33"/>
      <c r="B856" s="18">
        <v>1</v>
      </c>
      <c r="C856" s="7">
        <v>5</v>
      </c>
      <c r="D856" s="9">
        <v>0.82</v>
      </c>
      <c r="E856" s="109">
        <v>0.64</v>
      </c>
      <c r="F856" s="9">
        <v>0.86341463414634201</v>
      </c>
      <c r="G856" s="9">
        <v>0.8</v>
      </c>
      <c r="H856" s="116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22</v>
      </c>
    </row>
    <row r="857" spans="1:45">
      <c r="A857" s="33"/>
      <c r="B857" s="18">
        <v>1</v>
      </c>
      <c r="C857" s="7">
        <v>6</v>
      </c>
      <c r="D857" s="9">
        <v>0.88</v>
      </c>
      <c r="E857" s="109">
        <v>0.62</v>
      </c>
      <c r="F857" s="9">
        <v>0.86865671641790998</v>
      </c>
      <c r="G857" s="9">
        <v>0.9</v>
      </c>
      <c r="H857" s="116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3"/>
    </row>
    <row r="858" spans="1:45">
      <c r="A858" s="33"/>
      <c r="B858" s="19" t="s">
        <v>238</v>
      </c>
      <c r="C858" s="11"/>
      <c r="D858" s="23">
        <v>0.85666666666666658</v>
      </c>
      <c r="E858" s="23">
        <v>0.65</v>
      </c>
      <c r="F858" s="23">
        <v>0.85650258136836255</v>
      </c>
      <c r="G858" s="23">
        <v>0.88333333333333341</v>
      </c>
      <c r="H858" s="116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3"/>
    </row>
    <row r="859" spans="1:45">
      <c r="A859" s="33"/>
      <c r="B859" s="2" t="s">
        <v>239</v>
      </c>
      <c r="C859" s="31"/>
      <c r="D859" s="10">
        <v>0.85</v>
      </c>
      <c r="E859" s="10">
        <v>0.63</v>
      </c>
      <c r="F859" s="10">
        <v>0.86135555827920096</v>
      </c>
      <c r="G859" s="10">
        <v>0.9</v>
      </c>
      <c r="H859" s="116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3"/>
    </row>
    <row r="860" spans="1:45">
      <c r="A860" s="33"/>
      <c r="B860" s="2" t="s">
        <v>240</v>
      </c>
      <c r="C860" s="31"/>
      <c r="D860" s="24">
        <v>2.9439202887759516E-2</v>
      </c>
      <c r="E860" s="24">
        <v>4.381780460041329E-2</v>
      </c>
      <c r="F860" s="24">
        <v>1.3932959771989314E-2</v>
      </c>
      <c r="G860" s="24">
        <v>4.0824829046386291E-2</v>
      </c>
      <c r="H860" s="116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3"/>
    </row>
    <row r="861" spans="1:45">
      <c r="A861" s="33"/>
      <c r="B861" s="2" t="s">
        <v>87</v>
      </c>
      <c r="C861" s="31"/>
      <c r="D861" s="12">
        <v>3.4364828273649242E-2</v>
      </c>
      <c r="E861" s="12">
        <v>6.74120070775589E-2</v>
      </c>
      <c r="F861" s="12">
        <v>1.6267271196929483E-2</v>
      </c>
      <c r="G861" s="12">
        <v>4.6216787599682591E-2</v>
      </c>
      <c r="H861" s="116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3"/>
    </row>
    <row r="862" spans="1:45">
      <c r="A862" s="33"/>
      <c r="B862" s="2" t="s">
        <v>241</v>
      </c>
      <c r="C862" s="31"/>
      <c r="D862" s="12">
        <v>-1.0207030625941527E-2</v>
      </c>
      <c r="E862" s="12">
        <v>-0.24898977031929403</v>
      </c>
      <c r="F862" s="12">
        <v>-1.0396614837582363E-2</v>
      </c>
      <c r="G862" s="12">
        <v>2.0603645463523446E-2</v>
      </c>
      <c r="H862" s="116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3"/>
    </row>
    <row r="863" spans="1:45">
      <c r="A863" s="33"/>
      <c r="B863" s="54" t="s">
        <v>242</v>
      </c>
      <c r="C863" s="55"/>
      <c r="D863" s="53">
        <v>0</v>
      </c>
      <c r="E863" s="53">
        <v>10.38</v>
      </c>
      <c r="F863" s="53">
        <v>0</v>
      </c>
      <c r="G863" s="53">
        <v>1.34</v>
      </c>
      <c r="H863" s="116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3"/>
    </row>
    <row r="864" spans="1:45">
      <c r="B864" s="34"/>
      <c r="C864" s="19"/>
      <c r="D864" s="29"/>
      <c r="E864" s="29"/>
      <c r="F864" s="29"/>
      <c r="G864" s="29"/>
      <c r="AS864" s="73"/>
    </row>
    <row r="865" spans="1:45" ht="15">
      <c r="B865" s="37" t="s">
        <v>519</v>
      </c>
      <c r="AS865" s="30" t="s">
        <v>244</v>
      </c>
    </row>
    <row r="866" spans="1:45" ht="15">
      <c r="A866" s="27" t="s">
        <v>27</v>
      </c>
      <c r="B866" s="17" t="s">
        <v>127</v>
      </c>
      <c r="C866" s="14" t="s">
        <v>128</v>
      </c>
      <c r="D866" s="15" t="s">
        <v>224</v>
      </c>
      <c r="E866" s="16" t="s">
        <v>224</v>
      </c>
      <c r="F866" s="16" t="s">
        <v>224</v>
      </c>
      <c r="G866" s="16" t="s">
        <v>224</v>
      </c>
      <c r="H866" s="16" t="s">
        <v>224</v>
      </c>
      <c r="I866" s="16" t="s">
        <v>224</v>
      </c>
      <c r="J866" s="116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225</v>
      </c>
      <c r="C867" s="7" t="s">
        <v>225</v>
      </c>
      <c r="D867" s="114" t="s">
        <v>227</v>
      </c>
      <c r="E867" s="115" t="s">
        <v>228</v>
      </c>
      <c r="F867" s="115" t="s">
        <v>229</v>
      </c>
      <c r="G867" s="115" t="s">
        <v>230</v>
      </c>
      <c r="H867" s="115" t="s">
        <v>231</v>
      </c>
      <c r="I867" s="115" t="s">
        <v>232</v>
      </c>
      <c r="J867" s="116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33"/>
      <c r="B868" s="18"/>
      <c r="C868" s="7"/>
      <c r="D868" s="8" t="s">
        <v>268</v>
      </c>
      <c r="E868" s="9" t="s">
        <v>268</v>
      </c>
      <c r="F868" s="9" t="s">
        <v>268</v>
      </c>
      <c r="G868" s="9" t="s">
        <v>269</v>
      </c>
      <c r="H868" s="9" t="s">
        <v>268</v>
      </c>
      <c r="I868" s="9" t="s">
        <v>268</v>
      </c>
      <c r="J868" s="116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2</v>
      </c>
    </row>
    <row r="869" spans="1:45">
      <c r="A869" s="33"/>
      <c r="B869" s="18"/>
      <c r="C869" s="7"/>
      <c r="D869" s="28"/>
      <c r="E869" s="28"/>
      <c r="F869" s="28"/>
      <c r="G869" s="28"/>
      <c r="H869" s="28"/>
      <c r="I869" s="28"/>
      <c r="J869" s="116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2</v>
      </c>
    </row>
    <row r="870" spans="1:45">
      <c r="A870" s="33"/>
      <c r="B870" s="17">
        <v>1</v>
      </c>
      <c r="C870" s="13">
        <v>1</v>
      </c>
      <c r="D870" s="106" t="s">
        <v>99</v>
      </c>
      <c r="E870" s="106">
        <v>0.2</v>
      </c>
      <c r="F870" s="112" t="s">
        <v>121</v>
      </c>
      <c r="G870" s="20">
        <v>2.4038461538461502E-2</v>
      </c>
      <c r="H870" s="112" t="s">
        <v>121</v>
      </c>
      <c r="I870" s="20" t="s">
        <v>158</v>
      </c>
      <c r="J870" s="116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</v>
      </c>
    </row>
    <row r="871" spans="1:45">
      <c r="A871" s="33"/>
      <c r="B871" s="18">
        <v>1</v>
      </c>
      <c r="C871" s="7">
        <v>2</v>
      </c>
      <c r="D871" s="109" t="s">
        <v>99</v>
      </c>
      <c r="E871" s="109">
        <v>0.2</v>
      </c>
      <c r="F871" s="110" t="s">
        <v>121</v>
      </c>
      <c r="G871" s="9">
        <v>2.7027027027027001E-2</v>
      </c>
      <c r="H871" s="110" t="s">
        <v>121</v>
      </c>
      <c r="I871" s="9">
        <v>0.05</v>
      </c>
      <c r="J871" s="116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9</v>
      </c>
    </row>
    <row r="872" spans="1:45">
      <c r="A872" s="33"/>
      <c r="B872" s="18">
        <v>1</v>
      </c>
      <c r="C872" s="7">
        <v>3</v>
      </c>
      <c r="D872" s="109" t="s">
        <v>99</v>
      </c>
      <c r="E872" s="109" t="s">
        <v>99</v>
      </c>
      <c r="F872" s="110" t="s">
        <v>121</v>
      </c>
      <c r="G872" s="9">
        <v>3.0541871921182295E-2</v>
      </c>
      <c r="H872" s="110" t="s">
        <v>121</v>
      </c>
      <c r="I872" s="9" t="s">
        <v>158</v>
      </c>
      <c r="J872" s="116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16</v>
      </c>
    </row>
    <row r="873" spans="1:45">
      <c r="A873" s="33"/>
      <c r="B873" s="18">
        <v>1</v>
      </c>
      <c r="C873" s="7">
        <v>4</v>
      </c>
      <c r="D873" s="109" t="s">
        <v>99</v>
      </c>
      <c r="E873" s="109">
        <v>0.2</v>
      </c>
      <c r="F873" s="110" t="s">
        <v>121</v>
      </c>
      <c r="G873" s="9">
        <v>6.0301507537688396E-3</v>
      </c>
      <c r="H873" s="110" t="s">
        <v>121</v>
      </c>
      <c r="I873" s="9" t="s">
        <v>158</v>
      </c>
      <c r="J873" s="116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 t="s">
        <v>121</v>
      </c>
    </row>
    <row r="874" spans="1:45">
      <c r="A874" s="33"/>
      <c r="B874" s="18">
        <v>1</v>
      </c>
      <c r="C874" s="7">
        <v>5</v>
      </c>
      <c r="D874" s="109" t="s">
        <v>99</v>
      </c>
      <c r="E874" s="109" t="s">
        <v>99</v>
      </c>
      <c r="F874" s="109" t="s">
        <v>121</v>
      </c>
      <c r="G874" s="9">
        <v>2.4390243902439001E-2</v>
      </c>
      <c r="H874" s="109" t="s">
        <v>121</v>
      </c>
      <c r="I874" s="9" t="s">
        <v>158</v>
      </c>
      <c r="J874" s="116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23</v>
      </c>
    </row>
    <row r="875" spans="1:45">
      <c r="A875" s="33"/>
      <c r="B875" s="18">
        <v>1</v>
      </c>
      <c r="C875" s="7">
        <v>6</v>
      </c>
      <c r="D875" s="109" t="s">
        <v>99</v>
      </c>
      <c r="E875" s="109" t="s">
        <v>99</v>
      </c>
      <c r="F875" s="109" t="s">
        <v>121</v>
      </c>
      <c r="G875" s="9">
        <v>2.5870646766169202E-2</v>
      </c>
      <c r="H875" s="109" t="s">
        <v>121</v>
      </c>
      <c r="I875" s="9" t="s">
        <v>158</v>
      </c>
      <c r="J875" s="116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3"/>
    </row>
    <row r="876" spans="1:45">
      <c r="A876" s="33"/>
      <c r="B876" s="19" t="s">
        <v>238</v>
      </c>
      <c r="C876" s="11"/>
      <c r="D876" s="23" t="s">
        <v>598</v>
      </c>
      <c r="E876" s="23">
        <v>0.20000000000000004</v>
      </c>
      <c r="F876" s="23" t="s">
        <v>598</v>
      </c>
      <c r="G876" s="23">
        <v>2.2983066984841306E-2</v>
      </c>
      <c r="H876" s="23" t="s">
        <v>598</v>
      </c>
      <c r="I876" s="23">
        <v>0.05</v>
      </c>
      <c r="J876" s="116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3"/>
    </row>
    <row r="877" spans="1:45">
      <c r="A877" s="33"/>
      <c r="B877" s="2" t="s">
        <v>239</v>
      </c>
      <c r="C877" s="31"/>
      <c r="D877" s="10" t="s">
        <v>598</v>
      </c>
      <c r="E877" s="10">
        <v>0.2</v>
      </c>
      <c r="F877" s="10" t="s">
        <v>598</v>
      </c>
      <c r="G877" s="10">
        <v>2.51304453343041E-2</v>
      </c>
      <c r="H877" s="10" t="s">
        <v>598</v>
      </c>
      <c r="I877" s="10">
        <v>0.05</v>
      </c>
      <c r="J877" s="116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3"/>
    </row>
    <row r="878" spans="1:45">
      <c r="A878" s="33"/>
      <c r="B878" s="2" t="s">
        <v>240</v>
      </c>
      <c r="C878" s="31"/>
      <c r="D878" s="24" t="s">
        <v>598</v>
      </c>
      <c r="E878" s="24">
        <v>3.3993498887762956E-17</v>
      </c>
      <c r="F878" s="24" t="s">
        <v>598</v>
      </c>
      <c r="G878" s="24">
        <v>8.6292831122981705E-3</v>
      </c>
      <c r="H878" s="24" t="s">
        <v>598</v>
      </c>
      <c r="I878" s="24" t="s">
        <v>598</v>
      </c>
      <c r="J878" s="116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3"/>
    </row>
    <row r="879" spans="1:45">
      <c r="A879" s="33"/>
      <c r="B879" s="2" t="s">
        <v>87</v>
      </c>
      <c r="C879" s="31"/>
      <c r="D879" s="12" t="s">
        <v>598</v>
      </c>
      <c r="E879" s="12">
        <v>1.6996749443881474E-16</v>
      </c>
      <c r="F879" s="12" t="s">
        <v>598</v>
      </c>
      <c r="G879" s="12">
        <v>0.37546264465006757</v>
      </c>
      <c r="H879" s="12" t="s">
        <v>598</v>
      </c>
      <c r="I879" s="12" t="s">
        <v>598</v>
      </c>
      <c r="J879" s="116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3"/>
    </row>
    <row r="880" spans="1:45">
      <c r="A880" s="33"/>
      <c r="B880" s="2" t="s">
        <v>241</v>
      </c>
      <c r="C880" s="31"/>
      <c r="D880" s="12" t="s">
        <v>598</v>
      </c>
      <c r="E880" s="12" t="s">
        <v>598</v>
      </c>
      <c r="F880" s="12" t="s">
        <v>598</v>
      </c>
      <c r="G880" s="12" t="s">
        <v>598</v>
      </c>
      <c r="H880" s="12" t="s">
        <v>598</v>
      </c>
      <c r="I880" s="12" t="s">
        <v>598</v>
      </c>
      <c r="J880" s="116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3"/>
    </row>
    <row r="881" spans="1:45">
      <c r="A881" s="33"/>
      <c r="B881" s="54" t="s">
        <v>242</v>
      </c>
      <c r="C881" s="55"/>
      <c r="D881" s="53">
        <v>1.41</v>
      </c>
      <c r="E881" s="53">
        <v>2.82</v>
      </c>
      <c r="F881" s="53">
        <v>0</v>
      </c>
      <c r="G881" s="53">
        <v>0.76</v>
      </c>
      <c r="H881" s="53">
        <v>0</v>
      </c>
      <c r="I881" s="53">
        <v>0.59</v>
      </c>
      <c r="J881" s="116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3"/>
    </row>
    <row r="882" spans="1:45">
      <c r="B882" s="34"/>
      <c r="C882" s="19"/>
      <c r="D882" s="29"/>
      <c r="E882" s="29"/>
      <c r="F882" s="29"/>
      <c r="G882" s="29"/>
      <c r="H882" s="29"/>
      <c r="I882" s="29"/>
      <c r="AS882" s="73"/>
    </row>
    <row r="883" spans="1:45" ht="15">
      <c r="B883" s="37" t="s">
        <v>520</v>
      </c>
      <c r="AS883" s="30" t="s">
        <v>67</v>
      </c>
    </row>
    <row r="884" spans="1:45" ht="15">
      <c r="A884" s="27" t="s">
        <v>30</v>
      </c>
      <c r="B884" s="17" t="s">
        <v>127</v>
      </c>
      <c r="C884" s="14" t="s">
        <v>128</v>
      </c>
      <c r="D884" s="15" t="s">
        <v>224</v>
      </c>
      <c r="E884" s="16" t="s">
        <v>224</v>
      </c>
      <c r="F884" s="16" t="s">
        <v>224</v>
      </c>
      <c r="G884" s="16" t="s">
        <v>224</v>
      </c>
      <c r="H884" s="16" t="s">
        <v>224</v>
      </c>
      <c r="I884" s="16" t="s">
        <v>224</v>
      </c>
      <c r="J884" s="16" t="s">
        <v>224</v>
      </c>
      <c r="K884" s="16" t="s">
        <v>224</v>
      </c>
      <c r="L884" s="16" t="s">
        <v>224</v>
      </c>
      <c r="M884" s="116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225</v>
      </c>
      <c r="C885" s="7" t="s">
        <v>225</v>
      </c>
      <c r="D885" s="114" t="s">
        <v>226</v>
      </c>
      <c r="E885" s="115" t="s">
        <v>227</v>
      </c>
      <c r="F885" s="115" t="s">
        <v>228</v>
      </c>
      <c r="G885" s="115" t="s">
        <v>245</v>
      </c>
      <c r="H885" s="115" t="s">
        <v>229</v>
      </c>
      <c r="I885" s="115" t="s">
        <v>230</v>
      </c>
      <c r="J885" s="115" t="s">
        <v>231</v>
      </c>
      <c r="K885" s="115" t="s">
        <v>232</v>
      </c>
      <c r="L885" s="115" t="s">
        <v>233</v>
      </c>
      <c r="M885" s="116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129</v>
      </c>
      <c r="E886" s="9" t="s">
        <v>268</v>
      </c>
      <c r="F886" s="9" t="s">
        <v>268</v>
      </c>
      <c r="G886" s="9" t="s">
        <v>268</v>
      </c>
      <c r="H886" s="9" t="s">
        <v>268</v>
      </c>
      <c r="I886" s="9" t="s">
        <v>269</v>
      </c>
      <c r="J886" s="9" t="s">
        <v>268</v>
      </c>
      <c r="K886" s="9" t="s">
        <v>268</v>
      </c>
      <c r="L886" s="9" t="s">
        <v>268</v>
      </c>
      <c r="M886" s="116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116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2</v>
      </c>
    </row>
    <row r="888" spans="1:45">
      <c r="A888" s="33"/>
      <c r="B888" s="17">
        <v>1</v>
      </c>
      <c r="C888" s="13">
        <v>1</v>
      </c>
      <c r="D888" s="202">
        <v>20</v>
      </c>
      <c r="E888" s="180">
        <v>15.7</v>
      </c>
      <c r="F888" s="217">
        <v>14.6</v>
      </c>
      <c r="G888" s="224">
        <v>17.399999999999999</v>
      </c>
      <c r="H888" s="217">
        <v>16.16</v>
      </c>
      <c r="I888" s="180">
        <v>16.89</v>
      </c>
      <c r="J888" s="217">
        <v>18.399999999999999</v>
      </c>
      <c r="K888" s="180">
        <v>18</v>
      </c>
      <c r="L888" s="180">
        <v>17</v>
      </c>
      <c r="M888" s="181"/>
      <c r="N888" s="182"/>
      <c r="O888" s="182"/>
      <c r="P888" s="182"/>
      <c r="Q888" s="182"/>
      <c r="R888" s="182"/>
      <c r="S888" s="182"/>
      <c r="T888" s="182"/>
      <c r="U888" s="182"/>
      <c r="V888" s="182"/>
      <c r="W888" s="182"/>
      <c r="X888" s="182"/>
      <c r="Y888" s="182"/>
      <c r="Z888" s="182"/>
      <c r="AA888" s="182"/>
      <c r="AB888" s="182"/>
      <c r="AC888" s="182"/>
      <c r="AD888" s="182"/>
      <c r="AE888" s="182"/>
      <c r="AF888" s="182"/>
      <c r="AG888" s="182"/>
      <c r="AH888" s="182"/>
      <c r="AI888" s="182"/>
      <c r="AJ888" s="182"/>
      <c r="AK888" s="182"/>
      <c r="AL888" s="182"/>
      <c r="AM888" s="182"/>
      <c r="AN888" s="182"/>
      <c r="AO888" s="182"/>
      <c r="AP888" s="182"/>
      <c r="AQ888" s="182"/>
      <c r="AR888" s="182"/>
      <c r="AS888" s="183">
        <v>1</v>
      </c>
    </row>
    <row r="889" spans="1:45">
      <c r="A889" s="33"/>
      <c r="B889" s="18">
        <v>1</v>
      </c>
      <c r="C889" s="7">
        <v>2</v>
      </c>
      <c r="D889" s="203">
        <v>20</v>
      </c>
      <c r="E889" s="184">
        <v>16</v>
      </c>
      <c r="F889" s="219">
        <v>14.9</v>
      </c>
      <c r="G889" s="184">
        <v>16.2</v>
      </c>
      <c r="H889" s="219">
        <v>15.99</v>
      </c>
      <c r="I889" s="184">
        <v>16.760000000000002</v>
      </c>
      <c r="J889" s="219">
        <v>17.2</v>
      </c>
      <c r="K889" s="184">
        <v>17.8</v>
      </c>
      <c r="L889" s="184">
        <v>16.399999999999999</v>
      </c>
      <c r="M889" s="181"/>
      <c r="N889" s="182"/>
      <c r="O889" s="182"/>
      <c r="P889" s="182"/>
      <c r="Q889" s="182"/>
      <c r="R889" s="182"/>
      <c r="S889" s="182"/>
      <c r="T889" s="182"/>
      <c r="U889" s="182"/>
      <c r="V889" s="182"/>
      <c r="W889" s="182"/>
      <c r="X889" s="182"/>
      <c r="Y889" s="182"/>
      <c r="Z889" s="182"/>
      <c r="AA889" s="182"/>
      <c r="AB889" s="182"/>
      <c r="AC889" s="182"/>
      <c r="AD889" s="182"/>
      <c r="AE889" s="182"/>
      <c r="AF889" s="182"/>
      <c r="AG889" s="182"/>
      <c r="AH889" s="182"/>
      <c r="AI889" s="182"/>
      <c r="AJ889" s="182"/>
      <c r="AK889" s="182"/>
      <c r="AL889" s="182"/>
      <c r="AM889" s="182"/>
      <c r="AN889" s="182"/>
      <c r="AO889" s="182"/>
      <c r="AP889" s="182"/>
      <c r="AQ889" s="182"/>
      <c r="AR889" s="182"/>
      <c r="AS889" s="183" t="e">
        <v>#N/A</v>
      </c>
    </row>
    <row r="890" spans="1:45">
      <c r="A890" s="33"/>
      <c r="B890" s="18">
        <v>1</v>
      </c>
      <c r="C890" s="7">
        <v>3</v>
      </c>
      <c r="D890" s="203">
        <v>20</v>
      </c>
      <c r="E890" s="184">
        <v>16.3</v>
      </c>
      <c r="F890" s="219">
        <v>14.7</v>
      </c>
      <c r="G890" s="184">
        <v>16.100000000000001</v>
      </c>
      <c r="H890" s="219">
        <v>16.489999999999998</v>
      </c>
      <c r="I890" s="184">
        <v>17.18</v>
      </c>
      <c r="J890" s="219">
        <v>18.2</v>
      </c>
      <c r="K890" s="219">
        <v>17.8</v>
      </c>
      <c r="L890" s="188">
        <v>16.3</v>
      </c>
      <c r="M890" s="181"/>
      <c r="N890" s="182"/>
      <c r="O890" s="182"/>
      <c r="P890" s="182"/>
      <c r="Q890" s="182"/>
      <c r="R890" s="182"/>
      <c r="S890" s="182"/>
      <c r="T890" s="182"/>
      <c r="U890" s="182"/>
      <c r="V890" s="182"/>
      <c r="W890" s="182"/>
      <c r="X890" s="182"/>
      <c r="Y890" s="182"/>
      <c r="Z890" s="182"/>
      <c r="AA890" s="182"/>
      <c r="AB890" s="182"/>
      <c r="AC890" s="182"/>
      <c r="AD890" s="182"/>
      <c r="AE890" s="182"/>
      <c r="AF890" s="182"/>
      <c r="AG890" s="182"/>
      <c r="AH890" s="182"/>
      <c r="AI890" s="182"/>
      <c r="AJ890" s="182"/>
      <c r="AK890" s="182"/>
      <c r="AL890" s="182"/>
      <c r="AM890" s="182"/>
      <c r="AN890" s="182"/>
      <c r="AO890" s="182"/>
      <c r="AP890" s="182"/>
      <c r="AQ890" s="182"/>
      <c r="AR890" s="182"/>
      <c r="AS890" s="183">
        <v>16</v>
      </c>
    </row>
    <row r="891" spans="1:45">
      <c r="A891" s="33"/>
      <c r="B891" s="18">
        <v>1</v>
      </c>
      <c r="C891" s="7">
        <v>4</v>
      </c>
      <c r="D891" s="203">
        <v>20</v>
      </c>
      <c r="E891" s="184">
        <v>15.1</v>
      </c>
      <c r="F891" s="219">
        <v>14.5</v>
      </c>
      <c r="G891" s="184">
        <v>15.8</v>
      </c>
      <c r="H891" s="219">
        <v>16.25</v>
      </c>
      <c r="I891" s="184">
        <v>17.079999999999998</v>
      </c>
      <c r="J891" s="219">
        <v>17.100000000000001</v>
      </c>
      <c r="K891" s="219">
        <v>17.8</v>
      </c>
      <c r="L891" s="188">
        <v>15.5</v>
      </c>
      <c r="M891" s="181"/>
      <c r="N891" s="182"/>
      <c r="O891" s="182"/>
      <c r="P891" s="182"/>
      <c r="Q891" s="182"/>
      <c r="R891" s="182"/>
      <c r="S891" s="182"/>
      <c r="T891" s="182"/>
      <c r="U891" s="182"/>
      <c r="V891" s="182"/>
      <c r="W891" s="182"/>
      <c r="X891" s="182"/>
      <c r="Y891" s="182"/>
      <c r="Z891" s="182"/>
      <c r="AA891" s="182"/>
      <c r="AB891" s="182"/>
      <c r="AC891" s="182"/>
      <c r="AD891" s="182"/>
      <c r="AE891" s="182"/>
      <c r="AF891" s="182"/>
      <c r="AG891" s="182"/>
      <c r="AH891" s="182"/>
      <c r="AI891" s="182"/>
      <c r="AJ891" s="182"/>
      <c r="AK891" s="182"/>
      <c r="AL891" s="182"/>
      <c r="AM891" s="182"/>
      <c r="AN891" s="182"/>
      <c r="AO891" s="182"/>
      <c r="AP891" s="182"/>
      <c r="AQ891" s="182"/>
      <c r="AR891" s="182"/>
      <c r="AS891" s="183">
        <v>16.421041666666667</v>
      </c>
    </row>
    <row r="892" spans="1:45">
      <c r="A892" s="33"/>
      <c r="B892" s="18">
        <v>1</v>
      </c>
      <c r="C892" s="7">
        <v>5</v>
      </c>
      <c r="D892" s="203">
        <v>20</v>
      </c>
      <c r="E892" s="184">
        <v>14.8</v>
      </c>
      <c r="F892" s="184">
        <v>14.5</v>
      </c>
      <c r="G892" s="184">
        <v>16.2</v>
      </c>
      <c r="H892" s="184">
        <v>16.559999999999999</v>
      </c>
      <c r="I892" s="184">
        <v>17.2</v>
      </c>
      <c r="J892" s="184">
        <v>17.100000000000001</v>
      </c>
      <c r="K892" s="184">
        <v>17.3</v>
      </c>
      <c r="L892" s="184">
        <v>16.399999999999999</v>
      </c>
      <c r="M892" s="181"/>
      <c r="N892" s="182"/>
      <c r="O892" s="182"/>
      <c r="P892" s="182"/>
      <c r="Q892" s="182"/>
      <c r="R892" s="182"/>
      <c r="S892" s="182"/>
      <c r="T892" s="182"/>
      <c r="U892" s="182"/>
      <c r="V892" s="182"/>
      <c r="W892" s="182"/>
      <c r="X892" s="182"/>
      <c r="Y892" s="182"/>
      <c r="Z892" s="182"/>
      <c r="AA892" s="182"/>
      <c r="AB892" s="182"/>
      <c r="AC892" s="182"/>
      <c r="AD892" s="182"/>
      <c r="AE892" s="182"/>
      <c r="AF892" s="182"/>
      <c r="AG892" s="182"/>
      <c r="AH892" s="182"/>
      <c r="AI892" s="182"/>
      <c r="AJ892" s="182"/>
      <c r="AK892" s="182"/>
      <c r="AL892" s="182"/>
      <c r="AM892" s="182"/>
      <c r="AN892" s="182"/>
      <c r="AO892" s="182"/>
      <c r="AP892" s="182"/>
      <c r="AQ892" s="182"/>
      <c r="AR892" s="182"/>
      <c r="AS892" s="183">
        <v>102</v>
      </c>
    </row>
    <row r="893" spans="1:45">
      <c r="A893" s="33"/>
      <c r="B893" s="18">
        <v>1</v>
      </c>
      <c r="C893" s="7">
        <v>6</v>
      </c>
      <c r="D893" s="203">
        <v>20</v>
      </c>
      <c r="E893" s="184">
        <v>15.2</v>
      </c>
      <c r="F893" s="184">
        <v>15.2</v>
      </c>
      <c r="G893" s="184">
        <v>16.3</v>
      </c>
      <c r="H893" s="184">
        <v>15.82</v>
      </c>
      <c r="I893" s="184">
        <v>17.11</v>
      </c>
      <c r="J893" s="184">
        <v>18.8</v>
      </c>
      <c r="K893" s="184">
        <v>18.100000000000001</v>
      </c>
      <c r="L893" s="184">
        <v>15.299999999999999</v>
      </c>
      <c r="M893" s="181"/>
      <c r="N893" s="182"/>
      <c r="O893" s="182"/>
      <c r="P893" s="182"/>
      <c r="Q893" s="182"/>
      <c r="R893" s="182"/>
      <c r="S893" s="182"/>
      <c r="T893" s="182"/>
      <c r="U893" s="182"/>
      <c r="V893" s="182"/>
      <c r="W893" s="182"/>
      <c r="X893" s="182"/>
      <c r="Y893" s="182"/>
      <c r="Z893" s="182"/>
      <c r="AA893" s="182"/>
      <c r="AB893" s="182"/>
      <c r="AC893" s="182"/>
      <c r="AD893" s="182"/>
      <c r="AE893" s="182"/>
      <c r="AF893" s="182"/>
      <c r="AG893" s="182"/>
      <c r="AH893" s="182"/>
      <c r="AI893" s="182"/>
      <c r="AJ893" s="182"/>
      <c r="AK893" s="182"/>
      <c r="AL893" s="182"/>
      <c r="AM893" s="182"/>
      <c r="AN893" s="182"/>
      <c r="AO893" s="182"/>
      <c r="AP893" s="182"/>
      <c r="AQ893" s="182"/>
      <c r="AR893" s="182"/>
      <c r="AS893" s="186"/>
    </row>
    <row r="894" spans="1:45">
      <c r="A894" s="33"/>
      <c r="B894" s="19" t="s">
        <v>238</v>
      </c>
      <c r="C894" s="11"/>
      <c r="D894" s="187">
        <v>20</v>
      </c>
      <c r="E894" s="187">
        <v>15.516666666666667</v>
      </c>
      <c r="F894" s="187">
        <v>14.733333333333334</v>
      </c>
      <c r="G894" s="187">
        <v>16.333333333333332</v>
      </c>
      <c r="H894" s="187">
        <v>16.21166666666667</v>
      </c>
      <c r="I894" s="187">
        <v>17.036666666666665</v>
      </c>
      <c r="J894" s="187">
        <v>17.8</v>
      </c>
      <c r="K894" s="187">
        <v>17.799999999999997</v>
      </c>
      <c r="L894" s="187">
        <v>16.149999999999999</v>
      </c>
      <c r="M894" s="181"/>
      <c r="N894" s="182"/>
      <c r="O894" s="182"/>
      <c r="P894" s="182"/>
      <c r="Q894" s="182"/>
      <c r="R894" s="182"/>
      <c r="S894" s="182"/>
      <c r="T894" s="182"/>
      <c r="U894" s="182"/>
      <c r="V894" s="182"/>
      <c r="W894" s="182"/>
      <c r="X894" s="182"/>
      <c r="Y894" s="182"/>
      <c r="Z894" s="182"/>
      <c r="AA894" s="182"/>
      <c r="AB894" s="182"/>
      <c r="AC894" s="182"/>
      <c r="AD894" s="182"/>
      <c r="AE894" s="182"/>
      <c r="AF894" s="182"/>
      <c r="AG894" s="182"/>
      <c r="AH894" s="182"/>
      <c r="AI894" s="182"/>
      <c r="AJ894" s="182"/>
      <c r="AK894" s="182"/>
      <c r="AL894" s="182"/>
      <c r="AM894" s="182"/>
      <c r="AN894" s="182"/>
      <c r="AO894" s="182"/>
      <c r="AP894" s="182"/>
      <c r="AQ894" s="182"/>
      <c r="AR894" s="182"/>
      <c r="AS894" s="186"/>
    </row>
    <row r="895" spans="1:45">
      <c r="A895" s="33"/>
      <c r="B895" s="2" t="s">
        <v>239</v>
      </c>
      <c r="C895" s="31"/>
      <c r="D895" s="188">
        <v>20</v>
      </c>
      <c r="E895" s="188">
        <v>15.45</v>
      </c>
      <c r="F895" s="188">
        <v>14.649999999999999</v>
      </c>
      <c r="G895" s="188">
        <v>16.2</v>
      </c>
      <c r="H895" s="188">
        <v>16.204999999999998</v>
      </c>
      <c r="I895" s="188">
        <v>17.094999999999999</v>
      </c>
      <c r="J895" s="188">
        <v>17.7</v>
      </c>
      <c r="K895" s="188">
        <v>17.8</v>
      </c>
      <c r="L895" s="188">
        <v>16.350000000000001</v>
      </c>
      <c r="M895" s="181"/>
      <c r="N895" s="182"/>
      <c r="O895" s="182"/>
      <c r="P895" s="182"/>
      <c r="Q895" s="182"/>
      <c r="R895" s="182"/>
      <c r="S895" s="182"/>
      <c r="T895" s="182"/>
      <c r="U895" s="182"/>
      <c r="V895" s="182"/>
      <c r="W895" s="182"/>
      <c r="X895" s="182"/>
      <c r="Y895" s="182"/>
      <c r="Z895" s="182"/>
      <c r="AA895" s="182"/>
      <c r="AB895" s="182"/>
      <c r="AC895" s="182"/>
      <c r="AD895" s="182"/>
      <c r="AE895" s="182"/>
      <c r="AF895" s="182"/>
      <c r="AG895" s="182"/>
      <c r="AH895" s="182"/>
      <c r="AI895" s="182"/>
      <c r="AJ895" s="182"/>
      <c r="AK895" s="182"/>
      <c r="AL895" s="182"/>
      <c r="AM895" s="182"/>
      <c r="AN895" s="182"/>
      <c r="AO895" s="182"/>
      <c r="AP895" s="182"/>
      <c r="AQ895" s="182"/>
      <c r="AR895" s="182"/>
      <c r="AS895" s="186"/>
    </row>
    <row r="896" spans="1:45">
      <c r="A896" s="33"/>
      <c r="B896" s="2" t="s">
        <v>240</v>
      </c>
      <c r="C896" s="31"/>
      <c r="D896" s="24">
        <v>0</v>
      </c>
      <c r="E896" s="24">
        <v>0.5776388721914989</v>
      </c>
      <c r="F896" s="24">
        <v>0.27325202042558916</v>
      </c>
      <c r="G896" s="24">
        <v>0.55015149428740617</v>
      </c>
      <c r="H896" s="24">
        <v>0.28477476479959779</v>
      </c>
      <c r="I896" s="24">
        <v>0.17466157753400244</v>
      </c>
      <c r="J896" s="24">
        <v>0.75630681604756089</v>
      </c>
      <c r="K896" s="24">
        <v>0.2756809750418045</v>
      </c>
      <c r="L896" s="24">
        <v>0.6348228099241553</v>
      </c>
      <c r="M896" s="116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3"/>
    </row>
    <row r="897" spans="1:45">
      <c r="A897" s="33"/>
      <c r="B897" s="2" t="s">
        <v>87</v>
      </c>
      <c r="C897" s="31"/>
      <c r="D897" s="12">
        <v>0</v>
      </c>
      <c r="E897" s="12">
        <v>3.7226994985488648E-2</v>
      </c>
      <c r="F897" s="12">
        <v>1.8546517223456276E-2</v>
      </c>
      <c r="G897" s="12">
        <v>3.3682744548208542E-2</v>
      </c>
      <c r="H897" s="12">
        <v>1.7566038745734414E-2</v>
      </c>
      <c r="I897" s="12">
        <v>1.0252098074780031E-2</v>
      </c>
      <c r="J897" s="12">
        <v>4.2489146968964095E-2</v>
      </c>
      <c r="K897" s="12">
        <v>1.5487695227067671E-2</v>
      </c>
      <c r="L897" s="12">
        <v>3.9307913927192281E-2</v>
      </c>
      <c r="M897" s="116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3"/>
    </row>
    <row r="898" spans="1:45">
      <c r="A898" s="33"/>
      <c r="B898" s="2" t="s">
        <v>241</v>
      </c>
      <c r="C898" s="31"/>
      <c r="D898" s="12">
        <v>0.21794953121630023</v>
      </c>
      <c r="E898" s="12">
        <v>-5.5074155364687072E-2</v>
      </c>
      <c r="F898" s="12">
        <v>-0.10277717867065883</v>
      </c>
      <c r="G898" s="12">
        <v>-5.3412161733549235E-3</v>
      </c>
      <c r="H898" s="12">
        <v>-1.2750409154920539E-2</v>
      </c>
      <c r="I898" s="12">
        <v>3.7490009007751679E-2</v>
      </c>
      <c r="J898" s="12">
        <v>8.3975082782507204E-2</v>
      </c>
      <c r="K898" s="12">
        <v>8.3975082782506982E-2</v>
      </c>
      <c r="L898" s="12">
        <v>-1.6505753542837676E-2</v>
      </c>
      <c r="M898" s="116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3"/>
    </row>
    <row r="899" spans="1:45">
      <c r="A899" s="33"/>
      <c r="B899" s="54" t="s">
        <v>242</v>
      </c>
      <c r="C899" s="55"/>
      <c r="D899" s="53">
        <v>3.03</v>
      </c>
      <c r="E899" s="53">
        <v>0.67</v>
      </c>
      <c r="F899" s="53">
        <v>1.32</v>
      </c>
      <c r="G899" s="53">
        <v>0</v>
      </c>
      <c r="H899" s="53">
        <v>0.1</v>
      </c>
      <c r="I899" s="53">
        <v>0.57999999999999996</v>
      </c>
      <c r="J899" s="53">
        <v>1.21</v>
      </c>
      <c r="K899" s="53">
        <v>1.21</v>
      </c>
      <c r="L899" s="53">
        <v>0.15</v>
      </c>
      <c r="M899" s="116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3"/>
    </row>
    <row r="900" spans="1:45">
      <c r="B900" s="34"/>
      <c r="C900" s="19"/>
      <c r="D900" s="29"/>
      <c r="E900" s="29"/>
      <c r="F900" s="29"/>
      <c r="G900" s="29"/>
      <c r="H900" s="29"/>
      <c r="I900" s="29"/>
      <c r="J900" s="29"/>
      <c r="K900" s="29"/>
      <c r="L900" s="29"/>
      <c r="AS900" s="73"/>
    </row>
    <row r="901" spans="1:45" ht="15">
      <c r="B901" s="37" t="s">
        <v>521</v>
      </c>
      <c r="AS901" s="30" t="s">
        <v>67</v>
      </c>
    </row>
    <row r="902" spans="1:45" ht="15">
      <c r="A902" s="27" t="s">
        <v>63</v>
      </c>
      <c r="B902" s="17" t="s">
        <v>127</v>
      </c>
      <c r="C902" s="14" t="s">
        <v>128</v>
      </c>
      <c r="D902" s="15" t="s">
        <v>224</v>
      </c>
      <c r="E902" s="16" t="s">
        <v>224</v>
      </c>
      <c r="F902" s="16" t="s">
        <v>224</v>
      </c>
      <c r="G902" s="16" t="s">
        <v>224</v>
      </c>
      <c r="H902" s="16" t="s">
        <v>224</v>
      </c>
      <c r="I902" s="16" t="s">
        <v>224</v>
      </c>
      <c r="J902" s="116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225</v>
      </c>
      <c r="C903" s="7" t="s">
        <v>225</v>
      </c>
      <c r="D903" s="114" t="s">
        <v>226</v>
      </c>
      <c r="E903" s="115" t="s">
        <v>228</v>
      </c>
      <c r="F903" s="115" t="s">
        <v>229</v>
      </c>
      <c r="G903" s="115" t="s">
        <v>230</v>
      </c>
      <c r="H903" s="115" t="s">
        <v>232</v>
      </c>
      <c r="I903" s="115" t="s">
        <v>233</v>
      </c>
      <c r="J903" s="116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1</v>
      </c>
    </row>
    <row r="904" spans="1:45">
      <c r="A904" s="33"/>
      <c r="B904" s="18"/>
      <c r="C904" s="7"/>
      <c r="D904" s="8" t="s">
        <v>129</v>
      </c>
      <c r="E904" s="9" t="s">
        <v>129</v>
      </c>
      <c r="F904" s="9" t="s">
        <v>129</v>
      </c>
      <c r="G904" s="9" t="s">
        <v>269</v>
      </c>
      <c r="H904" s="9" t="s">
        <v>268</v>
      </c>
      <c r="I904" s="9" t="s">
        <v>268</v>
      </c>
      <c r="J904" s="116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3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116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3</v>
      </c>
    </row>
    <row r="906" spans="1:45">
      <c r="A906" s="33"/>
      <c r="B906" s="17">
        <v>1</v>
      </c>
      <c r="C906" s="13">
        <v>1</v>
      </c>
      <c r="D906" s="207">
        <v>0.48</v>
      </c>
      <c r="E906" s="207">
        <v>0.47920000000000001</v>
      </c>
      <c r="F906" s="209">
        <v>0.42730000000000001</v>
      </c>
      <c r="G906" s="206">
        <v>0.41545192307692297</v>
      </c>
      <c r="H906" s="209">
        <v>0.45300000000000001</v>
      </c>
      <c r="I906" s="207">
        <v>0.49899999999999994</v>
      </c>
      <c r="J906" s="178"/>
      <c r="K906" s="179"/>
      <c r="L906" s="179"/>
      <c r="M906" s="179"/>
      <c r="N906" s="179"/>
      <c r="O906" s="179"/>
      <c r="P906" s="179"/>
      <c r="Q906" s="179"/>
      <c r="R906" s="179"/>
      <c r="S906" s="179"/>
      <c r="T906" s="179"/>
      <c r="U906" s="179"/>
      <c r="V906" s="179"/>
      <c r="W906" s="179"/>
      <c r="X906" s="179"/>
      <c r="Y906" s="179"/>
      <c r="Z906" s="179"/>
      <c r="AA906" s="179"/>
      <c r="AB906" s="179"/>
      <c r="AC906" s="179"/>
      <c r="AD906" s="179"/>
      <c r="AE906" s="179"/>
      <c r="AF906" s="179"/>
      <c r="AG906" s="179"/>
      <c r="AH906" s="179"/>
      <c r="AI906" s="179"/>
      <c r="AJ906" s="179"/>
      <c r="AK906" s="179"/>
      <c r="AL906" s="179"/>
      <c r="AM906" s="179"/>
      <c r="AN906" s="179"/>
      <c r="AO906" s="179"/>
      <c r="AP906" s="179"/>
      <c r="AQ906" s="179"/>
      <c r="AR906" s="179"/>
      <c r="AS906" s="210">
        <v>1</v>
      </c>
    </row>
    <row r="907" spans="1:45">
      <c r="A907" s="33"/>
      <c r="B907" s="18">
        <v>1</v>
      </c>
      <c r="C907" s="7">
        <v>2</v>
      </c>
      <c r="D907" s="212">
        <v>0.46999999999999992</v>
      </c>
      <c r="E907" s="212">
        <v>0.47699999999999998</v>
      </c>
      <c r="F907" s="214">
        <v>0.45290000000000002</v>
      </c>
      <c r="G907" s="211">
        <v>0.41965405405405398</v>
      </c>
      <c r="H907" s="214">
        <v>0.45199999999999996</v>
      </c>
      <c r="I907" s="212">
        <v>0.49499999999999994</v>
      </c>
      <c r="J907" s="178"/>
      <c r="K907" s="179"/>
      <c r="L907" s="179"/>
      <c r="M907" s="179"/>
      <c r="N907" s="179"/>
      <c r="O907" s="179"/>
      <c r="P907" s="179"/>
      <c r="Q907" s="179"/>
      <c r="R907" s="179"/>
      <c r="S907" s="179"/>
      <c r="T907" s="179"/>
      <c r="U907" s="179"/>
      <c r="V907" s="179"/>
      <c r="W907" s="179"/>
      <c r="X907" s="179"/>
      <c r="Y907" s="179"/>
      <c r="Z907" s="179"/>
      <c r="AA907" s="179"/>
      <c r="AB907" s="179"/>
      <c r="AC907" s="179"/>
      <c r="AD907" s="179"/>
      <c r="AE907" s="179"/>
      <c r="AF907" s="179"/>
      <c r="AG907" s="179"/>
      <c r="AH907" s="179"/>
      <c r="AI907" s="179"/>
      <c r="AJ907" s="179"/>
      <c r="AK907" s="179"/>
      <c r="AL907" s="179"/>
      <c r="AM907" s="179"/>
      <c r="AN907" s="179"/>
      <c r="AO907" s="179"/>
      <c r="AP907" s="179"/>
      <c r="AQ907" s="179"/>
      <c r="AR907" s="179"/>
      <c r="AS907" s="210" t="e">
        <v>#N/A</v>
      </c>
    </row>
    <row r="908" spans="1:45">
      <c r="A908" s="33"/>
      <c r="B908" s="18">
        <v>1</v>
      </c>
      <c r="C908" s="7">
        <v>3</v>
      </c>
      <c r="D908" s="212">
        <v>0.46999999999999992</v>
      </c>
      <c r="E908" s="212">
        <v>0.47280000000000005</v>
      </c>
      <c r="F908" s="214">
        <v>0.46160000000000001</v>
      </c>
      <c r="G908" s="211">
        <v>0.41438423645320199</v>
      </c>
      <c r="H908" s="214">
        <v>0.45500000000000002</v>
      </c>
      <c r="I908" s="212">
        <v>0.498</v>
      </c>
      <c r="J908" s="178"/>
      <c r="K908" s="179"/>
      <c r="L908" s="179"/>
      <c r="M908" s="179"/>
      <c r="N908" s="179"/>
      <c r="O908" s="179"/>
      <c r="P908" s="179"/>
      <c r="Q908" s="179"/>
      <c r="R908" s="179"/>
      <c r="S908" s="179"/>
      <c r="T908" s="179"/>
      <c r="U908" s="179"/>
      <c r="V908" s="179"/>
      <c r="W908" s="179"/>
      <c r="X908" s="179"/>
      <c r="Y908" s="179"/>
      <c r="Z908" s="179"/>
      <c r="AA908" s="179"/>
      <c r="AB908" s="179"/>
      <c r="AC908" s="179"/>
      <c r="AD908" s="179"/>
      <c r="AE908" s="179"/>
      <c r="AF908" s="179"/>
      <c r="AG908" s="179"/>
      <c r="AH908" s="179"/>
      <c r="AI908" s="179"/>
      <c r="AJ908" s="179"/>
      <c r="AK908" s="179"/>
      <c r="AL908" s="179"/>
      <c r="AM908" s="179"/>
      <c r="AN908" s="179"/>
      <c r="AO908" s="179"/>
      <c r="AP908" s="179"/>
      <c r="AQ908" s="179"/>
      <c r="AR908" s="179"/>
      <c r="AS908" s="210">
        <v>16</v>
      </c>
    </row>
    <row r="909" spans="1:45">
      <c r="A909" s="33"/>
      <c r="B909" s="18">
        <v>1</v>
      </c>
      <c r="C909" s="7">
        <v>4</v>
      </c>
      <c r="D909" s="212">
        <v>0.46999999999999992</v>
      </c>
      <c r="E909" s="212">
        <v>0.47549999999999998</v>
      </c>
      <c r="F909" s="227">
        <v>0.50169999999999992</v>
      </c>
      <c r="G909" s="211">
        <v>0.40722613065326602</v>
      </c>
      <c r="H909" s="214">
        <v>0.45500000000000002</v>
      </c>
      <c r="I909" s="212">
        <v>0.49</v>
      </c>
      <c r="J909" s="178"/>
      <c r="K909" s="179"/>
      <c r="L909" s="179"/>
      <c r="M909" s="179"/>
      <c r="N909" s="179"/>
      <c r="O909" s="179"/>
      <c r="P909" s="179"/>
      <c r="Q909" s="179"/>
      <c r="R909" s="179"/>
      <c r="S909" s="179"/>
      <c r="T909" s="179"/>
      <c r="U909" s="179"/>
      <c r="V909" s="179"/>
      <c r="W909" s="179"/>
      <c r="X909" s="179"/>
      <c r="Y909" s="179"/>
      <c r="Z909" s="179"/>
      <c r="AA909" s="179"/>
      <c r="AB909" s="179"/>
      <c r="AC909" s="179"/>
      <c r="AD909" s="179"/>
      <c r="AE909" s="179"/>
      <c r="AF909" s="179"/>
      <c r="AG909" s="179"/>
      <c r="AH909" s="179"/>
      <c r="AI909" s="179"/>
      <c r="AJ909" s="179"/>
      <c r="AK909" s="179"/>
      <c r="AL909" s="179"/>
      <c r="AM909" s="179"/>
      <c r="AN909" s="179"/>
      <c r="AO909" s="179"/>
      <c r="AP909" s="179"/>
      <c r="AQ909" s="179"/>
      <c r="AR909" s="179"/>
      <c r="AS909" s="210">
        <v>0.46835733333333335</v>
      </c>
    </row>
    <row r="910" spans="1:45">
      <c r="A910" s="33"/>
      <c r="B910" s="18">
        <v>1</v>
      </c>
      <c r="C910" s="7">
        <v>5</v>
      </c>
      <c r="D910" s="212">
        <v>0.45999999999999996</v>
      </c>
      <c r="E910" s="212">
        <v>0.47770000000000001</v>
      </c>
      <c r="F910" s="212">
        <v>0.45830000000000004</v>
      </c>
      <c r="G910" s="211">
        <v>0.40947317073170703</v>
      </c>
      <c r="H910" s="212">
        <v>0.438</v>
      </c>
      <c r="I910" s="212">
        <v>0.498</v>
      </c>
      <c r="J910" s="178"/>
      <c r="K910" s="179"/>
      <c r="L910" s="179"/>
      <c r="M910" s="179"/>
      <c r="N910" s="179"/>
      <c r="O910" s="179"/>
      <c r="P910" s="179"/>
      <c r="Q910" s="179"/>
      <c r="R910" s="179"/>
      <c r="S910" s="179"/>
      <c r="T910" s="179"/>
      <c r="U910" s="179"/>
      <c r="V910" s="179"/>
      <c r="W910" s="179"/>
      <c r="X910" s="179"/>
      <c r="Y910" s="179"/>
      <c r="Z910" s="179"/>
      <c r="AA910" s="179"/>
      <c r="AB910" s="179"/>
      <c r="AC910" s="179"/>
      <c r="AD910" s="179"/>
      <c r="AE910" s="179"/>
      <c r="AF910" s="179"/>
      <c r="AG910" s="179"/>
      <c r="AH910" s="179"/>
      <c r="AI910" s="179"/>
      <c r="AJ910" s="179"/>
      <c r="AK910" s="179"/>
      <c r="AL910" s="179"/>
      <c r="AM910" s="179"/>
      <c r="AN910" s="179"/>
      <c r="AO910" s="179"/>
      <c r="AP910" s="179"/>
      <c r="AQ910" s="179"/>
      <c r="AR910" s="179"/>
      <c r="AS910" s="210">
        <v>103</v>
      </c>
    </row>
    <row r="911" spans="1:45">
      <c r="A911" s="33"/>
      <c r="B911" s="18">
        <v>1</v>
      </c>
      <c r="C911" s="7">
        <v>6</v>
      </c>
      <c r="D911" s="212">
        <v>0.46999999999999992</v>
      </c>
      <c r="E911" s="212">
        <v>0.47419999999999995</v>
      </c>
      <c r="F911" s="212">
        <v>0.45599999999999996</v>
      </c>
      <c r="G911" s="211">
        <v>0.40839800995024894</v>
      </c>
      <c r="H911" s="212">
        <v>0.45700000000000002</v>
      </c>
      <c r="I911" s="212">
        <v>0.47699999999999998</v>
      </c>
      <c r="J911" s="178"/>
      <c r="K911" s="179"/>
      <c r="L911" s="179"/>
      <c r="M911" s="179"/>
      <c r="N911" s="179"/>
      <c r="O911" s="179"/>
      <c r="P911" s="179"/>
      <c r="Q911" s="179"/>
      <c r="R911" s="179"/>
      <c r="S911" s="179"/>
      <c r="T911" s="179"/>
      <c r="U911" s="179"/>
      <c r="V911" s="179"/>
      <c r="W911" s="179"/>
      <c r="X911" s="179"/>
      <c r="Y911" s="179"/>
      <c r="Z911" s="179"/>
      <c r="AA911" s="179"/>
      <c r="AB911" s="179"/>
      <c r="AC911" s="179"/>
      <c r="AD911" s="179"/>
      <c r="AE911" s="179"/>
      <c r="AF911" s="179"/>
      <c r="AG911" s="179"/>
      <c r="AH911" s="179"/>
      <c r="AI911" s="179"/>
      <c r="AJ911" s="179"/>
      <c r="AK911" s="179"/>
      <c r="AL911" s="179"/>
      <c r="AM911" s="179"/>
      <c r="AN911" s="179"/>
      <c r="AO911" s="179"/>
      <c r="AP911" s="179"/>
      <c r="AQ911" s="179"/>
      <c r="AR911" s="179"/>
      <c r="AS911" s="74"/>
    </row>
    <row r="912" spans="1:45">
      <c r="A912" s="33"/>
      <c r="B912" s="19" t="s">
        <v>238</v>
      </c>
      <c r="C912" s="11"/>
      <c r="D912" s="216">
        <v>0.46999999999999992</v>
      </c>
      <c r="E912" s="216">
        <v>0.47606666666666664</v>
      </c>
      <c r="F912" s="216">
        <v>0.45963333333333334</v>
      </c>
      <c r="G912" s="216">
        <v>0.41243125415323356</v>
      </c>
      <c r="H912" s="216">
        <v>0.45166666666666666</v>
      </c>
      <c r="I912" s="216">
        <v>0.49283333333333329</v>
      </c>
      <c r="J912" s="178"/>
      <c r="K912" s="179"/>
      <c r="L912" s="179"/>
      <c r="M912" s="179"/>
      <c r="N912" s="179"/>
      <c r="O912" s="179"/>
      <c r="P912" s="179"/>
      <c r="Q912" s="179"/>
      <c r="R912" s="179"/>
      <c r="S912" s="179"/>
      <c r="T912" s="179"/>
      <c r="U912" s="179"/>
      <c r="V912" s="179"/>
      <c r="W912" s="179"/>
      <c r="X912" s="179"/>
      <c r="Y912" s="179"/>
      <c r="Z912" s="179"/>
      <c r="AA912" s="179"/>
      <c r="AB912" s="179"/>
      <c r="AC912" s="179"/>
      <c r="AD912" s="179"/>
      <c r="AE912" s="179"/>
      <c r="AF912" s="179"/>
      <c r="AG912" s="179"/>
      <c r="AH912" s="179"/>
      <c r="AI912" s="179"/>
      <c r="AJ912" s="179"/>
      <c r="AK912" s="179"/>
      <c r="AL912" s="179"/>
      <c r="AM912" s="179"/>
      <c r="AN912" s="179"/>
      <c r="AO912" s="179"/>
      <c r="AP912" s="179"/>
      <c r="AQ912" s="179"/>
      <c r="AR912" s="179"/>
      <c r="AS912" s="74"/>
    </row>
    <row r="913" spans="1:45">
      <c r="A913" s="33"/>
      <c r="B913" s="2" t="s">
        <v>239</v>
      </c>
      <c r="C913" s="31"/>
      <c r="D913" s="24">
        <v>0.46999999999999992</v>
      </c>
      <c r="E913" s="24">
        <v>0.47624999999999995</v>
      </c>
      <c r="F913" s="24">
        <v>0.45715</v>
      </c>
      <c r="G913" s="24">
        <v>0.41192870359245448</v>
      </c>
      <c r="H913" s="24">
        <v>0.45400000000000001</v>
      </c>
      <c r="I913" s="24">
        <v>0.49649999999999994</v>
      </c>
      <c r="J913" s="178"/>
      <c r="K913" s="179"/>
      <c r="L913" s="179"/>
      <c r="M913" s="179"/>
      <c r="N913" s="179"/>
      <c r="O913" s="179"/>
      <c r="P913" s="179"/>
      <c r="Q913" s="179"/>
      <c r="R913" s="179"/>
      <c r="S913" s="179"/>
      <c r="T913" s="179"/>
      <c r="U913" s="179"/>
      <c r="V913" s="179"/>
      <c r="W913" s="179"/>
      <c r="X913" s="179"/>
      <c r="Y913" s="179"/>
      <c r="Z913" s="179"/>
      <c r="AA913" s="179"/>
      <c r="AB913" s="179"/>
      <c r="AC913" s="179"/>
      <c r="AD913" s="179"/>
      <c r="AE913" s="179"/>
      <c r="AF913" s="179"/>
      <c r="AG913" s="179"/>
      <c r="AH913" s="179"/>
      <c r="AI913" s="179"/>
      <c r="AJ913" s="179"/>
      <c r="AK913" s="179"/>
      <c r="AL913" s="179"/>
      <c r="AM913" s="179"/>
      <c r="AN913" s="179"/>
      <c r="AO913" s="179"/>
      <c r="AP913" s="179"/>
      <c r="AQ913" s="179"/>
      <c r="AR913" s="179"/>
      <c r="AS913" s="74"/>
    </row>
    <row r="914" spans="1:45">
      <c r="A914" s="33"/>
      <c r="B914" s="2" t="s">
        <v>240</v>
      </c>
      <c r="C914" s="31"/>
      <c r="D914" s="24">
        <v>6.324555320336764E-3</v>
      </c>
      <c r="E914" s="24">
        <v>2.3593784492248497E-3</v>
      </c>
      <c r="F914" s="24">
        <v>2.399680534293399E-2</v>
      </c>
      <c r="G914" s="24">
        <v>4.8418600970568729E-3</v>
      </c>
      <c r="H914" s="24">
        <v>6.9185740341971298E-3</v>
      </c>
      <c r="I914" s="24">
        <v>8.4241715715354833E-3</v>
      </c>
      <c r="J914" s="178"/>
      <c r="K914" s="179"/>
      <c r="L914" s="179"/>
      <c r="M914" s="179"/>
      <c r="N914" s="179"/>
      <c r="O914" s="179"/>
      <c r="P914" s="179"/>
      <c r="Q914" s="179"/>
      <c r="R914" s="179"/>
      <c r="S914" s="179"/>
      <c r="T914" s="179"/>
      <c r="U914" s="179"/>
      <c r="V914" s="179"/>
      <c r="W914" s="179"/>
      <c r="X914" s="179"/>
      <c r="Y914" s="179"/>
      <c r="Z914" s="179"/>
      <c r="AA914" s="179"/>
      <c r="AB914" s="179"/>
      <c r="AC914" s="179"/>
      <c r="AD914" s="179"/>
      <c r="AE914" s="179"/>
      <c r="AF914" s="179"/>
      <c r="AG914" s="179"/>
      <c r="AH914" s="179"/>
      <c r="AI914" s="179"/>
      <c r="AJ914" s="179"/>
      <c r="AK914" s="179"/>
      <c r="AL914" s="179"/>
      <c r="AM914" s="179"/>
      <c r="AN914" s="179"/>
      <c r="AO914" s="179"/>
      <c r="AP914" s="179"/>
      <c r="AQ914" s="179"/>
      <c r="AR914" s="179"/>
      <c r="AS914" s="74"/>
    </row>
    <row r="915" spans="1:45">
      <c r="A915" s="33"/>
      <c r="B915" s="2" t="s">
        <v>87</v>
      </c>
      <c r="C915" s="31"/>
      <c r="D915" s="12">
        <v>1.3456500681567585E-2</v>
      </c>
      <c r="E915" s="12">
        <v>4.9559832990299325E-3</v>
      </c>
      <c r="F915" s="12">
        <v>5.2208583674524599E-2</v>
      </c>
      <c r="G915" s="12">
        <v>1.1739799174526045E-2</v>
      </c>
      <c r="H915" s="12">
        <v>1.531787609047335E-2</v>
      </c>
      <c r="I915" s="12">
        <v>1.7093347794796383E-2</v>
      </c>
      <c r="J915" s="116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3"/>
    </row>
    <row r="916" spans="1:45">
      <c r="A916" s="33"/>
      <c r="B916" s="2" t="s">
        <v>241</v>
      </c>
      <c r="C916" s="31"/>
      <c r="D916" s="12">
        <v>3.5072935764144386E-3</v>
      </c>
      <c r="E916" s="12">
        <v>1.6460366443854735E-2</v>
      </c>
      <c r="F916" s="12">
        <v>-1.8626803466299302E-2</v>
      </c>
      <c r="G916" s="12">
        <v>-0.11940899650715364</v>
      </c>
      <c r="H916" s="12">
        <v>-3.5636607946069709E-2</v>
      </c>
      <c r="I916" s="12">
        <v>5.2259243654417586E-2</v>
      </c>
      <c r="J916" s="116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3"/>
    </row>
    <row r="917" spans="1:45">
      <c r="A917" s="33"/>
      <c r="B917" s="54" t="s">
        <v>242</v>
      </c>
      <c r="C917" s="55"/>
      <c r="D917" s="53">
        <v>0.28999999999999998</v>
      </c>
      <c r="E917" s="53">
        <v>0.62</v>
      </c>
      <c r="F917" s="53">
        <v>0.28999999999999998</v>
      </c>
      <c r="G917" s="53">
        <v>2.9</v>
      </c>
      <c r="H917" s="53">
        <v>0.73</v>
      </c>
      <c r="I917" s="53">
        <v>1.55</v>
      </c>
      <c r="J917" s="116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3"/>
    </row>
    <row r="918" spans="1:45">
      <c r="B918" s="34"/>
      <c r="C918" s="19"/>
      <c r="D918" s="29"/>
      <c r="E918" s="29"/>
      <c r="F918" s="29"/>
      <c r="G918" s="29"/>
      <c r="H918" s="29"/>
      <c r="I918" s="29"/>
      <c r="AS918" s="73"/>
    </row>
    <row r="919" spans="1:45" ht="15">
      <c r="B919" s="37" t="s">
        <v>522</v>
      </c>
      <c r="AS919" s="30" t="s">
        <v>67</v>
      </c>
    </row>
    <row r="920" spans="1:45" ht="15">
      <c r="A920" s="27" t="s">
        <v>64</v>
      </c>
      <c r="B920" s="17" t="s">
        <v>127</v>
      </c>
      <c r="C920" s="14" t="s">
        <v>128</v>
      </c>
      <c r="D920" s="15" t="s">
        <v>224</v>
      </c>
      <c r="E920" s="16" t="s">
        <v>224</v>
      </c>
      <c r="F920" s="16" t="s">
        <v>224</v>
      </c>
      <c r="G920" s="16" t="s">
        <v>224</v>
      </c>
      <c r="H920" s="16" t="s">
        <v>224</v>
      </c>
      <c r="I920" s="16" t="s">
        <v>224</v>
      </c>
      <c r="J920" s="16" t="s">
        <v>224</v>
      </c>
      <c r="K920" s="116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225</v>
      </c>
      <c r="C921" s="7" t="s">
        <v>225</v>
      </c>
      <c r="D921" s="114" t="s">
        <v>226</v>
      </c>
      <c r="E921" s="115" t="s">
        <v>227</v>
      </c>
      <c r="F921" s="115" t="s">
        <v>228</v>
      </c>
      <c r="G921" s="115" t="s">
        <v>229</v>
      </c>
      <c r="H921" s="115" t="s">
        <v>230</v>
      </c>
      <c r="I921" s="115" t="s">
        <v>231</v>
      </c>
      <c r="J921" s="115" t="s">
        <v>232</v>
      </c>
      <c r="K921" s="116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129</v>
      </c>
      <c r="E922" s="9" t="s">
        <v>268</v>
      </c>
      <c r="F922" s="9" t="s">
        <v>268</v>
      </c>
      <c r="G922" s="9" t="s">
        <v>268</v>
      </c>
      <c r="H922" s="9" t="s">
        <v>269</v>
      </c>
      <c r="I922" s="9" t="s">
        <v>268</v>
      </c>
      <c r="J922" s="9" t="s">
        <v>268</v>
      </c>
      <c r="K922" s="116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2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28"/>
      <c r="J923" s="28"/>
      <c r="K923" s="116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3</v>
      </c>
    </row>
    <row r="924" spans="1:45">
      <c r="A924" s="33"/>
      <c r="B924" s="17">
        <v>1</v>
      </c>
      <c r="C924" s="13">
        <v>1</v>
      </c>
      <c r="D924" s="106" t="s">
        <v>98</v>
      </c>
      <c r="E924" s="20">
        <v>0.9</v>
      </c>
      <c r="F924" s="107">
        <v>0.9</v>
      </c>
      <c r="G924" s="20">
        <v>0.88</v>
      </c>
      <c r="H924" s="21">
        <v>0.88942307692307698</v>
      </c>
      <c r="I924" s="106">
        <v>1</v>
      </c>
      <c r="J924" s="21">
        <v>0.87</v>
      </c>
      <c r="K924" s="116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1</v>
      </c>
    </row>
    <row r="925" spans="1:45">
      <c r="A925" s="33"/>
      <c r="B925" s="18">
        <v>1</v>
      </c>
      <c r="C925" s="7">
        <v>2</v>
      </c>
      <c r="D925" s="109" t="s">
        <v>98</v>
      </c>
      <c r="E925" s="9">
        <v>0.9</v>
      </c>
      <c r="F925" s="22">
        <v>0.8</v>
      </c>
      <c r="G925" s="9">
        <v>0.88</v>
      </c>
      <c r="H925" s="22">
        <v>0.86270270270270299</v>
      </c>
      <c r="I925" s="109">
        <v>1.02</v>
      </c>
      <c r="J925" s="22">
        <v>0.84</v>
      </c>
      <c r="K925" s="116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 t="e">
        <v>#N/A</v>
      </c>
    </row>
    <row r="926" spans="1:45">
      <c r="A926" s="33"/>
      <c r="B926" s="18">
        <v>1</v>
      </c>
      <c r="C926" s="7">
        <v>3</v>
      </c>
      <c r="D926" s="109" t="s">
        <v>98</v>
      </c>
      <c r="E926" s="9">
        <v>0.9</v>
      </c>
      <c r="F926" s="22">
        <v>0.8</v>
      </c>
      <c r="G926" s="9">
        <v>0.94</v>
      </c>
      <c r="H926" s="22">
        <v>0.88669950738916303</v>
      </c>
      <c r="I926" s="109">
        <v>1.06</v>
      </c>
      <c r="J926" s="22">
        <v>0.86</v>
      </c>
      <c r="K926" s="116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16</v>
      </c>
    </row>
    <row r="927" spans="1:45">
      <c r="A927" s="33"/>
      <c r="B927" s="18">
        <v>1</v>
      </c>
      <c r="C927" s="7">
        <v>4</v>
      </c>
      <c r="D927" s="109" t="s">
        <v>98</v>
      </c>
      <c r="E927" s="9">
        <v>0.9</v>
      </c>
      <c r="F927" s="22">
        <v>0.8</v>
      </c>
      <c r="G927" s="9">
        <v>0.9</v>
      </c>
      <c r="H927" s="22">
        <v>0.89145728643216104</v>
      </c>
      <c r="I927" s="109">
        <v>0.95</v>
      </c>
      <c r="J927" s="22">
        <v>0.85</v>
      </c>
      <c r="K927" s="116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0.86207118346389022</v>
      </c>
    </row>
    <row r="928" spans="1:45">
      <c r="A928" s="33"/>
      <c r="B928" s="18">
        <v>1</v>
      </c>
      <c r="C928" s="7">
        <v>5</v>
      </c>
      <c r="D928" s="109" t="s">
        <v>98</v>
      </c>
      <c r="E928" s="9">
        <v>0.8</v>
      </c>
      <c r="F928" s="9">
        <v>0.8</v>
      </c>
      <c r="G928" s="9">
        <v>0.91</v>
      </c>
      <c r="H928" s="9">
        <v>0.90439024390243905</v>
      </c>
      <c r="I928" s="109">
        <v>0.9900000000000001</v>
      </c>
      <c r="J928" s="9">
        <v>0.84</v>
      </c>
      <c r="K928" s="116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>
        <v>104</v>
      </c>
    </row>
    <row r="929" spans="1:45">
      <c r="A929" s="33"/>
      <c r="B929" s="18">
        <v>1</v>
      </c>
      <c r="C929" s="7">
        <v>6</v>
      </c>
      <c r="D929" s="109" t="s">
        <v>98</v>
      </c>
      <c r="E929" s="9">
        <v>0.8</v>
      </c>
      <c r="F929" s="9">
        <v>0.8</v>
      </c>
      <c r="G929" s="9">
        <v>0.88</v>
      </c>
      <c r="H929" s="9">
        <v>0.907462686567164</v>
      </c>
      <c r="I929" s="109">
        <v>0.97000000000000008</v>
      </c>
      <c r="J929" s="9">
        <v>0.87</v>
      </c>
      <c r="K929" s="116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3"/>
    </row>
    <row r="930" spans="1:45">
      <c r="A930" s="33"/>
      <c r="B930" s="19" t="s">
        <v>238</v>
      </c>
      <c r="C930" s="11"/>
      <c r="D930" s="23" t="s">
        <v>598</v>
      </c>
      <c r="E930" s="23">
        <v>0.8666666666666667</v>
      </c>
      <c r="F930" s="23">
        <v>0.81666666666666654</v>
      </c>
      <c r="G930" s="23">
        <v>0.89833333333333332</v>
      </c>
      <c r="H930" s="23">
        <v>0.89035591731945118</v>
      </c>
      <c r="I930" s="23">
        <v>0.99833333333333341</v>
      </c>
      <c r="J930" s="23">
        <v>0.85499999999999998</v>
      </c>
      <c r="K930" s="116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3"/>
    </row>
    <row r="931" spans="1:45">
      <c r="A931" s="33"/>
      <c r="B931" s="2" t="s">
        <v>239</v>
      </c>
      <c r="C931" s="31"/>
      <c r="D931" s="10" t="s">
        <v>598</v>
      </c>
      <c r="E931" s="10">
        <v>0.9</v>
      </c>
      <c r="F931" s="10">
        <v>0.8</v>
      </c>
      <c r="G931" s="10">
        <v>0.89</v>
      </c>
      <c r="H931" s="10">
        <v>0.89044018167761907</v>
      </c>
      <c r="I931" s="10">
        <v>0.99500000000000011</v>
      </c>
      <c r="J931" s="10">
        <v>0.85499999999999998</v>
      </c>
      <c r="K931" s="116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3"/>
    </row>
    <row r="932" spans="1:45">
      <c r="A932" s="33"/>
      <c r="B932" s="2" t="s">
        <v>240</v>
      </c>
      <c r="C932" s="31"/>
      <c r="D932" s="24" t="s">
        <v>598</v>
      </c>
      <c r="E932" s="24">
        <v>5.1639777949432218E-2</v>
      </c>
      <c r="F932" s="24">
        <v>4.0824829046386291E-2</v>
      </c>
      <c r="G932" s="24">
        <v>2.401388487243715E-2</v>
      </c>
      <c r="H932" s="24">
        <v>1.5935850740253794E-2</v>
      </c>
      <c r="I932" s="24">
        <v>3.868677637987776E-2</v>
      </c>
      <c r="J932" s="24">
        <v>1.3784048752090234E-2</v>
      </c>
      <c r="K932" s="178"/>
      <c r="L932" s="179"/>
      <c r="M932" s="179"/>
      <c r="N932" s="179"/>
      <c r="O932" s="179"/>
      <c r="P932" s="179"/>
      <c r="Q932" s="179"/>
      <c r="R932" s="179"/>
      <c r="S932" s="179"/>
      <c r="T932" s="179"/>
      <c r="U932" s="179"/>
      <c r="V932" s="179"/>
      <c r="W932" s="179"/>
      <c r="X932" s="179"/>
      <c r="Y932" s="179"/>
      <c r="Z932" s="179"/>
      <c r="AA932" s="179"/>
      <c r="AB932" s="179"/>
      <c r="AC932" s="179"/>
      <c r="AD932" s="179"/>
      <c r="AE932" s="179"/>
      <c r="AF932" s="179"/>
      <c r="AG932" s="179"/>
      <c r="AH932" s="179"/>
      <c r="AI932" s="179"/>
      <c r="AJ932" s="179"/>
      <c r="AK932" s="179"/>
      <c r="AL932" s="179"/>
      <c r="AM932" s="179"/>
      <c r="AN932" s="179"/>
      <c r="AO932" s="179"/>
      <c r="AP932" s="179"/>
      <c r="AQ932" s="179"/>
      <c r="AR932" s="179"/>
      <c r="AS932" s="74"/>
    </row>
    <row r="933" spans="1:45">
      <c r="A933" s="33"/>
      <c r="B933" s="2" t="s">
        <v>87</v>
      </c>
      <c r="C933" s="31"/>
      <c r="D933" s="12" t="s">
        <v>598</v>
      </c>
      <c r="E933" s="12">
        <v>5.9584359172421789E-2</v>
      </c>
      <c r="F933" s="12">
        <v>4.9989586587411795E-2</v>
      </c>
      <c r="G933" s="12">
        <v>2.6731597260597942E-2</v>
      </c>
      <c r="H933" s="12">
        <v>1.7898292615644136E-2</v>
      </c>
      <c r="I933" s="12">
        <v>3.8751361983183061E-2</v>
      </c>
      <c r="J933" s="12">
        <v>1.6121694446889163E-2</v>
      </c>
      <c r="K933" s="116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3"/>
    </row>
    <row r="934" spans="1:45">
      <c r="A934" s="33"/>
      <c r="B934" s="2" t="s">
        <v>241</v>
      </c>
      <c r="C934" s="31"/>
      <c r="D934" s="12" t="s">
        <v>598</v>
      </c>
      <c r="E934" s="12">
        <v>5.3307468001788649E-3</v>
      </c>
      <c r="F934" s="12">
        <v>-5.2669103976754728E-2</v>
      </c>
      <c r="G934" s="12">
        <v>4.2063985625569789E-2</v>
      </c>
      <c r="H934" s="12">
        <v>3.2810206857756263E-2</v>
      </c>
      <c r="I934" s="12">
        <v>0.15806368717943675</v>
      </c>
      <c r="J934" s="12">
        <v>-8.2025517144390658E-3</v>
      </c>
      <c r="K934" s="116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3"/>
    </row>
    <row r="935" spans="1:45">
      <c r="A935" s="33"/>
      <c r="B935" s="54" t="s">
        <v>242</v>
      </c>
      <c r="C935" s="55"/>
      <c r="D935" s="53">
        <v>78.38</v>
      </c>
      <c r="E935" s="53">
        <v>0.45</v>
      </c>
      <c r="F935" s="53">
        <v>1.41</v>
      </c>
      <c r="G935" s="53">
        <v>0.15</v>
      </c>
      <c r="H935" s="53">
        <v>0</v>
      </c>
      <c r="I935" s="53">
        <v>2.06</v>
      </c>
      <c r="J935" s="53">
        <v>0.67</v>
      </c>
      <c r="K935" s="116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3"/>
    </row>
    <row r="936" spans="1:45">
      <c r="B936" s="34"/>
      <c r="C936" s="19"/>
      <c r="D936" s="29"/>
      <c r="E936" s="29"/>
      <c r="F936" s="29"/>
      <c r="G936" s="29"/>
      <c r="H936" s="29"/>
      <c r="I936" s="29"/>
      <c r="J936" s="29"/>
      <c r="AS936" s="73"/>
    </row>
    <row r="937" spans="1:45" ht="15">
      <c r="B937" s="37" t="s">
        <v>523</v>
      </c>
      <c r="AS937" s="30" t="s">
        <v>244</v>
      </c>
    </row>
    <row r="938" spans="1:45" ht="15">
      <c r="A938" s="27" t="s">
        <v>65</v>
      </c>
      <c r="B938" s="17" t="s">
        <v>127</v>
      </c>
      <c r="C938" s="14" t="s">
        <v>128</v>
      </c>
      <c r="D938" s="15" t="s">
        <v>224</v>
      </c>
      <c r="E938" s="16" t="s">
        <v>224</v>
      </c>
      <c r="F938" s="16" t="s">
        <v>224</v>
      </c>
      <c r="G938" s="116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 t="s">
        <v>225</v>
      </c>
      <c r="C939" s="7" t="s">
        <v>225</v>
      </c>
      <c r="D939" s="114" t="s">
        <v>227</v>
      </c>
      <c r="E939" s="115" t="s">
        <v>245</v>
      </c>
      <c r="F939" s="115" t="s">
        <v>231</v>
      </c>
      <c r="G939" s="116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s">
        <v>3</v>
      </c>
    </row>
    <row r="940" spans="1:45">
      <c r="A940" s="33"/>
      <c r="B940" s="18"/>
      <c r="C940" s="7"/>
      <c r="D940" s="8" t="s">
        <v>268</v>
      </c>
      <c r="E940" s="9" t="s">
        <v>268</v>
      </c>
      <c r="F940" s="9" t="s">
        <v>268</v>
      </c>
      <c r="G940" s="116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8"/>
      <c r="C941" s="7"/>
      <c r="D941" s="28"/>
      <c r="E941" s="28"/>
      <c r="F941" s="28"/>
      <c r="G941" s="116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2</v>
      </c>
    </row>
    <row r="942" spans="1:45">
      <c r="A942" s="33"/>
      <c r="B942" s="17">
        <v>1</v>
      </c>
      <c r="C942" s="13">
        <v>1</v>
      </c>
      <c r="D942" s="20">
        <v>0.36</v>
      </c>
      <c r="E942" s="20">
        <v>0.17</v>
      </c>
      <c r="F942" s="21">
        <v>0.4</v>
      </c>
      <c r="G942" s="116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</v>
      </c>
    </row>
    <row r="943" spans="1:45">
      <c r="A943" s="33"/>
      <c r="B943" s="18">
        <v>1</v>
      </c>
      <c r="C943" s="7">
        <v>2</v>
      </c>
      <c r="D943" s="9">
        <v>0.4</v>
      </c>
      <c r="E943" s="9">
        <v>0.17</v>
      </c>
      <c r="F943" s="22">
        <v>0.4</v>
      </c>
      <c r="G943" s="116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18</v>
      </c>
    </row>
    <row r="944" spans="1:45">
      <c r="A944" s="33"/>
      <c r="B944" s="18">
        <v>1</v>
      </c>
      <c r="C944" s="7">
        <v>3</v>
      </c>
      <c r="D944" s="9">
        <v>0.4</v>
      </c>
      <c r="E944" s="9">
        <v>0.13</v>
      </c>
      <c r="F944" s="22">
        <v>0.4</v>
      </c>
      <c r="G944" s="116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16</v>
      </c>
    </row>
    <row r="945" spans="1:45">
      <c r="A945" s="33"/>
      <c r="B945" s="18">
        <v>1</v>
      </c>
      <c r="C945" s="7">
        <v>4</v>
      </c>
      <c r="D945" s="9">
        <v>0.38</v>
      </c>
      <c r="E945" s="9">
        <v>0.14000000000000001</v>
      </c>
      <c r="F945" s="22">
        <v>0.4</v>
      </c>
      <c r="G945" s="116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0.30666666666666698</v>
      </c>
    </row>
    <row r="946" spans="1:45">
      <c r="A946" s="33"/>
      <c r="B946" s="18">
        <v>1</v>
      </c>
      <c r="C946" s="7">
        <v>5</v>
      </c>
      <c r="D946" s="9">
        <v>0.36</v>
      </c>
      <c r="E946" s="9">
        <v>0.12</v>
      </c>
      <c r="F946" s="111">
        <v>0.3</v>
      </c>
      <c r="G946" s="116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24</v>
      </c>
    </row>
    <row r="947" spans="1:45">
      <c r="A947" s="33"/>
      <c r="B947" s="18">
        <v>1</v>
      </c>
      <c r="C947" s="7">
        <v>6</v>
      </c>
      <c r="D947" s="9">
        <v>0.36</v>
      </c>
      <c r="E947" s="9">
        <v>0.13</v>
      </c>
      <c r="F947" s="9">
        <v>0.4</v>
      </c>
      <c r="G947" s="116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3"/>
    </row>
    <row r="948" spans="1:45">
      <c r="A948" s="33"/>
      <c r="B948" s="19" t="s">
        <v>238</v>
      </c>
      <c r="C948" s="11"/>
      <c r="D948" s="23">
        <v>0.37666666666666665</v>
      </c>
      <c r="E948" s="23">
        <v>0.14333333333333334</v>
      </c>
      <c r="F948" s="23">
        <v>0.38333333333333336</v>
      </c>
      <c r="G948" s="116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3"/>
    </row>
    <row r="949" spans="1:45">
      <c r="A949" s="33"/>
      <c r="B949" s="2" t="s">
        <v>239</v>
      </c>
      <c r="C949" s="31"/>
      <c r="D949" s="10">
        <v>0.37</v>
      </c>
      <c r="E949" s="10">
        <v>0.13500000000000001</v>
      </c>
      <c r="F949" s="10">
        <v>0.4</v>
      </c>
      <c r="G949" s="116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3"/>
    </row>
    <row r="950" spans="1:45">
      <c r="A950" s="33"/>
      <c r="B950" s="2" t="s">
        <v>240</v>
      </c>
      <c r="C950" s="31"/>
      <c r="D950" s="24">
        <v>1.9663841605003517E-2</v>
      </c>
      <c r="E950" s="24">
        <v>2.1602468994692835E-2</v>
      </c>
      <c r="F950" s="24">
        <v>4.0824829046386318E-2</v>
      </c>
      <c r="G950" s="116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3"/>
    </row>
    <row r="951" spans="1:45">
      <c r="A951" s="33"/>
      <c r="B951" s="2" t="s">
        <v>87</v>
      </c>
      <c r="C951" s="31"/>
      <c r="D951" s="12">
        <v>5.2204889216823501E-2</v>
      </c>
      <c r="E951" s="12">
        <v>0.15071489996297327</v>
      </c>
      <c r="F951" s="12">
        <v>0.10649955403405126</v>
      </c>
      <c r="G951" s="116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3"/>
    </row>
    <row r="952" spans="1:45">
      <c r="A952" s="33"/>
      <c r="B952" s="2" t="s">
        <v>241</v>
      </c>
      <c r="C952" s="31"/>
      <c r="D952" s="12">
        <v>0.22826086956521618</v>
      </c>
      <c r="E952" s="12">
        <v>-0.53260869565217428</v>
      </c>
      <c r="F952" s="12">
        <v>0.24999999999999889</v>
      </c>
      <c r="G952" s="116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3"/>
    </row>
    <row r="953" spans="1:45">
      <c r="A953" s="33"/>
      <c r="B953" s="54" t="s">
        <v>242</v>
      </c>
      <c r="C953" s="55"/>
      <c r="D953" s="53">
        <v>0</v>
      </c>
      <c r="E953" s="53">
        <v>23.6</v>
      </c>
      <c r="F953" s="53">
        <v>0.67</v>
      </c>
      <c r="G953" s="116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3"/>
    </row>
    <row r="954" spans="1:45">
      <c r="B954" s="34"/>
      <c r="C954" s="19"/>
      <c r="D954" s="29"/>
      <c r="E954" s="29"/>
      <c r="F954" s="29"/>
      <c r="AS954" s="73"/>
    </row>
    <row r="955" spans="1:45" ht="15">
      <c r="B955" s="37" t="s">
        <v>524</v>
      </c>
      <c r="AS955" s="30" t="s">
        <v>67</v>
      </c>
    </row>
    <row r="956" spans="1:45" ht="15">
      <c r="A956" s="27" t="s">
        <v>32</v>
      </c>
      <c r="B956" s="17" t="s">
        <v>127</v>
      </c>
      <c r="C956" s="14" t="s">
        <v>128</v>
      </c>
      <c r="D956" s="15" t="s">
        <v>224</v>
      </c>
      <c r="E956" s="16" t="s">
        <v>224</v>
      </c>
      <c r="F956" s="16" t="s">
        <v>224</v>
      </c>
      <c r="G956" s="16" t="s">
        <v>224</v>
      </c>
      <c r="H956" s="16" t="s">
        <v>224</v>
      </c>
      <c r="I956" s="16" t="s">
        <v>224</v>
      </c>
      <c r="J956" s="16" t="s">
        <v>224</v>
      </c>
      <c r="K956" s="16" t="s">
        <v>224</v>
      </c>
      <c r="L956" s="16" t="s">
        <v>224</v>
      </c>
      <c r="M956" s="116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225</v>
      </c>
      <c r="C957" s="7" t="s">
        <v>225</v>
      </c>
      <c r="D957" s="114" t="s">
        <v>226</v>
      </c>
      <c r="E957" s="115" t="s">
        <v>227</v>
      </c>
      <c r="F957" s="115" t="s">
        <v>228</v>
      </c>
      <c r="G957" s="115" t="s">
        <v>245</v>
      </c>
      <c r="H957" s="115" t="s">
        <v>229</v>
      </c>
      <c r="I957" s="115" t="s">
        <v>230</v>
      </c>
      <c r="J957" s="115" t="s">
        <v>231</v>
      </c>
      <c r="K957" s="115" t="s">
        <v>232</v>
      </c>
      <c r="L957" s="115" t="s">
        <v>233</v>
      </c>
      <c r="M957" s="116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3</v>
      </c>
    </row>
    <row r="958" spans="1:45">
      <c r="A958" s="33"/>
      <c r="B958" s="18"/>
      <c r="C958" s="7"/>
      <c r="D958" s="8" t="s">
        <v>129</v>
      </c>
      <c r="E958" s="9" t="s">
        <v>268</v>
      </c>
      <c r="F958" s="9" t="s">
        <v>268</v>
      </c>
      <c r="G958" s="9" t="s">
        <v>268</v>
      </c>
      <c r="H958" s="9" t="s">
        <v>268</v>
      </c>
      <c r="I958" s="9" t="s">
        <v>269</v>
      </c>
      <c r="J958" s="9" t="s">
        <v>268</v>
      </c>
      <c r="K958" s="9" t="s">
        <v>268</v>
      </c>
      <c r="L958" s="9" t="s">
        <v>268</v>
      </c>
      <c r="M958" s="116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2</v>
      </c>
    </row>
    <row r="959" spans="1:45">
      <c r="A959" s="33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116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3</v>
      </c>
    </row>
    <row r="960" spans="1:45">
      <c r="A960" s="33"/>
      <c r="B960" s="17">
        <v>1</v>
      </c>
      <c r="C960" s="13">
        <v>1</v>
      </c>
      <c r="D960" s="106" t="s">
        <v>98</v>
      </c>
      <c r="E960" s="20">
        <v>3</v>
      </c>
      <c r="F960" s="21">
        <v>3.1</v>
      </c>
      <c r="G960" s="108">
        <v>3.7</v>
      </c>
      <c r="H960" s="21">
        <v>2.99</v>
      </c>
      <c r="I960" s="20">
        <v>3.16</v>
      </c>
      <c r="J960" s="21">
        <v>3.1</v>
      </c>
      <c r="K960" s="20">
        <v>3.1</v>
      </c>
      <c r="L960" s="20">
        <v>3</v>
      </c>
      <c r="M960" s="116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</v>
      </c>
    </row>
    <row r="961" spans="1:45">
      <c r="A961" s="33"/>
      <c r="B961" s="18">
        <v>1</v>
      </c>
      <c r="C961" s="7">
        <v>2</v>
      </c>
      <c r="D961" s="109" t="s">
        <v>98</v>
      </c>
      <c r="E961" s="9">
        <v>3.1</v>
      </c>
      <c r="F961" s="22">
        <v>3.1</v>
      </c>
      <c r="G961" s="109">
        <v>3.6</v>
      </c>
      <c r="H961" s="22">
        <v>2.96</v>
      </c>
      <c r="I961" s="9">
        <v>3.17</v>
      </c>
      <c r="J961" s="22">
        <v>3.1</v>
      </c>
      <c r="K961" s="9">
        <v>3</v>
      </c>
      <c r="L961" s="9">
        <v>3</v>
      </c>
      <c r="M961" s="116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 t="e">
        <v>#N/A</v>
      </c>
    </row>
    <row r="962" spans="1:45">
      <c r="A962" s="33"/>
      <c r="B962" s="18">
        <v>1</v>
      </c>
      <c r="C962" s="7">
        <v>3</v>
      </c>
      <c r="D962" s="109" t="s">
        <v>98</v>
      </c>
      <c r="E962" s="9">
        <v>3.2</v>
      </c>
      <c r="F962" s="22">
        <v>3.1</v>
      </c>
      <c r="G962" s="109">
        <v>3.2</v>
      </c>
      <c r="H962" s="22">
        <v>3</v>
      </c>
      <c r="I962" s="9">
        <v>3.23</v>
      </c>
      <c r="J962" s="22">
        <v>3.1</v>
      </c>
      <c r="K962" s="22">
        <v>3.1</v>
      </c>
      <c r="L962" s="10">
        <v>2.9</v>
      </c>
      <c r="M962" s="116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16</v>
      </c>
    </row>
    <row r="963" spans="1:45">
      <c r="A963" s="33"/>
      <c r="B963" s="18">
        <v>1</v>
      </c>
      <c r="C963" s="7">
        <v>4</v>
      </c>
      <c r="D963" s="109" t="s">
        <v>98</v>
      </c>
      <c r="E963" s="9">
        <v>3</v>
      </c>
      <c r="F963" s="22">
        <v>3.1</v>
      </c>
      <c r="G963" s="109">
        <v>3.3</v>
      </c>
      <c r="H963" s="22">
        <v>2.98</v>
      </c>
      <c r="I963" s="9">
        <v>3.22</v>
      </c>
      <c r="J963" s="22">
        <v>3</v>
      </c>
      <c r="K963" s="22">
        <v>3</v>
      </c>
      <c r="L963" s="10">
        <v>3</v>
      </c>
      <c r="M963" s="116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>
        <v>3.0592857142857146</v>
      </c>
    </row>
    <row r="964" spans="1:45">
      <c r="A964" s="33"/>
      <c r="B964" s="18">
        <v>1</v>
      </c>
      <c r="C964" s="7">
        <v>5</v>
      </c>
      <c r="D964" s="109" t="s">
        <v>98</v>
      </c>
      <c r="E964" s="9">
        <v>2.9</v>
      </c>
      <c r="F964" s="9">
        <v>3.1</v>
      </c>
      <c r="G964" s="109">
        <v>3.3</v>
      </c>
      <c r="H964" s="9">
        <v>3.11</v>
      </c>
      <c r="I964" s="9">
        <v>3.2</v>
      </c>
      <c r="J964" s="9">
        <v>3</v>
      </c>
      <c r="K964" s="9">
        <v>3</v>
      </c>
      <c r="L964" s="9">
        <v>2.9</v>
      </c>
      <c r="M964" s="116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105</v>
      </c>
    </row>
    <row r="965" spans="1:45">
      <c r="A965" s="33"/>
      <c r="B965" s="18">
        <v>1</v>
      </c>
      <c r="C965" s="7">
        <v>6</v>
      </c>
      <c r="D965" s="109" t="s">
        <v>98</v>
      </c>
      <c r="E965" s="9">
        <v>3</v>
      </c>
      <c r="F965" s="9">
        <v>3.2</v>
      </c>
      <c r="G965" s="109">
        <v>3.3</v>
      </c>
      <c r="H965" s="9">
        <v>2.96</v>
      </c>
      <c r="I965" s="9">
        <v>3.25</v>
      </c>
      <c r="J965" s="9">
        <v>3</v>
      </c>
      <c r="K965" s="9">
        <v>3.1</v>
      </c>
      <c r="L965" s="111">
        <v>2.7</v>
      </c>
      <c r="M965" s="116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3"/>
    </row>
    <row r="966" spans="1:45">
      <c r="A966" s="33"/>
      <c r="B966" s="19" t="s">
        <v>238</v>
      </c>
      <c r="C966" s="11"/>
      <c r="D966" s="23" t="s">
        <v>598</v>
      </c>
      <c r="E966" s="23">
        <v>3.0333333333333337</v>
      </c>
      <c r="F966" s="23">
        <v>3.1166666666666667</v>
      </c>
      <c r="G966" s="23">
        <v>3.4000000000000004</v>
      </c>
      <c r="H966" s="23">
        <v>3</v>
      </c>
      <c r="I966" s="23">
        <v>3.2050000000000001</v>
      </c>
      <c r="J966" s="23">
        <v>3.0500000000000003</v>
      </c>
      <c r="K966" s="23">
        <v>3.0500000000000003</v>
      </c>
      <c r="L966" s="23">
        <v>2.9166666666666665</v>
      </c>
      <c r="M966" s="116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3"/>
    </row>
    <row r="967" spans="1:45">
      <c r="A967" s="33"/>
      <c r="B967" s="2" t="s">
        <v>239</v>
      </c>
      <c r="C967" s="31"/>
      <c r="D967" s="10" t="s">
        <v>598</v>
      </c>
      <c r="E967" s="10">
        <v>3</v>
      </c>
      <c r="F967" s="10">
        <v>3.1</v>
      </c>
      <c r="G967" s="10">
        <v>3.3</v>
      </c>
      <c r="H967" s="10">
        <v>2.9850000000000003</v>
      </c>
      <c r="I967" s="10">
        <v>3.21</v>
      </c>
      <c r="J967" s="10">
        <v>3.05</v>
      </c>
      <c r="K967" s="10">
        <v>3.05</v>
      </c>
      <c r="L967" s="10">
        <v>2.95</v>
      </c>
      <c r="M967" s="116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3"/>
    </row>
    <row r="968" spans="1:45">
      <c r="A968" s="33"/>
      <c r="B968" s="2" t="s">
        <v>240</v>
      </c>
      <c r="C968" s="31"/>
      <c r="D968" s="24" t="s">
        <v>598</v>
      </c>
      <c r="E968" s="24">
        <v>0.10327955589886455</v>
      </c>
      <c r="F968" s="24">
        <v>4.0824829046386339E-2</v>
      </c>
      <c r="G968" s="24">
        <v>0.20000000000000009</v>
      </c>
      <c r="H968" s="24">
        <v>5.6213877290220739E-2</v>
      </c>
      <c r="I968" s="24">
        <v>3.5071355833500351E-2</v>
      </c>
      <c r="J968" s="24">
        <v>5.4772255750516662E-2</v>
      </c>
      <c r="K968" s="24">
        <v>5.4772255750516662E-2</v>
      </c>
      <c r="L968" s="24">
        <v>0.11690451944500115</v>
      </c>
      <c r="M968" s="178"/>
      <c r="N968" s="179"/>
      <c r="O968" s="179"/>
      <c r="P968" s="179"/>
      <c r="Q968" s="179"/>
      <c r="R968" s="179"/>
      <c r="S968" s="179"/>
      <c r="T968" s="179"/>
      <c r="U968" s="179"/>
      <c r="V968" s="179"/>
      <c r="W968" s="179"/>
      <c r="X968" s="179"/>
      <c r="Y968" s="179"/>
      <c r="Z968" s="179"/>
      <c r="AA968" s="179"/>
      <c r="AB968" s="179"/>
      <c r="AC968" s="179"/>
      <c r="AD968" s="179"/>
      <c r="AE968" s="179"/>
      <c r="AF968" s="179"/>
      <c r="AG968" s="179"/>
      <c r="AH968" s="179"/>
      <c r="AI968" s="179"/>
      <c r="AJ968" s="179"/>
      <c r="AK968" s="179"/>
      <c r="AL968" s="179"/>
      <c r="AM968" s="179"/>
      <c r="AN968" s="179"/>
      <c r="AO968" s="179"/>
      <c r="AP968" s="179"/>
      <c r="AQ968" s="179"/>
      <c r="AR968" s="179"/>
      <c r="AS968" s="74"/>
    </row>
    <row r="969" spans="1:45">
      <c r="A969" s="33"/>
      <c r="B969" s="2" t="s">
        <v>87</v>
      </c>
      <c r="C969" s="31"/>
      <c r="D969" s="12" t="s">
        <v>598</v>
      </c>
      <c r="E969" s="12">
        <v>3.4048205241383911E-2</v>
      </c>
      <c r="F969" s="12">
        <v>1.3098875629856579E-2</v>
      </c>
      <c r="G969" s="12">
        <v>5.8823529411764726E-2</v>
      </c>
      <c r="H969" s="12">
        <v>1.8737959096740246E-2</v>
      </c>
      <c r="I969" s="12">
        <v>1.0942700728081232E-2</v>
      </c>
      <c r="J969" s="12">
        <v>1.7958116639513657E-2</v>
      </c>
      <c r="K969" s="12">
        <v>1.7958116639513657E-2</v>
      </c>
      <c r="L969" s="12">
        <v>4.0081549524000393E-2</v>
      </c>
      <c r="M969" s="116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3"/>
    </row>
    <row r="970" spans="1:45">
      <c r="A970" s="33"/>
      <c r="B970" s="2" t="s">
        <v>241</v>
      </c>
      <c r="C970" s="31"/>
      <c r="D970" s="12" t="s">
        <v>598</v>
      </c>
      <c r="E970" s="12">
        <v>-8.4831504397229196E-3</v>
      </c>
      <c r="F970" s="12">
        <v>1.8756323449295564E-2</v>
      </c>
      <c r="G970" s="12">
        <v>0.1113705346719589</v>
      </c>
      <c r="H970" s="12">
        <v>-1.9378939995330469E-2</v>
      </c>
      <c r="I970" s="12">
        <v>4.7630165771655353E-2</v>
      </c>
      <c r="J970" s="12">
        <v>-3.0352556619192006E-3</v>
      </c>
      <c r="K970" s="12">
        <v>-3.0352556619192006E-3</v>
      </c>
      <c r="L970" s="12">
        <v>-4.6618413884349175E-2</v>
      </c>
      <c r="M970" s="116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3"/>
    </row>
    <row r="971" spans="1:45">
      <c r="A971" s="33"/>
      <c r="B971" s="54" t="s">
        <v>242</v>
      </c>
      <c r="C971" s="55"/>
      <c r="D971" s="53">
        <v>19.72</v>
      </c>
      <c r="E971" s="53">
        <v>0.17</v>
      </c>
      <c r="F971" s="53">
        <v>0.67</v>
      </c>
      <c r="G971" s="53">
        <v>3.54</v>
      </c>
      <c r="H971" s="53">
        <v>0.51</v>
      </c>
      <c r="I971" s="53">
        <v>1.57</v>
      </c>
      <c r="J971" s="53">
        <v>0</v>
      </c>
      <c r="K971" s="53">
        <v>0</v>
      </c>
      <c r="L971" s="53">
        <v>1.35</v>
      </c>
      <c r="M971" s="116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3"/>
    </row>
    <row r="972" spans="1:45">
      <c r="B972" s="34"/>
      <c r="C972" s="19"/>
      <c r="D972" s="29"/>
      <c r="E972" s="29"/>
      <c r="F972" s="29"/>
      <c r="G972" s="29"/>
      <c r="H972" s="29"/>
      <c r="I972" s="29"/>
      <c r="J972" s="29"/>
      <c r="K972" s="29"/>
      <c r="L972" s="29"/>
      <c r="AS972" s="73"/>
    </row>
    <row r="973" spans="1:45" ht="15">
      <c r="B973" s="37" t="s">
        <v>525</v>
      </c>
      <c r="AS973" s="30" t="s">
        <v>67</v>
      </c>
    </row>
    <row r="974" spans="1:45" ht="15">
      <c r="A974" s="27" t="s">
        <v>66</v>
      </c>
      <c r="B974" s="17" t="s">
        <v>127</v>
      </c>
      <c r="C974" s="14" t="s">
        <v>128</v>
      </c>
      <c r="D974" s="15" t="s">
        <v>224</v>
      </c>
      <c r="E974" s="16" t="s">
        <v>224</v>
      </c>
      <c r="F974" s="16" t="s">
        <v>224</v>
      </c>
      <c r="G974" s="16" t="s">
        <v>224</v>
      </c>
      <c r="H974" s="16" t="s">
        <v>224</v>
      </c>
      <c r="I974" s="16" t="s">
        <v>224</v>
      </c>
      <c r="J974" s="16" t="s">
        <v>224</v>
      </c>
      <c r="K974" s="16" t="s">
        <v>224</v>
      </c>
      <c r="L974" s="16" t="s">
        <v>224</v>
      </c>
      <c r="M974" s="116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 t="s">
        <v>225</v>
      </c>
      <c r="C975" s="7" t="s">
        <v>225</v>
      </c>
      <c r="D975" s="114" t="s">
        <v>226</v>
      </c>
      <c r="E975" s="115" t="s">
        <v>227</v>
      </c>
      <c r="F975" s="115" t="s">
        <v>228</v>
      </c>
      <c r="G975" s="115" t="s">
        <v>245</v>
      </c>
      <c r="H975" s="115" t="s">
        <v>229</v>
      </c>
      <c r="I975" s="115" t="s">
        <v>230</v>
      </c>
      <c r="J975" s="115" t="s">
        <v>231</v>
      </c>
      <c r="K975" s="115" t="s">
        <v>232</v>
      </c>
      <c r="L975" s="115" t="s">
        <v>233</v>
      </c>
      <c r="M975" s="116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 t="s">
        <v>3</v>
      </c>
    </row>
    <row r="976" spans="1:45">
      <c r="A976" s="33"/>
      <c r="B976" s="18"/>
      <c r="C976" s="7"/>
      <c r="D976" s="8" t="s">
        <v>129</v>
      </c>
      <c r="E976" s="9" t="s">
        <v>129</v>
      </c>
      <c r="F976" s="9" t="s">
        <v>129</v>
      </c>
      <c r="G976" s="9" t="s">
        <v>129</v>
      </c>
      <c r="H976" s="9" t="s">
        <v>129</v>
      </c>
      <c r="I976" s="9" t="s">
        <v>269</v>
      </c>
      <c r="J976" s="9" t="s">
        <v>268</v>
      </c>
      <c r="K976" s="9" t="s">
        <v>268</v>
      </c>
      <c r="L976" s="9" t="s">
        <v>268</v>
      </c>
      <c r="M976" s="116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0</v>
      </c>
    </row>
    <row r="977" spans="1:45">
      <c r="A977" s="33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116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0</v>
      </c>
    </row>
    <row r="978" spans="1:45">
      <c r="A978" s="33"/>
      <c r="B978" s="17">
        <v>1</v>
      </c>
      <c r="C978" s="13">
        <v>1</v>
      </c>
      <c r="D978" s="189">
        <v>116</v>
      </c>
      <c r="E978" s="189">
        <v>115</v>
      </c>
      <c r="F978" s="191">
        <v>112</v>
      </c>
      <c r="G978" s="190">
        <v>80</v>
      </c>
      <c r="H978" s="191">
        <v>100</v>
      </c>
      <c r="I978" s="189">
        <v>102.95192307692299</v>
      </c>
      <c r="J978" s="222">
        <v>78</v>
      </c>
      <c r="K978" s="189">
        <v>109</v>
      </c>
      <c r="L978" s="189">
        <v>108</v>
      </c>
      <c r="M978" s="192"/>
      <c r="N978" s="193"/>
      <c r="O978" s="193"/>
      <c r="P978" s="193"/>
      <c r="Q978" s="193"/>
      <c r="R978" s="193"/>
      <c r="S978" s="193"/>
      <c r="T978" s="193"/>
      <c r="U978" s="193"/>
      <c r="V978" s="193"/>
      <c r="W978" s="193"/>
      <c r="X978" s="193"/>
      <c r="Y978" s="193"/>
      <c r="Z978" s="193"/>
      <c r="AA978" s="193"/>
      <c r="AB978" s="193"/>
      <c r="AC978" s="193"/>
      <c r="AD978" s="193"/>
      <c r="AE978" s="193"/>
      <c r="AF978" s="193"/>
      <c r="AG978" s="193"/>
      <c r="AH978" s="193"/>
      <c r="AI978" s="193"/>
      <c r="AJ978" s="193"/>
      <c r="AK978" s="193"/>
      <c r="AL978" s="193"/>
      <c r="AM978" s="193"/>
      <c r="AN978" s="193"/>
      <c r="AO978" s="193"/>
      <c r="AP978" s="193"/>
      <c r="AQ978" s="193"/>
      <c r="AR978" s="193"/>
      <c r="AS978" s="194">
        <v>1</v>
      </c>
    </row>
    <row r="979" spans="1:45">
      <c r="A979" s="33"/>
      <c r="B979" s="18">
        <v>1</v>
      </c>
      <c r="C979" s="7">
        <v>2</v>
      </c>
      <c r="D979" s="195">
        <v>113</v>
      </c>
      <c r="E979" s="195">
        <v>110</v>
      </c>
      <c r="F979" s="197">
        <v>108</v>
      </c>
      <c r="G979" s="196">
        <v>80</v>
      </c>
      <c r="H979" s="197">
        <v>104</v>
      </c>
      <c r="I979" s="195">
        <v>103.01189189189201</v>
      </c>
      <c r="J979" s="223">
        <v>82</v>
      </c>
      <c r="K979" s="195">
        <v>105</v>
      </c>
      <c r="L979" s="195">
        <v>108</v>
      </c>
      <c r="M979" s="192"/>
      <c r="N979" s="193"/>
      <c r="O979" s="193"/>
      <c r="P979" s="193"/>
      <c r="Q979" s="193"/>
      <c r="R979" s="193"/>
      <c r="S979" s="193"/>
      <c r="T979" s="193"/>
      <c r="U979" s="193"/>
      <c r="V979" s="193"/>
      <c r="W979" s="193"/>
      <c r="X979" s="193"/>
      <c r="Y979" s="193"/>
      <c r="Z979" s="193"/>
      <c r="AA979" s="193"/>
      <c r="AB979" s="193"/>
      <c r="AC979" s="193"/>
      <c r="AD979" s="193"/>
      <c r="AE979" s="193"/>
      <c r="AF979" s="193"/>
      <c r="AG979" s="193"/>
      <c r="AH979" s="193"/>
      <c r="AI979" s="193"/>
      <c r="AJ979" s="193"/>
      <c r="AK979" s="193"/>
      <c r="AL979" s="193"/>
      <c r="AM979" s="193"/>
      <c r="AN979" s="193"/>
      <c r="AO979" s="193"/>
      <c r="AP979" s="193"/>
      <c r="AQ979" s="193"/>
      <c r="AR979" s="193"/>
      <c r="AS979" s="194" t="e">
        <v>#N/A</v>
      </c>
    </row>
    <row r="980" spans="1:45">
      <c r="A980" s="33"/>
      <c r="B980" s="18">
        <v>1</v>
      </c>
      <c r="C980" s="7">
        <v>3</v>
      </c>
      <c r="D980" s="195">
        <v>114</v>
      </c>
      <c r="E980" s="195">
        <v>110</v>
      </c>
      <c r="F980" s="197">
        <v>109</v>
      </c>
      <c r="G980" s="196">
        <v>81</v>
      </c>
      <c r="H980" s="197">
        <v>106</v>
      </c>
      <c r="I980" s="195">
        <v>104.147783251232</v>
      </c>
      <c r="J980" s="223">
        <v>75</v>
      </c>
      <c r="K980" s="197">
        <v>109</v>
      </c>
      <c r="L980" s="201">
        <v>108</v>
      </c>
      <c r="M980" s="192"/>
      <c r="N980" s="193"/>
      <c r="O980" s="193"/>
      <c r="P980" s="193"/>
      <c r="Q980" s="193"/>
      <c r="R980" s="193"/>
      <c r="S980" s="193"/>
      <c r="T980" s="193"/>
      <c r="U980" s="193"/>
      <c r="V980" s="193"/>
      <c r="W980" s="193"/>
      <c r="X980" s="193"/>
      <c r="Y980" s="193"/>
      <c r="Z980" s="193"/>
      <c r="AA980" s="193"/>
      <c r="AB980" s="193"/>
      <c r="AC980" s="193"/>
      <c r="AD980" s="193"/>
      <c r="AE980" s="193"/>
      <c r="AF980" s="193"/>
      <c r="AG980" s="193"/>
      <c r="AH980" s="193"/>
      <c r="AI980" s="193"/>
      <c r="AJ980" s="193"/>
      <c r="AK980" s="193"/>
      <c r="AL980" s="193"/>
      <c r="AM980" s="193"/>
      <c r="AN980" s="193"/>
      <c r="AO980" s="193"/>
      <c r="AP980" s="193"/>
      <c r="AQ980" s="193"/>
      <c r="AR980" s="193"/>
      <c r="AS980" s="194">
        <v>16</v>
      </c>
    </row>
    <row r="981" spans="1:45">
      <c r="A981" s="33"/>
      <c r="B981" s="18">
        <v>1</v>
      </c>
      <c r="C981" s="7">
        <v>4</v>
      </c>
      <c r="D981" s="195">
        <v>115</v>
      </c>
      <c r="E981" s="195">
        <v>110</v>
      </c>
      <c r="F981" s="197">
        <v>111</v>
      </c>
      <c r="G981" s="196">
        <v>79</v>
      </c>
      <c r="H981" s="197">
        <v>106</v>
      </c>
      <c r="I981" s="195">
        <v>100.562814070352</v>
      </c>
      <c r="J981" s="223">
        <v>61</v>
      </c>
      <c r="K981" s="197">
        <v>106</v>
      </c>
      <c r="L981" s="201">
        <v>106</v>
      </c>
      <c r="M981" s="192"/>
      <c r="N981" s="193"/>
      <c r="O981" s="193"/>
      <c r="P981" s="193"/>
      <c r="Q981" s="193"/>
      <c r="R981" s="193"/>
      <c r="S981" s="193"/>
      <c r="T981" s="193"/>
      <c r="U981" s="193"/>
      <c r="V981" s="193"/>
      <c r="W981" s="193"/>
      <c r="X981" s="193"/>
      <c r="Y981" s="193"/>
      <c r="Z981" s="193"/>
      <c r="AA981" s="193"/>
      <c r="AB981" s="193"/>
      <c r="AC981" s="193"/>
      <c r="AD981" s="193"/>
      <c r="AE981" s="193"/>
      <c r="AF981" s="193"/>
      <c r="AG981" s="193"/>
      <c r="AH981" s="193"/>
      <c r="AI981" s="193"/>
      <c r="AJ981" s="193"/>
      <c r="AK981" s="193"/>
      <c r="AL981" s="193"/>
      <c r="AM981" s="193"/>
      <c r="AN981" s="193"/>
      <c r="AO981" s="193"/>
      <c r="AP981" s="193"/>
      <c r="AQ981" s="193"/>
      <c r="AR981" s="193"/>
      <c r="AS981" s="194">
        <v>108.06114442793343</v>
      </c>
    </row>
    <row r="982" spans="1:45">
      <c r="A982" s="33"/>
      <c r="B982" s="18">
        <v>1</v>
      </c>
      <c r="C982" s="7">
        <v>5</v>
      </c>
      <c r="D982" s="195">
        <v>112</v>
      </c>
      <c r="E982" s="195">
        <v>115</v>
      </c>
      <c r="F982" s="195">
        <v>110</v>
      </c>
      <c r="G982" s="196">
        <v>80</v>
      </c>
      <c r="H982" s="195">
        <v>101</v>
      </c>
      <c r="I982" s="195">
        <v>101.84390243902401</v>
      </c>
      <c r="J982" s="196">
        <v>83</v>
      </c>
      <c r="K982" s="195">
        <v>103</v>
      </c>
      <c r="L982" s="195">
        <v>109</v>
      </c>
      <c r="M982" s="192"/>
      <c r="N982" s="193"/>
      <c r="O982" s="193"/>
      <c r="P982" s="193"/>
      <c r="Q982" s="193"/>
      <c r="R982" s="193"/>
      <c r="S982" s="193"/>
      <c r="T982" s="193"/>
      <c r="U982" s="193"/>
      <c r="V982" s="193"/>
      <c r="W982" s="193"/>
      <c r="X982" s="193"/>
      <c r="Y982" s="193"/>
      <c r="Z982" s="193"/>
      <c r="AA982" s="193"/>
      <c r="AB982" s="193"/>
      <c r="AC982" s="193"/>
      <c r="AD982" s="193"/>
      <c r="AE982" s="193"/>
      <c r="AF982" s="193"/>
      <c r="AG982" s="193"/>
      <c r="AH982" s="193"/>
      <c r="AI982" s="193"/>
      <c r="AJ982" s="193"/>
      <c r="AK982" s="193"/>
      <c r="AL982" s="193"/>
      <c r="AM982" s="193"/>
      <c r="AN982" s="193"/>
      <c r="AO982" s="193"/>
      <c r="AP982" s="193"/>
      <c r="AQ982" s="193"/>
      <c r="AR982" s="193"/>
      <c r="AS982" s="194">
        <v>106</v>
      </c>
    </row>
    <row r="983" spans="1:45">
      <c r="A983" s="33"/>
      <c r="B983" s="18">
        <v>1</v>
      </c>
      <c r="C983" s="7">
        <v>6</v>
      </c>
      <c r="D983" s="195">
        <v>114</v>
      </c>
      <c r="E983" s="195">
        <v>110</v>
      </c>
      <c r="F983" s="195">
        <v>111</v>
      </c>
      <c r="G983" s="196">
        <v>79</v>
      </c>
      <c r="H983" s="195">
        <v>103</v>
      </c>
      <c r="I983" s="195">
        <v>102.049751243781</v>
      </c>
      <c r="J983" s="196">
        <v>91</v>
      </c>
      <c r="K983" s="195">
        <v>110</v>
      </c>
      <c r="L983" s="195">
        <v>108</v>
      </c>
      <c r="M983" s="192"/>
      <c r="N983" s="193"/>
      <c r="O983" s="193"/>
      <c r="P983" s="193"/>
      <c r="Q983" s="193"/>
      <c r="R983" s="193"/>
      <c r="S983" s="193"/>
      <c r="T983" s="193"/>
      <c r="U983" s="193"/>
      <c r="V983" s="193"/>
      <c r="W983" s="193"/>
      <c r="X983" s="193"/>
      <c r="Y983" s="193"/>
      <c r="Z983" s="193"/>
      <c r="AA983" s="193"/>
      <c r="AB983" s="193"/>
      <c r="AC983" s="193"/>
      <c r="AD983" s="193"/>
      <c r="AE983" s="193"/>
      <c r="AF983" s="193"/>
      <c r="AG983" s="193"/>
      <c r="AH983" s="193"/>
      <c r="AI983" s="193"/>
      <c r="AJ983" s="193"/>
      <c r="AK983" s="193"/>
      <c r="AL983" s="193"/>
      <c r="AM983" s="193"/>
      <c r="AN983" s="193"/>
      <c r="AO983" s="193"/>
      <c r="AP983" s="193"/>
      <c r="AQ983" s="193"/>
      <c r="AR983" s="193"/>
      <c r="AS983" s="199"/>
    </row>
    <row r="984" spans="1:45">
      <c r="A984" s="33"/>
      <c r="B984" s="19" t="s">
        <v>238</v>
      </c>
      <c r="C984" s="11"/>
      <c r="D984" s="200">
        <v>114</v>
      </c>
      <c r="E984" s="200">
        <v>111.66666666666667</v>
      </c>
      <c r="F984" s="200">
        <v>110.16666666666667</v>
      </c>
      <c r="G984" s="200">
        <v>79.833333333333329</v>
      </c>
      <c r="H984" s="200">
        <v>103.33333333333333</v>
      </c>
      <c r="I984" s="200">
        <v>102.428010995534</v>
      </c>
      <c r="J984" s="200">
        <v>78.333333333333329</v>
      </c>
      <c r="K984" s="200">
        <v>107</v>
      </c>
      <c r="L984" s="200">
        <v>107.83333333333333</v>
      </c>
      <c r="M984" s="192"/>
      <c r="N984" s="193"/>
      <c r="O984" s="193"/>
      <c r="P984" s="193"/>
      <c r="Q984" s="193"/>
      <c r="R984" s="193"/>
      <c r="S984" s="193"/>
      <c r="T984" s="193"/>
      <c r="U984" s="193"/>
      <c r="V984" s="193"/>
      <c r="W984" s="193"/>
      <c r="X984" s="193"/>
      <c r="Y984" s="193"/>
      <c r="Z984" s="193"/>
      <c r="AA984" s="193"/>
      <c r="AB984" s="193"/>
      <c r="AC984" s="193"/>
      <c r="AD984" s="193"/>
      <c r="AE984" s="193"/>
      <c r="AF984" s="193"/>
      <c r="AG984" s="193"/>
      <c r="AH984" s="193"/>
      <c r="AI984" s="193"/>
      <c r="AJ984" s="193"/>
      <c r="AK984" s="193"/>
      <c r="AL984" s="193"/>
      <c r="AM984" s="193"/>
      <c r="AN984" s="193"/>
      <c r="AO984" s="193"/>
      <c r="AP984" s="193"/>
      <c r="AQ984" s="193"/>
      <c r="AR984" s="193"/>
      <c r="AS984" s="199"/>
    </row>
    <row r="985" spans="1:45">
      <c r="A985" s="33"/>
      <c r="B985" s="2" t="s">
        <v>239</v>
      </c>
      <c r="C985" s="31"/>
      <c r="D985" s="201">
        <v>114</v>
      </c>
      <c r="E985" s="201">
        <v>110</v>
      </c>
      <c r="F985" s="201">
        <v>110.5</v>
      </c>
      <c r="G985" s="201">
        <v>80</v>
      </c>
      <c r="H985" s="201">
        <v>103.5</v>
      </c>
      <c r="I985" s="201">
        <v>102.50083716035201</v>
      </c>
      <c r="J985" s="201">
        <v>80</v>
      </c>
      <c r="K985" s="201">
        <v>107.5</v>
      </c>
      <c r="L985" s="201">
        <v>108</v>
      </c>
      <c r="M985" s="192"/>
      <c r="N985" s="193"/>
      <c r="O985" s="193"/>
      <c r="P985" s="193"/>
      <c r="Q985" s="193"/>
      <c r="R985" s="193"/>
      <c r="S985" s="193"/>
      <c r="T985" s="193"/>
      <c r="U985" s="193"/>
      <c r="V985" s="193"/>
      <c r="W985" s="193"/>
      <c r="X985" s="193"/>
      <c r="Y985" s="193"/>
      <c r="Z985" s="193"/>
      <c r="AA985" s="193"/>
      <c r="AB985" s="193"/>
      <c r="AC985" s="193"/>
      <c r="AD985" s="193"/>
      <c r="AE985" s="193"/>
      <c r="AF985" s="193"/>
      <c r="AG985" s="193"/>
      <c r="AH985" s="193"/>
      <c r="AI985" s="193"/>
      <c r="AJ985" s="193"/>
      <c r="AK985" s="193"/>
      <c r="AL985" s="193"/>
      <c r="AM985" s="193"/>
      <c r="AN985" s="193"/>
      <c r="AO985" s="193"/>
      <c r="AP985" s="193"/>
      <c r="AQ985" s="193"/>
      <c r="AR985" s="193"/>
      <c r="AS985" s="199"/>
    </row>
    <row r="986" spans="1:45">
      <c r="A986" s="33"/>
      <c r="B986" s="2" t="s">
        <v>240</v>
      </c>
      <c r="C986" s="31"/>
      <c r="D986" s="201">
        <v>1.4142135623730951</v>
      </c>
      <c r="E986" s="201">
        <v>2.5819888974716112</v>
      </c>
      <c r="F986" s="201">
        <v>1.4719601443879744</v>
      </c>
      <c r="G986" s="201">
        <v>0.752772652709081</v>
      </c>
      <c r="H986" s="201">
        <v>2.503331114069145</v>
      </c>
      <c r="I986" s="201">
        <v>1.2277003051981832</v>
      </c>
      <c r="J986" s="201">
        <v>10.073066398404567</v>
      </c>
      <c r="K986" s="201">
        <v>2.7568097504180442</v>
      </c>
      <c r="L986" s="201">
        <v>0.98319208025017502</v>
      </c>
      <c r="M986" s="192"/>
      <c r="N986" s="193"/>
      <c r="O986" s="193"/>
      <c r="P986" s="193"/>
      <c r="Q986" s="193"/>
      <c r="R986" s="193"/>
      <c r="S986" s="193"/>
      <c r="T986" s="193"/>
      <c r="U986" s="193"/>
      <c r="V986" s="193"/>
      <c r="W986" s="193"/>
      <c r="X986" s="193"/>
      <c r="Y986" s="193"/>
      <c r="Z986" s="193"/>
      <c r="AA986" s="193"/>
      <c r="AB986" s="193"/>
      <c r="AC986" s="193"/>
      <c r="AD986" s="193"/>
      <c r="AE986" s="193"/>
      <c r="AF986" s="193"/>
      <c r="AG986" s="193"/>
      <c r="AH986" s="193"/>
      <c r="AI986" s="193"/>
      <c r="AJ986" s="193"/>
      <c r="AK986" s="193"/>
      <c r="AL986" s="193"/>
      <c r="AM986" s="193"/>
      <c r="AN986" s="193"/>
      <c r="AO986" s="193"/>
      <c r="AP986" s="193"/>
      <c r="AQ986" s="193"/>
      <c r="AR986" s="193"/>
      <c r="AS986" s="199"/>
    </row>
    <row r="987" spans="1:45">
      <c r="A987" s="33"/>
      <c r="B987" s="2" t="s">
        <v>87</v>
      </c>
      <c r="C987" s="31"/>
      <c r="D987" s="12">
        <v>1.2405382126079782E-2</v>
      </c>
      <c r="E987" s="12">
        <v>2.3122288634074128E-2</v>
      </c>
      <c r="F987" s="12">
        <v>1.336121159807541E-2</v>
      </c>
      <c r="G987" s="12">
        <v>9.4293025391534169E-3</v>
      </c>
      <c r="H987" s="12">
        <v>2.4225784974862694E-2</v>
      </c>
      <c r="I987" s="12">
        <v>1.1985982088939641E-2</v>
      </c>
      <c r="J987" s="12">
        <v>0.12859233700090938</v>
      </c>
      <c r="K987" s="12">
        <v>2.5764577106710693E-2</v>
      </c>
      <c r="L987" s="12">
        <v>9.1177008987651468E-3</v>
      </c>
      <c r="M987" s="116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3"/>
    </row>
    <row r="988" spans="1:45">
      <c r="A988" s="33"/>
      <c r="B988" s="2" t="s">
        <v>241</v>
      </c>
      <c r="C988" s="31"/>
      <c r="D988" s="12">
        <v>5.4958288693927715E-2</v>
      </c>
      <c r="E988" s="12">
        <v>3.3365575182648488E-2</v>
      </c>
      <c r="F988" s="12">
        <v>1.9484545068254588E-2</v>
      </c>
      <c r="G988" s="12">
        <v>-0.26122073057837525</v>
      </c>
      <c r="H988" s="12">
        <v>-4.3751258786206004E-2</v>
      </c>
      <c r="I988" s="12">
        <v>-5.2129129875689961E-2</v>
      </c>
      <c r="J988" s="12">
        <v>-0.27510176069276904</v>
      </c>
      <c r="K988" s="12">
        <v>-9.8198518399100765E-3</v>
      </c>
      <c r="L988" s="12">
        <v>-2.1081684430246383E-3</v>
      </c>
      <c r="M988" s="116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3"/>
    </row>
    <row r="989" spans="1:45">
      <c r="A989" s="33"/>
      <c r="B989" s="54" t="s">
        <v>242</v>
      </c>
      <c r="C989" s="55"/>
      <c r="D989" s="53">
        <v>1.03</v>
      </c>
      <c r="E989" s="53">
        <v>0.69</v>
      </c>
      <c r="F989" s="53">
        <v>0.47</v>
      </c>
      <c r="G989" s="53">
        <v>4.01</v>
      </c>
      <c r="H989" s="53">
        <v>0.54</v>
      </c>
      <c r="I989" s="53">
        <v>0.67</v>
      </c>
      <c r="J989" s="53">
        <v>4.2300000000000004</v>
      </c>
      <c r="K989" s="53">
        <v>0</v>
      </c>
      <c r="L989" s="53">
        <v>0.12</v>
      </c>
      <c r="M989" s="116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3"/>
    </row>
    <row r="990" spans="1:45">
      <c r="B990" s="34"/>
      <c r="C990" s="19"/>
      <c r="D990" s="29"/>
      <c r="E990" s="29"/>
      <c r="F990" s="29"/>
      <c r="G990" s="29"/>
      <c r="H990" s="29"/>
      <c r="I990" s="29"/>
      <c r="J990" s="29"/>
      <c r="K990" s="29"/>
      <c r="L990" s="29"/>
      <c r="AS990" s="73"/>
    </row>
    <row r="991" spans="1:45" ht="15">
      <c r="B991" s="37" t="s">
        <v>526</v>
      </c>
      <c r="AS991" s="30" t="s">
        <v>67</v>
      </c>
    </row>
    <row r="992" spans="1:45" ht="15">
      <c r="A992" s="27" t="s">
        <v>35</v>
      </c>
      <c r="B992" s="17" t="s">
        <v>127</v>
      </c>
      <c r="C992" s="14" t="s">
        <v>128</v>
      </c>
      <c r="D992" s="15" t="s">
        <v>224</v>
      </c>
      <c r="E992" s="16" t="s">
        <v>224</v>
      </c>
      <c r="F992" s="16" t="s">
        <v>224</v>
      </c>
      <c r="G992" s="16" t="s">
        <v>224</v>
      </c>
      <c r="H992" s="16" t="s">
        <v>224</v>
      </c>
      <c r="I992" s="16" t="s">
        <v>224</v>
      </c>
      <c r="J992" s="16" t="s">
        <v>224</v>
      </c>
      <c r="K992" s="16" t="s">
        <v>224</v>
      </c>
      <c r="L992" s="16" t="s">
        <v>224</v>
      </c>
      <c r="M992" s="116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 t="s">
        <v>225</v>
      </c>
      <c r="C993" s="7" t="s">
        <v>225</v>
      </c>
      <c r="D993" s="114" t="s">
        <v>226</v>
      </c>
      <c r="E993" s="115" t="s">
        <v>227</v>
      </c>
      <c r="F993" s="115" t="s">
        <v>228</v>
      </c>
      <c r="G993" s="115" t="s">
        <v>245</v>
      </c>
      <c r="H993" s="115" t="s">
        <v>229</v>
      </c>
      <c r="I993" s="115" t="s">
        <v>230</v>
      </c>
      <c r="J993" s="115" t="s">
        <v>231</v>
      </c>
      <c r="K993" s="115" t="s">
        <v>232</v>
      </c>
      <c r="L993" s="115" t="s">
        <v>233</v>
      </c>
      <c r="M993" s="116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 t="s">
        <v>3</v>
      </c>
    </row>
    <row r="994" spans="1:45">
      <c r="A994" s="33"/>
      <c r="B994" s="18"/>
      <c r="C994" s="7"/>
      <c r="D994" s="8" t="s">
        <v>129</v>
      </c>
      <c r="E994" s="9" t="s">
        <v>268</v>
      </c>
      <c r="F994" s="9" t="s">
        <v>268</v>
      </c>
      <c r="G994" s="9" t="s">
        <v>268</v>
      </c>
      <c r="H994" s="9" t="s">
        <v>268</v>
      </c>
      <c r="I994" s="9" t="s">
        <v>269</v>
      </c>
      <c r="J994" s="9" t="s">
        <v>268</v>
      </c>
      <c r="K994" s="9" t="s">
        <v>268</v>
      </c>
      <c r="L994" s="9" t="s">
        <v>268</v>
      </c>
      <c r="M994" s="116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2</v>
      </c>
    </row>
    <row r="995" spans="1:45">
      <c r="A995" s="33"/>
      <c r="B995" s="18"/>
      <c r="C995" s="7"/>
      <c r="D995" s="28"/>
      <c r="E995" s="28"/>
      <c r="F995" s="28"/>
      <c r="G995" s="28"/>
      <c r="H995" s="28"/>
      <c r="I995" s="28"/>
      <c r="J995" s="28"/>
      <c r="K995" s="28"/>
      <c r="L995" s="28"/>
      <c r="M995" s="116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2</v>
      </c>
    </row>
    <row r="996" spans="1:45">
      <c r="A996" s="33"/>
      <c r="B996" s="17">
        <v>1</v>
      </c>
      <c r="C996" s="13">
        <v>1</v>
      </c>
      <c r="D996" s="106">
        <v>10</v>
      </c>
      <c r="E996" s="20">
        <v>3</v>
      </c>
      <c r="F996" s="21">
        <v>4.3</v>
      </c>
      <c r="G996" s="20">
        <v>4.2</v>
      </c>
      <c r="H996" s="21">
        <v>3.6</v>
      </c>
      <c r="I996" s="20">
        <v>3.26634615384615</v>
      </c>
      <c r="J996" s="112" t="s">
        <v>121</v>
      </c>
      <c r="K996" s="20">
        <v>3.9</v>
      </c>
      <c r="L996" s="20">
        <v>3.1</v>
      </c>
      <c r="M996" s="116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1</v>
      </c>
    </row>
    <row r="997" spans="1:45">
      <c r="A997" s="33"/>
      <c r="B997" s="18">
        <v>1</v>
      </c>
      <c r="C997" s="7">
        <v>2</v>
      </c>
      <c r="D997" s="109" t="s">
        <v>98</v>
      </c>
      <c r="E997" s="9">
        <v>4</v>
      </c>
      <c r="F997" s="22">
        <v>3.6</v>
      </c>
      <c r="G997" s="9">
        <v>4.2</v>
      </c>
      <c r="H997" s="22">
        <v>4</v>
      </c>
      <c r="I997" s="9">
        <v>3.3372972972973001</v>
      </c>
      <c r="J997" s="110" t="s">
        <v>121</v>
      </c>
      <c r="K997" s="9">
        <v>3.7</v>
      </c>
      <c r="L997" s="9">
        <v>3.2</v>
      </c>
      <c r="M997" s="116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30</v>
      </c>
    </row>
    <row r="998" spans="1:45">
      <c r="A998" s="33"/>
      <c r="B998" s="18">
        <v>1</v>
      </c>
      <c r="C998" s="7">
        <v>3</v>
      </c>
      <c r="D998" s="109" t="s">
        <v>98</v>
      </c>
      <c r="E998" s="9">
        <v>3</v>
      </c>
      <c r="F998" s="22">
        <v>4</v>
      </c>
      <c r="G998" s="9">
        <v>4.3</v>
      </c>
      <c r="H998" s="22">
        <v>4.2</v>
      </c>
      <c r="I998" s="111">
        <v>5.0955665024630497</v>
      </c>
      <c r="J998" s="110" t="s">
        <v>121</v>
      </c>
      <c r="K998" s="22">
        <v>4</v>
      </c>
      <c r="L998" s="10">
        <v>2.5</v>
      </c>
      <c r="M998" s="116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16</v>
      </c>
    </row>
    <row r="999" spans="1:45">
      <c r="A999" s="33"/>
      <c r="B999" s="18">
        <v>1</v>
      </c>
      <c r="C999" s="7">
        <v>4</v>
      </c>
      <c r="D999" s="109" t="s">
        <v>98</v>
      </c>
      <c r="E999" s="9">
        <v>3.5</v>
      </c>
      <c r="F999" s="22">
        <v>3.8</v>
      </c>
      <c r="G999" s="9">
        <v>3.7</v>
      </c>
      <c r="H999" s="22">
        <v>3.7</v>
      </c>
      <c r="I999" s="9">
        <v>3.5949748743718599</v>
      </c>
      <c r="J999" s="110" t="s">
        <v>121</v>
      </c>
      <c r="K999" s="22">
        <v>3.6</v>
      </c>
      <c r="L999" s="10">
        <v>2.7</v>
      </c>
      <c r="M999" s="116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3.639147931494346</v>
      </c>
    </row>
    <row r="1000" spans="1:45">
      <c r="A1000" s="33"/>
      <c r="B1000" s="18">
        <v>1</v>
      </c>
      <c r="C1000" s="7">
        <v>5</v>
      </c>
      <c r="D1000" s="109" t="s">
        <v>98</v>
      </c>
      <c r="E1000" s="9">
        <v>4</v>
      </c>
      <c r="F1000" s="9">
        <v>3.7</v>
      </c>
      <c r="G1000" s="9">
        <v>4</v>
      </c>
      <c r="H1000" s="9">
        <v>3.7</v>
      </c>
      <c r="I1000" s="9">
        <v>3.3541463414634101</v>
      </c>
      <c r="J1000" s="109">
        <v>0.2</v>
      </c>
      <c r="K1000" s="9">
        <v>3.6</v>
      </c>
      <c r="L1000" s="9">
        <v>3</v>
      </c>
      <c r="M1000" s="116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107</v>
      </c>
    </row>
    <row r="1001" spans="1:45">
      <c r="A1001" s="33"/>
      <c r="B1001" s="18">
        <v>1</v>
      </c>
      <c r="C1001" s="7">
        <v>6</v>
      </c>
      <c r="D1001" s="109" t="s">
        <v>98</v>
      </c>
      <c r="E1001" s="9">
        <v>4.5</v>
      </c>
      <c r="F1001" s="9">
        <v>3.8</v>
      </c>
      <c r="G1001" s="9">
        <v>4.0999999999999996</v>
      </c>
      <c r="H1001" s="9">
        <v>3.6</v>
      </c>
      <c r="I1001" s="9">
        <v>3.6507462686567198</v>
      </c>
      <c r="J1001" s="109">
        <v>0.6</v>
      </c>
      <c r="K1001" s="9">
        <v>3.8</v>
      </c>
      <c r="L1001" s="9">
        <v>2.6</v>
      </c>
      <c r="M1001" s="116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3"/>
    </row>
    <row r="1002" spans="1:45">
      <c r="A1002" s="33"/>
      <c r="B1002" s="19" t="s">
        <v>238</v>
      </c>
      <c r="C1002" s="11"/>
      <c r="D1002" s="23">
        <v>10</v>
      </c>
      <c r="E1002" s="23">
        <v>3.6666666666666665</v>
      </c>
      <c r="F1002" s="23">
        <v>3.8666666666666667</v>
      </c>
      <c r="G1002" s="23">
        <v>4.083333333333333</v>
      </c>
      <c r="H1002" s="23">
        <v>3.8000000000000003</v>
      </c>
      <c r="I1002" s="23">
        <v>3.7165129063497475</v>
      </c>
      <c r="J1002" s="23">
        <v>0.4</v>
      </c>
      <c r="K1002" s="23">
        <v>3.7666666666666671</v>
      </c>
      <c r="L1002" s="23">
        <v>2.85</v>
      </c>
      <c r="M1002" s="116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3"/>
    </row>
    <row r="1003" spans="1:45">
      <c r="A1003" s="33"/>
      <c r="B1003" s="2" t="s">
        <v>239</v>
      </c>
      <c r="C1003" s="31"/>
      <c r="D1003" s="10">
        <v>10</v>
      </c>
      <c r="E1003" s="10">
        <v>3.75</v>
      </c>
      <c r="F1003" s="10">
        <v>3.8</v>
      </c>
      <c r="G1003" s="10">
        <v>4.1500000000000004</v>
      </c>
      <c r="H1003" s="10">
        <v>3.7</v>
      </c>
      <c r="I1003" s="10">
        <v>3.4745606079176348</v>
      </c>
      <c r="J1003" s="10">
        <v>0.4</v>
      </c>
      <c r="K1003" s="10">
        <v>3.75</v>
      </c>
      <c r="L1003" s="10">
        <v>2.85</v>
      </c>
      <c r="M1003" s="116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3"/>
    </row>
    <row r="1004" spans="1:45">
      <c r="A1004" s="33"/>
      <c r="B1004" s="2" t="s">
        <v>240</v>
      </c>
      <c r="C1004" s="31"/>
      <c r="D1004" s="24" t="s">
        <v>598</v>
      </c>
      <c r="E1004" s="24">
        <v>0.6055300708194975</v>
      </c>
      <c r="F1004" s="24">
        <v>0.25033311140691439</v>
      </c>
      <c r="G1004" s="24">
        <v>0.21369760566432799</v>
      </c>
      <c r="H1004" s="24">
        <v>0.2449489742783178</v>
      </c>
      <c r="I1004" s="24">
        <v>0.692625393031435</v>
      </c>
      <c r="J1004" s="24">
        <v>0.28284271247461895</v>
      </c>
      <c r="K1004" s="24">
        <v>0.16329931618554513</v>
      </c>
      <c r="L1004" s="24">
        <v>0.28809720581775866</v>
      </c>
      <c r="M1004" s="116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3"/>
    </row>
    <row r="1005" spans="1:45">
      <c r="A1005" s="33"/>
      <c r="B1005" s="2" t="s">
        <v>87</v>
      </c>
      <c r="C1005" s="31"/>
      <c r="D1005" s="12" t="s">
        <v>598</v>
      </c>
      <c r="E1005" s="12">
        <v>0.16514456476895387</v>
      </c>
      <c r="F1005" s="12">
        <v>6.474132191558131E-2</v>
      </c>
      <c r="G1005" s="12">
        <v>5.2334107509631349E-2</v>
      </c>
      <c r="H1005" s="12">
        <v>6.4460256389030995E-2</v>
      </c>
      <c r="I1005" s="12">
        <v>0.18636431797346073</v>
      </c>
      <c r="J1005" s="12">
        <v>0.70710678118654735</v>
      </c>
      <c r="K1005" s="12">
        <v>4.3353800757224364E-2</v>
      </c>
      <c r="L1005" s="12">
        <v>0.10108673888342409</v>
      </c>
      <c r="M1005" s="116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3"/>
    </row>
    <row r="1006" spans="1:45">
      <c r="A1006" s="33"/>
      <c r="B1006" s="2" t="s">
        <v>241</v>
      </c>
      <c r="C1006" s="31"/>
      <c r="D1006" s="12">
        <v>1.7478959878098972</v>
      </c>
      <c r="E1006" s="12">
        <v>7.5618621969621991E-3</v>
      </c>
      <c r="F1006" s="12">
        <v>6.2519781953160214E-2</v>
      </c>
      <c r="G1006" s="12">
        <v>0.12205752835570793</v>
      </c>
      <c r="H1006" s="12">
        <v>4.420047536776095E-2</v>
      </c>
      <c r="I1006" s="12">
        <v>2.1259090400217229E-2</v>
      </c>
      <c r="J1006" s="12">
        <v>-0.89008416048760408</v>
      </c>
      <c r="K1006" s="12">
        <v>3.5040822075061318E-2</v>
      </c>
      <c r="L1006" s="12">
        <v>-0.21684964347417923</v>
      </c>
      <c r="M1006" s="116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3"/>
    </row>
    <row r="1007" spans="1:45">
      <c r="A1007" s="33"/>
      <c r="B1007" s="54" t="s">
        <v>242</v>
      </c>
      <c r="C1007" s="55"/>
      <c r="D1007" s="53">
        <v>13.94</v>
      </c>
      <c r="E1007" s="53">
        <v>0.67</v>
      </c>
      <c r="F1007" s="53">
        <v>0.67</v>
      </c>
      <c r="G1007" s="53">
        <v>2.14</v>
      </c>
      <c r="H1007" s="53">
        <v>0.22</v>
      </c>
      <c r="I1007" s="53">
        <v>0.34</v>
      </c>
      <c r="J1007" s="53">
        <v>24.28</v>
      </c>
      <c r="K1007" s="53">
        <v>0</v>
      </c>
      <c r="L1007" s="53">
        <v>6.18</v>
      </c>
      <c r="M1007" s="116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3"/>
    </row>
    <row r="1008" spans="1:45">
      <c r="B1008" s="34"/>
      <c r="C1008" s="19"/>
      <c r="D1008" s="29"/>
      <c r="E1008" s="29"/>
      <c r="F1008" s="29"/>
      <c r="G1008" s="29"/>
      <c r="H1008" s="29"/>
      <c r="I1008" s="29"/>
      <c r="J1008" s="29"/>
      <c r="K1008" s="29"/>
      <c r="L1008" s="29"/>
      <c r="AS1008" s="73"/>
    </row>
    <row r="1009" spans="1:45" ht="15">
      <c r="B1009" s="37" t="s">
        <v>527</v>
      </c>
      <c r="AS1009" s="30" t="s">
        <v>67</v>
      </c>
    </row>
    <row r="1010" spans="1:45" ht="15">
      <c r="A1010" s="27" t="s">
        <v>38</v>
      </c>
      <c r="B1010" s="17" t="s">
        <v>127</v>
      </c>
      <c r="C1010" s="14" t="s">
        <v>128</v>
      </c>
      <c r="D1010" s="15" t="s">
        <v>224</v>
      </c>
      <c r="E1010" s="16" t="s">
        <v>224</v>
      </c>
      <c r="F1010" s="16" t="s">
        <v>224</v>
      </c>
      <c r="G1010" s="16" t="s">
        <v>224</v>
      </c>
      <c r="H1010" s="16" t="s">
        <v>224</v>
      </c>
      <c r="I1010" s="16" t="s">
        <v>224</v>
      </c>
      <c r="J1010" s="16" t="s">
        <v>224</v>
      </c>
      <c r="K1010" s="16" t="s">
        <v>224</v>
      </c>
      <c r="L1010" s="116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</v>
      </c>
    </row>
    <row r="1011" spans="1:45">
      <c r="A1011" s="33"/>
      <c r="B1011" s="18" t="s">
        <v>225</v>
      </c>
      <c r="C1011" s="7" t="s">
        <v>225</v>
      </c>
      <c r="D1011" s="114" t="s">
        <v>227</v>
      </c>
      <c r="E1011" s="115" t="s">
        <v>228</v>
      </c>
      <c r="F1011" s="115" t="s">
        <v>245</v>
      </c>
      <c r="G1011" s="115" t="s">
        <v>229</v>
      </c>
      <c r="H1011" s="115" t="s">
        <v>230</v>
      </c>
      <c r="I1011" s="115" t="s">
        <v>231</v>
      </c>
      <c r="J1011" s="115" t="s">
        <v>232</v>
      </c>
      <c r="K1011" s="115" t="s">
        <v>233</v>
      </c>
      <c r="L1011" s="116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 t="s">
        <v>3</v>
      </c>
    </row>
    <row r="1012" spans="1:45">
      <c r="A1012" s="33"/>
      <c r="B1012" s="18"/>
      <c r="C1012" s="7"/>
      <c r="D1012" s="8" t="s">
        <v>268</v>
      </c>
      <c r="E1012" s="9" t="s">
        <v>268</v>
      </c>
      <c r="F1012" s="9" t="s">
        <v>268</v>
      </c>
      <c r="G1012" s="9" t="s">
        <v>268</v>
      </c>
      <c r="H1012" s="9" t="s">
        <v>269</v>
      </c>
      <c r="I1012" s="9" t="s">
        <v>268</v>
      </c>
      <c r="J1012" s="9" t="s">
        <v>268</v>
      </c>
      <c r="K1012" s="9" t="s">
        <v>268</v>
      </c>
      <c r="L1012" s="116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1</v>
      </c>
    </row>
    <row r="1013" spans="1:45">
      <c r="A1013" s="33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116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1</v>
      </c>
    </row>
    <row r="1014" spans="1:45">
      <c r="A1014" s="33"/>
      <c r="B1014" s="17">
        <v>1</v>
      </c>
      <c r="C1014" s="13">
        <v>1</v>
      </c>
      <c r="D1014" s="180">
        <v>22.5</v>
      </c>
      <c r="E1014" s="180">
        <v>20.2</v>
      </c>
      <c r="F1014" s="217">
        <v>16.600000000000001</v>
      </c>
      <c r="G1014" s="180">
        <v>20</v>
      </c>
      <c r="H1014" s="217">
        <v>18.25</v>
      </c>
      <c r="I1014" s="202">
        <v>24.6</v>
      </c>
      <c r="J1014" s="217">
        <v>20.3</v>
      </c>
      <c r="K1014" s="180">
        <v>20</v>
      </c>
      <c r="L1014" s="181"/>
      <c r="M1014" s="182"/>
      <c r="N1014" s="182"/>
      <c r="O1014" s="182"/>
      <c r="P1014" s="182"/>
      <c r="Q1014" s="182"/>
      <c r="R1014" s="182"/>
      <c r="S1014" s="182"/>
      <c r="T1014" s="182"/>
      <c r="U1014" s="182"/>
      <c r="V1014" s="182"/>
      <c r="W1014" s="182"/>
      <c r="X1014" s="182"/>
      <c r="Y1014" s="182"/>
      <c r="Z1014" s="182"/>
      <c r="AA1014" s="182"/>
      <c r="AB1014" s="182"/>
      <c r="AC1014" s="182"/>
      <c r="AD1014" s="182"/>
      <c r="AE1014" s="182"/>
      <c r="AF1014" s="182"/>
      <c r="AG1014" s="182"/>
      <c r="AH1014" s="182"/>
      <c r="AI1014" s="182"/>
      <c r="AJ1014" s="182"/>
      <c r="AK1014" s="182"/>
      <c r="AL1014" s="182"/>
      <c r="AM1014" s="182"/>
      <c r="AN1014" s="182"/>
      <c r="AO1014" s="182"/>
      <c r="AP1014" s="182"/>
      <c r="AQ1014" s="182"/>
      <c r="AR1014" s="182"/>
      <c r="AS1014" s="183">
        <v>1</v>
      </c>
    </row>
    <row r="1015" spans="1:45">
      <c r="A1015" s="33"/>
      <c r="B1015" s="18">
        <v>1</v>
      </c>
      <c r="C1015" s="7">
        <v>2</v>
      </c>
      <c r="D1015" s="184">
        <v>24.6</v>
      </c>
      <c r="E1015" s="184">
        <v>20.5</v>
      </c>
      <c r="F1015" s="219">
        <v>17</v>
      </c>
      <c r="G1015" s="184">
        <v>19.7</v>
      </c>
      <c r="H1015" s="219">
        <v>18.170000000000002</v>
      </c>
      <c r="I1015" s="203">
        <v>27.9</v>
      </c>
      <c r="J1015" s="219">
        <v>19.899999999999999</v>
      </c>
      <c r="K1015" s="184">
        <v>19.100000000000001</v>
      </c>
      <c r="L1015" s="181"/>
      <c r="M1015" s="182"/>
      <c r="N1015" s="182"/>
      <c r="O1015" s="182"/>
      <c r="P1015" s="182"/>
      <c r="Q1015" s="182"/>
      <c r="R1015" s="182"/>
      <c r="S1015" s="182"/>
      <c r="T1015" s="182"/>
      <c r="U1015" s="182"/>
      <c r="V1015" s="182"/>
      <c r="W1015" s="182"/>
      <c r="X1015" s="182"/>
      <c r="Y1015" s="182"/>
      <c r="Z1015" s="182"/>
      <c r="AA1015" s="182"/>
      <c r="AB1015" s="182"/>
      <c r="AC1015" s="182"/>
      <c r="AD1015" s="182"/>
      <c r="AE1015" s="182"/>
      <c r="AF1015" s="182"/>
      <c r="AG1015" s="182"/>
      <c r="AH1015" s="182"/>
      <c r="AI1015" s="182"/>
      <c r="AJ1015" s="182"/>
      <c r="AK1015" s="182"/>
      <c r="AL1015" s="182"/>
      <c r="AM1015" s="182"/>
      <c r="AN1015" s="182"/>
      <c r="AO1015" s="182"/>
      <c r="AP1015" s="182"/>
      <c r="AQ1015" s="182"/>
      <c r="AR1015" s="182"/>
      <c r="AS1015" s="183" t="e">
        <v>#N/A</v>
      </c>
    </row>
    <row r="1016" spans="1:45">
      <c r="A1016" s="33"/>
      <c r="B1016" s="18">
        <v>1</v>
      </c>
      <c r="C1016" s="7">
        <v>3</v>
      </c>
      <c r="D1016" s="184">
        <v>23.7</v>
      </c>
      <c r="E1016" s="184">
        <v>20.5</v>
      </c>
      <c r="F1016" s="219">
        <v>16.2</v>
      </c>
      <c r="G1016" s="184">
        <v>20.6</v>
      </c>
      <c r="H1016" s="219">
        <v>18.760000000000002</v>
      </c>
      <c r="I1016" s="203">
        <v>25.2</v>
      </c>
      <c r="J1016" s="219">
        <v>20.2</v>
      </c>
      <c r="K1016" s="219">
        <v>19.399999999999999</v>
      </c>
      <c r="L1016" s="181"/>
      <c r="M1016" s="182"/>
      <c r="N1016" s="182"/>
      <c r="O1016" s="182"/>
      <c r="P1016" s="182"/>
      <c r="Q1016" s="182"/>
      <c r="R1016" s="182"/>
      <c r="S1016" s="182"/>
      <c r="T1016" s="182"/>
      <c r="U1016" s="182"/>
      <c r="V1016" s="182"/>
      <c r="W1016" s="182"/>
      <c r="X1016" s="182"/>
      <c r="Y1016" s="182"/>
      <c r="Z1016" s="182"/>
      <c r="AA1016" s="182"/>
      <c r="AB1016" s="182"/>
      <c r="AC1016" s="182"/>
      <c r="AD1016" s="182"/>
      <c r="AE1016" s="182"/>
      <c r="AF1016" s="182"/>
      <c r="AG1016" s="182"/>
      <c r="AH1016" s="182"/>
      <c r="AI1016" s="182"/>
      <c r="AJ1016" s="182"/>
      <c r="AK1016" s="182"/>
      <c r="AL1016" s="182"/>
      <c r="AM1016" s="182"/>
      <c r="AN1016" s="182"/>
      <c r="AO1016" s="182"/>
      <c r="AP1016" s="182"/>
      <c r="AQ1016" s="182"/>
      <c r="AR1016" s="182"/>
      <c r="AS1016" s="183">
        <v>16</v>
      </c>
    </row>
    <row r="1017" spans="1:45">
      <c r="A1017" s="33"/>
      <c r="B1017" s="18">
        <v>1</v>
      </c>
      <c r="C1017" s="7">
        <v>4</v>
      </c>
      <c r="D1017" s="184">
        <v>23.1</v>
      </c>
      <c r="E1017" s="184">
        <v>19.8</v>
      </c>
      <c r="F1017" s="219">
        <v>17.100000000000001</v>
      </c>
      <c r="G1017" s="184">
        <v>21.5</v>
      </c>
      <c r="H1017" s="219">
        <v>18.12</v>
      </c>
      <c r="I1017" s="203">
        <v>24</v>
      </c>
      <c r="J1017" s="219">
        <v>21.1</v>
      </c>
      <c r="K1017" s="219">
        <v>18.5</v>
      </c>
      <c r="L1017" s="181"/>
      <c r="M1017" s="182"/>
      <c r="N1017" s="182"/>
      <c r="O1017" s="182"/>
      <c r="P1017" s="182"/>
      <c r="Q1017" s="182"/>
      <c r="R1017" s="182"/>
      <c r="S1017" s="182"/>
      <c r="T1017" s="182"/>
      <c r="U1017" s="182"/>
      <c r="V1017" s="182"/>
      <c r="W1017" s="182"/>
      <c r="X1017" s="182"/>
      <c r="Y1017" s="182"/>
      <c r="Z1017" s="182"/>
      <c r="AA1017" s="182"/>
      <c r="AB1017" s="182"/>
      <c r="AC1017" s="182"/>
      <c r="AD1017" s="182"/>
      <c r="AE1017" s="182"/>
      <c r="AF1017" s="182"/>
      <c r="AG1017" s="182"/>
      <c r="AH1017" s="182"/>
      <c r="AI1017" s="182"/>
      <c r="AJ1017" s="182"/>
      <c r="AK1017" s="182"/>
      <c r="AL1017" s="182"/>
      <c r="AM1017" s="182"/>
      <c r="AN1017" s="182"/>
      <c r="AO1017" s="182"/>
      <c r="AP1017" s="182"/>
      <c r="AQ1017" s="182"/>
      <c r="AR1017" s="182"/>
      <c r="AS1017" s="183">
        <v>19.871190476190474</v>
      </c>
    </row>
    <row r="1018" spans="1:45">
      <c r="A1018" s="33"/>
      <c r="B1018" s="18">
        <v>1</v>
      </c>
      <c r="C1018" s="7">
        <v>5</v>
      </c>
      <c r="D1018" s="184">
        <v>24.9</v>
      </c>
      <c r="E1018" s="184">
        <v>19.8</v>
      </c>
      <c r="F1018" s="184">
        <v>17</v>
      </c>
      <c r="G1018" s="184">
        <v>21.1</v>
      </c>
      <c r="H1018" s="184">
        <v>18.53</v>
      </c>
      <c r="I1018" s="203">
        <v>27.1</v>
      </c>
      <c r="J1018" s="184">
        <v>19.3</v>
      </c>
      <c r="K1018" s="184">
        <v>19.8</v>
      </c>
      <c r="L1018" s="181"/>
      <c r="M1018" s="182"/>
      <c r="N1018" s="182"/>
      <c r="O1018" s="182"/>
      <c r="P1018" s="182"/>
      <c r="Q1018" s="182"/>
      <c r="R1018" s="182"/>
      <c r="S1018" s="182"/>
      <c r="T1018" s="182"/>
      <c r="U1018" s="182"/>
      <c r="V1018" s="182"/>
      <c r="W1018" s="182"/>
      <c r="X1018" s="182"/>
      <c r="Y1018" s="182"/>
      <c r="Z1018" s="182"/>
      <c r="AA1018" s="182"/>
      <c r="AB1018" s="182"/>
      <c r="AC1018" s="182"/>
      <c r="AD1018" s="182"/>
      <c r="AE1018" s="182"/>
      <c r="AF1018" s="182"/>
      <c r="AG1018" s="182"/>
      <c r="AH1018" s="182"/>
      <c r="AI1018" s="182"/>
      <c r="AJ1018" s="182"/>
      <c r="AK1018" s="182"/>
      <c r="AL1018" s="182"/>
      <c r="AM1018" s="182"/>
      <c r="AN1018" s="182"/>
      <c r="AO1018" s="182"/>
      <c r="AP1018" s="182"/>
      <c r="AQ1018" s="182"/>
      <c r="AR1018" s="182"/>
      <c r="AS1018" s="183">
        <v>108</v>
      </c>
    </row>
    <row r="1019" spans="1:45">
      <c r="A1019" s="33"/>
      <c r="B1019" s="18">
        <v>1</v>
      </c>
      <c r="C1019" s="7">
        <v>6</v>
      </c>
      <c r="D1019" s="184">
        <v>22.6</v>
      </c>
      <c r="E1019" s="184">
        <v>20.5</v>
      </c>
      <c r="F1019" s="184">
        <v>16.8</v>
      </c>
      <c r="G1019" s="184">
        <v>20.5</v>
      </c>
      <c r="H1019" s="184">
        <v>18.260000000000002</v>
      </c>
      <c r="I1019" s="203">
        <v>24</v>
      </c>
      <c r="J1019" s="184">
        <v>20.5</v>
      </c>
      <c r="K1019" s="184">
        <v>19.600000000000001</v>
      </c>
      <c r="L1019" s="181"/>
      <c r="M1019" s="182"/>
      <c r="N1019" s="182"/>
      <c r="O1019" s="182"/>
      <c r="P1019" s="182"/>
      <c r="Q1019" s="182"/>
      <c r="R1019" s="182"/>
      <c r="S1019" s="182"/>
      <c r="T1019" s="182"/>
      <c r="U1019" s="182"/>
      <c r="V1019" s="182"/>
      <c r="W1019" s="182"/>
      <c r="X1019" s="182"/>
      <c r="Y1019" s="182"/>
      <c r="Z1019" s="182"/>
      <c r="AA1019" s="182"/>
      <c r="AB1019" s="182"/>
      <c r="AC1019" s="182"/>
      <c r="AD1019" s="182"/>
      <c r="AE1019" s="182"/>
      <c r="AF1019" s="182"/>
      <c r="AG1019" s="182"/>
      <c r="AH1019" s="182"/>
      <c r="AI1019" s="182"/>
      <c r="AJ1019" s="182"/>
      <c r="AK1019" s="182"/>
      <c r="AL1019" s="182"/>
      <c r="AM1019" s="182"/>
      <c r="AN1019" s="182"/>
      <c r="AO1019" s="182"/>
      <c r="AP1019" s="182"/>
      <c r="AQ1019" s="182"/>
      <c r="AR1019" s="182"/>
      <c r="AS1019" s="186"/>
    </row>
    <row r="1020" spans="1:45">
      <c r="A1020" s="33"/>
      <c r="B1020" s="19" t="s">
        <v>238</v>
      </c>
      <c r="C1020" s="11"/>
      <c r="D1020" s="187">
        <v>23.566666666666666</v>
      </c>
      <c r="E1020" s="187">
        <v>20.216666666666665</v>
      </c>
      <c r="F1020" s="187">
        <v>16.783333333333335</v>
      </c>
      <c r="G1020" s="187">
        <v>20.566666666666666</v>
      </c>
      <c r="H1020" s="187">
        <v>18.348333333333336</v>
      </c>
      <c r="I1020" s="187">
        <v>25.466666666666669</v>
      </c>
      <c r="J1020" s="187">
        <v>20.216666666666665</v>
      </c>
      <c r="K1020" s="187">
        <v>19.400000000000002</v>
      </c>
      <c r="L1020" s="181"/>
      <c r="M1020" s="182"/>
      <c r="N1020" s="182"/>
      <c r="O1020" s="182"/>
      <c r="P1020" s="182"/>
      <c r="Q1020" s="182"/>
      <c r="R1020" s="182"/>
      <c r="S1020" s="182"/>
      <c r="T1020" s="182"/>
      <c r="U1020" s="182"/>
      <c r="V1020" s="182"/>
      <c r="W1020" s="182"/>
      <c r="X1020" s="182"/>
      <c r="Y1020" s="182"/>
      <c r="Z1020" s="182"/>
      <c r="AA1020" s="182"/>
      <c r="AB1020" s="182"/>
      <c r="AC1020" s="182"/>
      <c r="AD1020" s="182"/>
      <c r="AE1020" s="182"/>
      <c r="AF1020" s="182"/>
      <c r="AG1020" s="182"/>
      <c r="AH1020" s="182"/>
      <c r="AI1020" s="182"/>
      <c r="AJ1020" s="182"/>
      <c r="AK1020" s="182"/>
      <c r="AL1020" s="182"/>
      <c r="AM1020" s="182"/>
      <c r="AN1020" s="182"/>
      <c r="AO1020" s="182"/>
      <c r="AP1020" s="182"/>
      <c r="AQ1020" s="182"/>
      <c r="AR1020" s="182"/>
      <c r="AS1020" s="186"/>
    </row>
    <row r="1021" spans="1:45">
      <c r="A1021" s="33"/>
      <c r="B1021" s="2" t="s">
        <v>239</v>
      </c>
      <c r="C1021" s="31"/>
      <c r="D1021" s="188">
        <v>23.4</v>
      </c>
      <c r="E1021" s="188">
        <v>20.350000000000001</v>
      </c>
      <c r="F1021" s="188">
        <v>16.899999999999999</v>
      </c>
      <c r="G1021" s="188">
        <v>20.55</v>
      </c>
      <c r="H1021" s="188">
        <v>18.255000000000003</v>
      </c>
      <c r="I1021" s="188">
        <v>24.9</v>
      </c>
      <c r="J1021" s="188">
        <v>20.25</v>
      </c>
      <c r="K1021" s="188">
        <v>19.5</v>
      </c>
      <c r="L1021" s="181"/>
      <c r="M1021" s="182"/>
      <c r="N1021" s="182"/>
      <c r="O1021" s="182"/>
      <c r="P1021" s="182"/>
      <c r="Q1021" s="182"/>
      <c r="R1021" s="182"/>
      <c r="S1021" s="182"/>
      <c r="T1021" s="182"/>
      <c r="U1021" s="182"/>
      <c r="V1021" s="182"/>
      <c r="W1021" s="182"/>
      <c r="X1021" s="182"/>
      <c r="Y1021" s="182"/>
      <c r="Z1021" s="182"/>
      <c r="AA1021" s="182"/>
      <c r="AB1021" s="182"/>
      <c r="AC1021" s="182"/>
      <c r="AD1021" s="182"/>
      <c r="AE1021" s="182"/>
      <c r="AF1021" s="182"/>
      <c r="AG1021" s="182"/>
      <c r="AH1021" s="182"/>
      <c r="AI1021" s="182"/>
      <c r="AJ1021" s="182"/>
      <c r="AK1021" s="182"/>
      <c r="AL1021" s="182"/>
      <c r="AM1021" s="182"/>
      <c r="AN1021" s="182"/>
      <c r="AO1021" s="182"/>
      <c r="AP1021" s="182"/>
      <c r="AQ1021" s="182"/>
      <c r="AR1021" s="182"/>
      <c r="AS1021" s="186"/>
    </row>
    <row r="1022" spans="1:45">
      <c r="A1022" s="33"/>
      <c r="B1022" s="2" t="s">
        <v>240</v>
      </c>
      <c r="C1022" s="31"/>
      <c r="D1022" s="188">
        <v>1.0152175464730038</v>
      </c>
      <c r="E1022" s="188">
        <v>0.34302575219167791</v>
      </c>
      <c r="F1022" s="188">
        <v>0.33714487489307454</v>
      </c>
      <c r="G1022" s="188">
        <v>0.66833125519211445</v>
      </c>
      <c r="H1022" s="188">
        <v>0.24652924099722276</v>
      </c>
      <c r="I1022" s="188">
        <v>1.6560998359599779</v>
      </c>
      <c r="J1022" s="188">
        <v>0.60138728508895756</v>
      </c>
      <c r="K1022" s="188">
        <v>0.54037024344425189</v>
      </c>
      <c r="L1022" s="181"/>
      <c r="M1022" s="182"/>
      <c r="N1022" s="182"/>
      <c r="O1022" s="182"/>
      <c r="P1022" s="182"/>
      <c r="Q1022" s="182"/>
      <c r="R1022" s="182"/>
      <c r="S1022" s="182"/>
      <c r="T1022" s="182"/>
      <c r="U1022" s="182"/>
      <c r="V1022" s="182"/>
      <c r="W1022" s="182"/>
      <c r="X1022" s="182"/>
      <c r="Y1022" s="182"/>
      <c r="Z1022" s="182"/>
      <c r="AA1022" s="182"/>
      <c r="AB1022" s="182"/>
      <c r="AC1022" s="182"/>
      <c r="AD1022" s="182"/>
      <c r="AE1022" s="182"/>
      <c r="AF1022" s="182"/>
      <c r="AG1022" s="182"/>
      <c r="AH1022" s="182"/>
      <c r="AI1022" s="182"/>
      <c r="AJ1022" s="182"/>
      <c r="AK1022" s="182"/>
      <c r="AL1022" s="182"/>
      <c r="AM1022" s="182"/>
      <c r="AN1022" s="182"/>
      <c r="AO1022" s="182"/>
      <c r="AP1022" s="182"/>
      <c r="AQ1022" s="182"/>
      <c r="AR1022" s="182"/>
      <c r="AS1022" s="186"/>
    </row>
    <row r="1023" spans="1:45">
      <c r="A1023" s="33"/>
      <c r="B1023" s="2" t="s">
        <v>87</v>
      </c>
      <c r="C1023" s="31"/>
      <c r="D1023" s="12">
        <v>4.3078538039872862E-2</v>
      </c>
      <c r="E1023" s="12">
        <v>1.6967473315334439E-2</v>
      </c>
      <c r="F1023" s="12">
        <v>2.0088075961851509E-2</v>
      </c>
      <c r="G1023" s="12">
        <v>3.2495847091999083E-2</v>
      </c>
      <c r="H1023" s="12">
        <v>1.343605637190786E-2</v>
      </c>
      <c r="I1023" s="12">
        <v>6.5030098270679751E-2</v>
      </c>
      <c r="J1023" s="12">
        <v>2.9747103961531293E-2</v>
      </c>
      <c r="K1023" s="12">
        <v>2.7854136260012981E-2</v>
      </c>
      <c r="L1023" s="116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3"/>
    </row>
    <row r="1024" spans="1:45">
      <c r="A1024" s="33"/>
      <c r="B1024" s="2" t="s">
        <v>241</v>
      </c>
      <c r="C1024" s="31"/>
      <c r="D1024" s="12">
        <v>0.18597155489521811</v>
      </c>
      <c r="E1024" s="12">
        <v>1.7385782240381564E-2</v>
      </c>
      <c r="F1024" s="12">
        <v>-0.15539366635114227</v>
      </c>
      <c r="G1024" s="12">
        <v>3.4999221174468964E-2</v>
      </c>
      <c r="H1024" s="12">
        <v>-7.6636432260151488E-2</v>
      </c>
      <c r="I1024" s="12">
        <v>0.28158736625169278</v>
      </c>
      <c r="J1024" s="12">
        <v>1.7385782240381564E-2</v>
      </c>
      <c r="K1024" s="12">
        <v>-2.3712241939155554E-2</v>
      </c>
      <c r="L1024" s="116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3"/>
    </row>
    <row r="1025" spans="1:45">
      <c r="A1025" s="33"/>
      <c r="B1025" s="54" t="s">
        <v>242</v>
      </c>
      <c r="C1025" s="55"/>
      <c r="D1025" s="53">
        <v>1.68</v>
      </c>
      <c r="E1025" s="53">
        <v>0</v>
      </c>
      <c r="F1025" s="53">
        <v>1.72</v>
      </c>
      <c r="G1025" s="53">
        <v>0.18</v>
      </c>
      <c r="H1025" s="53">
        <v>0.94</v>
      </c>
      <c r="I1025" s="53">
        <v>2.64</v>
      </c>
      <c r="J1025" s="53">
        <v>0</v>
      </c>
      <c r="K1025" s="53">
        <v>0.41</v>
      </c>
      <c r="L1025" s="116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3"/>
    </row>
    <row r="1026" spans="1:45">
      <c r="B1026" s="34"/>
      <c r="C1026" s="19"/>
      <c r="D1026" s="29"/>
      <c r="E1026" s="29"/>
      <c r="F1026" s="29"/>
      <c r="G1026" s="29"/>
      <c r="H1026" s="29"/>
      <c r="I1026" s="29"/>
      <c r="J1026" s="29"/>
      <c r="K1026" s="29"/>
      <c r="AS1026" s="73"/>
    </row>
    <row r="1027" spans="1:45" ht="15">
      <c r="B1027" s="37" t="s">
        <v>528</v>
      </c>
      <c r="AS1027" s="30" t="s">
        <v>244</v>
      </c>
    </row>
    <row r="1028" spans="1:45" ht="15">
      <c r="A1028" s="27" t="s">
        <v>41</v>
      </c>
      <c r="B1028" s="17" t="s">
        <v>127</v>
      </c>
      <c r="C1028" s="14" t="s">
        <v>128</v>
      </c>
      <c r="D1028" s="15" t="s">
        <v>224</v>
      </c>
      <c r="E1028" s="16" t="s">
        <v>224</v>
      </c>
      <c r="F1028" s="16" t="s">
        <v>224</v>
      </c>
      <c r="G1028" s="16" t="s">
        <v>224</v>
      </c>
      <c r="H1028" s="116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</v>
      </c>
    </row>
    <row r="1029" spans="1:45">
      <c r="A1029" s="33"/>
      <c r="B1029" s="18" t="s">
        <v>225</v>
      </c>
      <c r="C1029" s="7" t="s">
        <v>225</v>
      </c>
      <c r="D1029" s="114" t="s">
        <v>227</v>
      </c>
      <c r="E1029" s="115" t="s">
        <v>245</v>
      </c>
      <c r="F1029" s="115" t="s">
        <v>230</v>
      </c>
      <c r="G1029" s="115" t="s">
        <v>231</v>
      </c>
      <c r="H1029" s="116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 t="s">
        <v>3</v>
      </c>
    </row>
    <row r="1030" spans="1:45">
      <c r="A1030" s="33"/>
      <c r="B1030" s="18"/>
      <c r="C1030" s="7"/>
      <c r="D1030" s="8" t="s">
        <v>268</v>
      </c>
      <c r="E1030" s="9" t="s">
        <v>268</v>
      </c>
      <c r="F1030" s="9" t="s">
        <v>269</v>
      </c>
      <c r="G1030" s="9" t="s">
        <v>268</v>
      </c>
      <c r="H1030" s="116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2</v>
      </c>
    </row>
    <row r="1031" spans="1:45">
      <c r="A1031" s="33"/>
      <c r="B1031" s="18"/>
      <c r="C1031" s="7"/>
      <c r="D1031" s="28"/>
      <c r="E1031" s="28"/>
      <c r="F1031" s="28"/>
      <c r="G1031" s="28"/>
      <c r="H1031" s="116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2</v>
      </c>
    </row>
    <row r="1032" spans="1:45">
      <c r="A1032" s="33"/>
      <c r="B1032" s="17">
        <v>1</v>
      </c>
      <c r="C1032" s="13">
        <v>1</v>
      </c>
      <c r="D1032" s="20">
        <v>2.5499999999999998</v>
      </c>
      <c r="E1032" s="20">
        <v>1.9</v>
      </c>
      <c r="F1032" s="21">
        <v>1.9865384615384603</v>
      </c>
      <c r="G1032" s="20">
        <v>2.2000000000000002</v>
      </c>
      <c r="H1032" s="116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>
        <v>1</v>
      </c>
    </row>
    <row r="1033" spans="1:45">
      <c r="A1033" s="33"/>
      <c r="B1033" s="18">
        <v>1</v>
      </c>
      <c r="C1033" s="7">
        <v>2</v>
      </c>
      <c r="D1033" s="9">
        <v>2.4500000000000002</v>
      </c>
      <c r="E1033" s="9">
        <v>2.1</v>
      </c>
      <c r="F1033" s="22">
        <v>1.9924324324324298</v>
      </c>
      <c r="G1033" s="9">
        <v>2.4</v>
      </c>
      <c r="H1033" s="116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19</v>
      </c>
    </row>
    <row r="1034" spans="1:45">
      <c r="A1034" s="33"/>
      <c r="B1034" s="18">
        <v>1</v>
      </c>
      <c r="C1034" s="7">
        <v>3</v>
      </c>
      <c r="D1034" s="9">
        <v>2.65</v>
      </c>
      <c r="E1034" s="9">
        <v>1.9</v>
      </c>
      <c r="F1034" s="22">
        <v>2.0660098522167498</v>
      </c>
      <c r="G1034" s="111">
        <v>2.6</v>
      </c>
      <c r="H1034" s="116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16</v>
      </c>
    </row>
    <row r="1035" spans="1:45">
      <c r="A1035" s="33"/>
      <c r="B1035" s="18">
        <v>1</v>
      </c>
      <c r="C1035" s="7">
        <v>4</v>
      </c>
      <c r="D1035" s="9">
        <v>2.35</v>
      </c>
      <c r="E1035" s="9">
        <v>1.9</v>
      </c>
      <c r="F1035" s="22">
        <v>2.0090452261306502</v>
      </c>
      <c r="G1035" s="9">
        <v>2.2000000000000002</v>
      </c>
      <c r="H1035" s="116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>
        <v>2.1659232700212101</v>
      </c>
    </row>
    <row r="1036" spans="1:45">
      <c r="A1036" s="33"/>
      <c r="B1036" s="18">
        <v>1</v>
      </c>
      <c r="C1036" s="7">
        <v>5</v>
      </c>
      <c r="D1036" s="9">
        <v>2.6</v>
      </c>
      <c r="E1036" s="9">
        <v>1.7</v>
      </c>
      <c r="F1036" s="9">
        <v>2.0663414634146302</v>
      </c>
      <c r="G1036" s="9">
        <v>2.1</v>
      </c>
      <c r="H1036" s="116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25</v>
      </c>
    </row>
    <row r="1037" spans="1:45">
      <c r="A1037" s="33"/>
      <c r="B1037" s="18">
        <v>1</v>
      </c>
      <c r="C1037" s="7">
        <v>6</v>
      </c>
      <c r="D1037" s="9">
        <v>2.4</v>
      </c>
      <c r="E1037" s="9">
        <v>2</v>
      </c>
      <c r="F1037" s="9">
        <v>2.0417910447761201</v>
      </c>
      <c r="G1037" s="9">
        <v>2.2000000000000002</v>
      </c>
      <c r="H1037" s="116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3"/>
    </row>
    <row r="1038" spans="1:45">
      <c r="A1038" s="33"/>
      <c r="B1038" s="19" t="s">
        <v>238</v>
      </c>
      <c r="C1038" s="11"/>
      <c r="D1038" s="23">
        <v>2.5</v>
      </c>
      <c r="E1038" s="23">
        <v>1.9166666666666667</v>
      </c>
      <c r="F1038" s="23">
        <v>2.0270264134181737</v>
      </c>
      <c r="G1038" s="23">
        <v>2.2833333333333332</v>
      </c>
      <c r="H1038" s="116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3"/>
    </row>
    <row r="1039" spans="1:45">
      <c r="A1039" s="33"/>
      <c r="B1039" s="2" t="s">
        <v>239</v>
      </c>
      <c r="C1039" s="31"/>
      <c r="D1039" s="10">
        <v>2.5</v>
      </c>
      <c r="E1039" s="10">
        <v>1.9</v>
      </c>
      <c r="F1039" s="10">
        <v>2.0254181354533851</v>
      </c>
      <c r="G1039" s="10">
        <v>2.2000000000000002</v>
      </c>
      <c r="H1039" s="116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3"/>
    </row>
    <row r="1040" spans="1:45">
      <c r="A1040" s="33"/>
      <c r="B1040" s="2" t="s">
        <v>240</v>
      </c>
      <c r="C1040" s="31"/>
      <c r="D1040" s="24">
        <v>0.11832159566199228</v>
      </c>
      <c r="E1040" s="24">
        <v>0.13291601358251265</v>
      </c>
      <c r="F1040" s="24">
        <v>3.5896286326157073E-2</v>
      </c>
      <c r="G1040" s="24">
        <v>0.18348478592697176</v>
      </c>
      <c r="H1040" s="116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3"/>
    </row>
    <row r="1041" spans="1:45">
      <c r="A1041" s="33"/>
      <c r="B1041" s="2" t="s">
        <v>87</v>
      </c>
      <c r="C1041" s="31"/>
      <c r="D1041" s="12">
        <v>4.7328638264796913E-2</v>
      </c>
      <c r="E1041" s="12">
        <v>6.9347485347397902E-2</v>
      </c>
      <c r="F1041" s="12">
        <v>1.7708839948279303E-2</v>
      </c>
      <c r="G1041" s="12">
        <v>8.035830040597304E-2</v>
      </c>
      <c r="H1041" s="116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3"/>
    </row>
    <row r="1042" spans="1:45">
      <c r="A1042" s="33"/>
      <c r="B1042" s="2" t="s">
        <v>241</v>
      </c>
      <c r="C1042" s="31"/>
      <c r="D1042" s="12">
        <v>0.1542421814303323</v>
      </c>
      <c r="E1042" s="12">
        <v>-0.11508099423674523</v>
      </c>
      <c r="F1042" s="12">
        <v>-6.4128244303721882E-2</v>
      </c>
      <c r="G1042" s="12">
        <v>5.4207859039703266E-2</v>
      </c>
      <c r="H1042" s="116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3"/>
    </row>
    <row r="1043" spans="1:45">
      <c r="A1043" s="33"/>
      <c r="B1043" s="54" t="s">
        <v>242</v>
      </c>
      <c r="C1043" s="55"/>
      <c r="D1043" s="53">
        <v>1.27</v>
      </c>
      <c r="E1043" s="53">
        <v>0.88</v>
      </c>
      <c r="F1043" s="53">
        <v>0.47</v>
      </c>
      <c r="G1043" s="53">
        <v>0.47</v>
      </c>
      <c r="H1043" s="116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3"/>
    </row>
    <row r="1044" spans="1:45">
      <c r="B1044" s="34"/>
      <c r="C1044" s="19"/>
      <c r="D1044" s="29"/>
      <c r="E1044" s="29"/>
      <c r="F1044" s="29"/>
      <c r="G1044" s="29"/>
      <c r="AS1044" s="73"/>
    </row>
    <row r="1045" spans="1:45" ht="15">
      <c r="B1045" s="37" t="s">
        <v>529</v>
      </c>
      <c r="AS1045" s="30" t="s">
        <v>67</v>
      </c>
    </row>
    <row r="1046" spans="1:45" ht="15">
      <c r="A1046" s="27" t="s">
        <v>44</v>
      </c>
      <c r="B1046" s="17" t="s">
        <v>127</v>
      </c>
      <c r="C1046" s="14" t="s">
        <v>128</v>
      </c>
      <c r="D1046" s="15" t="s">
        <v>224</v>
      </c>
      <c r="E1046" s="16" t="s">
        <v>224</v>
      </c>
      <c r="F1046" s="16" t="s">
        <v>224</v>
      </c>
      <c r="G1046" s="16" t="s">
        <v>224</v>
      </c>
      <c r="H1046" s="16" t="s">
        <v>224</v>
      </c>
      <c r="I1046" s="16" t="s">
        <v>224</v>
      </c>
      <c r="J1046" s="16" t="s">
        <v>224</v>
      </c>
      <c r="K1046" s="16" t="s">
        <v>224</v>
      </c>
      <c r="L1046" s="16" t="s">
        <v>224</v>
      </c>
      <c r="M1046" s="116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1</v>
      </c>
    </row>
    <row r="1047" spans="1:45">
      <c r="A1047" s="33"/>
      <c r="B1047" s="18" t="s">
        <v>225</v>
      </c>
      <c r="C1047" s="7" t="s">
        <v>225</v>
      </c>
      <c r="D1047" s="114" t="s">
        <v>226</v>
      </c>
      <c r="E1047" s="115" t="s">
        <v>227</v>
      </c>
      <c r="F1047" s="115" t="s">
        <v>228</v>
      </c>
      <c r="G1047" s="115" t="s">
        <v>245</v>
      </c>
      <c r="H1047" s="115" t="s">
        <v>229</v>
      </c>
      <c r="I1047" s="115" t="s">
        <v>230</v>
      </c>
      <c r="J1047" s="115" t="s">
        <v>231</v>
      </c>
      <c r="K1047" s="115" t="s">
        <v>232</v>
      </c>
      <c r="L1047" s="115" t="s">
        <v>233</v>
      </c>
      <c r="M1047" s="116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 t="s">
        <v>3</v>
      </c>
    </row>
    <row r="1048" spans="1:45">
      <c r="A1048" s="33"/>
      <c r="B1048" s="18"/>
      <c r="C1048" s="7"/>
      <c r="D1048" s="8" t="s">
        <v>129</v>
      </c>
      <c r="E1048" s="9" t="s">
        <v>129</v>
      </c>
      <c r="F1048" s="9" t="s">
        <v>129</v>
      </c>
      <c r="G1048" s="9" t="s">
        <v>129</v>
      </c>
      <c r="H1048" s="9" t="s">
        <v>129</v>
      </c>
      <c r="I1048" s="9" t="s">
        <v>269</v>
      </c>
      <c r="J1048" s="9" t="s">
        <v>268</v>
      </c>
      <c r="K1048" s="9" t="s">
        <v>268</v>
      </c>
      <c r="L1048" s="9" t="s">
        <v>268</v>
      </c>
      <c r="M1048" s="116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0</v>
      </c>
    </row>
    <row r="1049" spans="1:45">
      <c r="A1049" s="33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116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0</v>
      </c>
    </row>
    <row r="1050" spans="1:45">
      <c r="A1050" s="33"/>
      <c r="B1050" s="17">
        <v>1</v>
      </c>
      <c r="C1050" s="13">
        <v>1</v>
      </c>
      <c r="D1050" s="189">
        <v>114</v>
      </c>
      <c r="E1050" s="189">
        <v>108</v>
      </c>
      <c r="F1050" s="191">
        <v>111</v>
      </c>
      <c r="G1050" s="189">
        <v>106</v>
      </c>
      <c r="H1050" s="191">
        <v>96</v>
      </c>
      <c r="I1050" s="189">
        <v>95.502884615384602</v>
      </c>
      <c r="J1050" s="191">
        <v>104</v>
      </c>
      <c r="K1050" s="189">
        <v>105</v>
      </c>
      <c r="L1050" s="189">
        <v>100</v>
      </c>
      <c r="M1050" s="192"/>
      <c r="N1050" s="193"/>
      <c r="O1050" s="193"/>
      <c r="P1050" s="193"/>
      <c r="Q1050" s="193"/>
      <c r="R1050" s="193"/>
      <c r="S1050" s="193"/>
      <c r="T1050" s="193"/>
      <c r="U1050" s="193"/>
      <c r="V1050" s="193"/>
      <c r="W1050" s="193"/>
      <c r="X1050" s="193"/>
      <c r="Y1050" s="193"/>
      <c r="Z1050" s="193"/>
      <c r="AA1050" s="193"/>
      <c r="AB1050" s="193"/>
      <c r="AC1050" s="193"/>
      <c r="AD1050" s="193"/>
      <c r="AE1050" s="193"/>
      <c r="AF1050" s="193"/>
      <c r="AG1050" s="193"/>
      <c r="AH1050" s="193"/>
      <c r="AI1050" s="193"/>
      <c r="AJ1050" s="193"/>
      <c r="AK1050" s="193"/>
      <c r="AL1050" s="193"/>
      <c r="AM1050" s="193"/>
      <c r="AN1050" s="193"/>
      <c r="AO1050" s="193"/>
      <c r="AP1050" s="193"/>
      <c r="AQ1050" s="193"/>
      <c r="AR1050" s="193"/>
      <c r="AS1050" s="194">
        <v>1</v>
      </c>
    </row>
    <row r="1051" spans="1:45">
      <c r="A1051" s="33"/>
      <c r="B1051" s="18">
        <v>1</v>
      </c>
      <c r="C1051" s="7">
        <v>2</v>
      </c>
      <c r="D1051" s="195">
        <v>111</v>
      </c>
      <c r="E1051" s="195">
        <v>106</v>
      </c>
      <c r="F1051" s="197">
        <v>111</v>
      </c>
      <c r="G1051" s="195">
        <v>105</v>
      </c>
      <c r="H1051" s="197">
        <v>99</v>
      </c>
      <c r="I1051" s="195">
        <v>98.208648648648705</v>
      </c>
      <c r="J1051" s="197">
        <v>118</v>
      </c>
      <c r="K1051" s="195">
        <v>103</v>
      </c>
      <c r="L1051" s="195">
        <v>94</v>
      </c>
      <c r="M1051" s="192"/>
      <c r="N1051" s="193"/>
      <c r="O1051" s="193"/>
      <c r="P1051" s="193"/>
      <c r="Q1051" s="193"/>
      <c r="R1051" s="193"/>
      <c r="S1051" s="193"/>
      <c r="T1051" s="193"/>
      <c r="U1051" s="193"/>
      <c r="V1051" s="193"/>
      <c r="W1051" s="193"/>
      <c r="X1051" s="193"/>
      <c r="Y1051" s="193"/>
      <c r="Z1051" s="193"/>
      <c r="AA1051" s="193"/>
      <c r="AB1051" s="193"/>
      <c r="AC1051" s="193"/>
      <c r="AD1051" s="193"/>
      <c r="AE1051" s="193"/>
      <c r="AF1051" s="193"/>
      <c r="AG1051" s="193"/>
      <c r="AH1051" s="193"/>
      <c r="AI1051" s="193"/>
      <c r="AJ1051" s="193"/>
      <c r="AK1051" s="193"/>
      <c r="AL1051" s="193"/>
      <c r="AM1051" s="193"/>
      <c r="AN1051" s="193"/>
      <c r="AO1051" s="193"/>
      <c r="AP1051" s="193"/>
      <c r="AQ1051" s="193"/>
      <c r="AR1051" s="193"/>
      <c r="AS1051" s="194">
        <v>4</v>
      </c>
    </row>
    <row r="1052" spans="1:45">
      <c r="A1052" s="33"/>
      <c r="B1052" s="18">
        <v>1</v>
      </c>
      <c r="C1052" s="7">
        <v>3</v>
      </c>
      <c r="D1052" s="195">
        <v>112</v>
      </c>
      <c r="E1052" s="195">
        <v>106</v>
      </c>
      <c r="F1052" s="197">
        <v>108</v>
      </c>
      <c r="G1052" s="195">
        <v>107</v>
      </c>
      <c r="H1052" s="197">
        <v>101</v>
      </c>
      <c r="I1052" s="195">
        <v>96.146798029556606</v>
      </c>
      <c r="J1052" s="197">
        <v>112</v>
      </c>
      <c r="K1052" s="197">
        <v>107</v>
      </c>
      <c r="L1052" s="201">
        <v>97</v>
      </c>
      <c r="M1052" s="192"/>
      <c r="N1052" s="193"/>
      <c r="O1052" s="193"/>
      <c r="P1052" s="193"/>
      <c r="Q1052" s="193"/>
      <c r="R1052" s="193"/>
      <c r="S1052" s="193"/>
      <c r="T1052" s="193"/>
      <c r="U1052" s="193"/>
      <c r="V1052" s="193"/>
      <c r="W1052" s="193"/>
      <c r="X1052" s="193"/>
      <c r="Y1052" s="193"/>
      <c r="Z1052" s="193"/>
      <c r="AA1052" s="193"/>
      <c r="AB1052" s="193"/>
      <c r="AC1052" s="193"/>
      <c r="AD1052" s="193"/>
      <c r="AE1052" s="193"/>
      <c r="AF1052" s="193"/>
      <c r="AG1052" s="193"/>
      <c r="AH1052" s="193"/>
      <c r="AI1052" s="193"/>
      <c r="AJ1052" s="193"/>
      <c r="AK1052" s="193"/>
      <c r="AL1052" s="193"/>
      <c r="AM1052" s="193"/>
      <c r="AN1052" s="193"/>
      <c r="AO1052" s="193"/>
      <c r="AP1052" s="193"/>
      <c r="AQ1052" s="193"/>
      <c r="AR1052" s="193"/>
      <c r="AS1052" s="194">
        <v>16</v>
      </c>
    </row>
    <row r="1053" spans="1:45">
      <c r="A1053" s="33"/>
      <c r="B1053" s="18">
        <v>1</v>
      </c>
      <c r="C1053" s="7">
        <v>4</v>
      </c>
      <c r="D1053" s="195">
        <v>113</v>
      </c>
      <c r="E1053" s="195">
        <v>104</v>
      </c>
      <c r="F1053" s="197">
        <v>109</v>
      </c>
      <c r="G1053" s="195">
        <v>105</v>
      </c>
      <c r="H1053" s="197">
        <v>104</v>
      </c>
      <c r="I1053" s="195">
        <v>98.083417085427101</v>
      </c>
      <c r="J1053" s="197">
        <v>111</v>
      </c>
      <c r="K1053" s="197">
        <v>103</v>
      </c>
      <c r="L1053" s="201">
        <v>97</v>
      </c>
      <c r="M1053" s="192"/>
      <c r="N1053" s="193"/>
      <c r="O1053" s="193"/>
      <c r="P1053" s="193"/>
      <c r="Q1053" s="193"/>
      <c r="R1053" s="193"/>
      <c r="S1053" s="193"/>
      <c r="T1053" s="193"/>
      <c r="U1053" s="193"/>
      <c r="V1053" s="193"/>
      <c r="W1053" s="193"/>
      <c r="X1053" s="193"/>
      <c r="Y1053" s="193"/>
      <c r="Z1053" s="193"/>
      <c r="AA1053" s="193"/>
      <c r="AB1053" s="193"/>
      <c r="AC1053" s="193"/>
      <c r="AD1053" s="193"/>
      <c r="AE1053" s="193"/>
      <c r="AF1053" s="193"/>
      <c r="AG1053" s="193"/>
      <c r="AH1053" s="193"/>
      <c r="AI1053" s="193"/>
      <c r="AJ1053" s="193"/>
      <c r="AK1053" s="193"/>
      <c r="AL1053" s="193"/>
      <c r="AM1053" s="193"/>
      <c r="AN1053" s="193"/>
      <c r="AO1053" s="193"/>
      <c r="AP1053" s="193"/>
      <c r="AQ1053" s="193"/>
      <c r="AR1053" s="193"/>
      <c r="AS1053" s="194">
        <v>104.65238610109229</v>
      </c>
    </row>
    <row r="1054" spans="1:45">
      <c r="A1054" s="33"/>
      <c r="B1054" s="18">
        <v>1</v>
      </c>
      <c r="C1054" s="7">
        <v>5</v>
      </c>
      <c r="D1054" s="195">
        <v>110</v>
      </c>
      <c r="E1054" s="195">
        <v>108</v>
      </c>
      <c r="F1054" s="195">
        <v>107</v>
      </c>
      <c r="G1054" s="195">
        <v>107</v>
      </c>
      <c r="H1054" s="195">
        <v>97</v>
      </c>
      <c r="I1054" s="195">
        <v>99.873170731707305</v>
      </c>
      <c r="J1054" s="195">
        <v>107</v>
      </c>
      <c r="K1054" s="195">
        <v>103</v>
      </c>
      <c r="L1054" s="195">
        <v>100</v>
      </c>
      <c r="M1054" s="192"/>
      <c r="N1054" s="193"/>
      <c r="O1054" s="193"/>
      <c r="P1054" s="193"/>
      <c r="Q1054" s="193"/>
      <c r="R1054" s="193"/>
      <c r="S1054" s="193"/>
      <c r="T1054" s="193"/>
      <c r="U1054" s="193"/>
      <c r="V1054" s="193"/>
      <c r="W1054" s="193"/>
      <c r="X1054" s="193"/>
      <c r="Y1054" s="193"/>
      <c r="Z1054" s="193"/>
      <c r="AA1054" s="193"/>
      <c r="AB1054" s="193"/>
      <c r="AC1054" s="193"/>
      <c r="AD1054" s="193"/>
      <c r="AE1054" s="193"/>
      <c r="AF1054" s="193"/>
      <c r="AG1054" s="193"/>
      <c r="AH1054" s="193"/>
      <c r="AI1054" s="193"/>
      <c r="AJ1054" s="193"/>
      <c r="AK1054" s="193"/>
      <c r="AL1054" s="193"/>
      <c r="AM1054" s="193"/>
      <c r="AN1054" s="193"/>
      <c r="AO1054" s="193"/>
      <c r="AP1054" s="193"/>
      <c r="AQ1054" s="193"/>
      <c r="AR1054" s="193"/>
      <c r="AS1054" s="194">
        <v>109</v>
      </c>
    </row>
    <row r="1055" spans="1:45">
      <c r="A1055" s="33"/>
      <c r="B1055" s="18">
        <v>1</v>
      </c>
      <c r="C1055" s="7">
        <v>6</v>
      </c>
      <c r="D1055" s="195">
        <v>113</v>
      </c>
      <c r="E1055" s="195">
        <v>108</v>
      </c>
      <c r="F1055" s="195">
        <v>108</v>
      </c>
      <c r="G1055" s="195">
        <v>105</v>
      </c>
      <c r="H1055" s="195">
        <v>97</v>
      </c>
      <c r="I1055" s="195">
        <v>97.413930348258702</v>
      </c>
      <c r="J1055" s="195">
        <v>104</v>
      </c>
      <c r="K1055" s="195">
        <v>107</v>
      </c>
      <c r="L1055" s="195">
        <v>98</v>
      </c>
      <c r="M1055" s="192"/>
      <c r="N1055" s="193"/>
      <c r="O1055" s="193"/>
      <c r="P1055" s="193"/>
      <c r="Q1055" s="193"/>
      <c r="R1055" s="193"/>
      <c r="S1055" s="193"/>
      <c r="T1055" s="193"/>
      <c r="U1055" s="193"/>
      <c r="V1055" s="193"/>
      <c r="W1055" s="193"/>
      <c r="X1055" s="193"/>
      <c r="Y1055" s="193"/>
      <c r="Z1055" s="193"/>
      <c r="AA1055" s="193"/>
      <c r="AB1055" s="193"/>
      <c r="AC1055" s="193"/>
      <c r="AD1055" s="193"/>
      <c r="AE1055" s="193"/>
      <c r="AF1055" s="193"/>
      <c r="AG1055" s="193"/>
      <c r="AH1055" s="193"/>
      <c r="AI1055" s="193"/>
      <c r="AJ1055" s="193"/>
      <c r="AK1055" s="193"/>
      <c r="AL1055" s="193"/>
      <c r="AM1055" s="193"/>
      <c r="AN1055" s="193"/>
      <c r="AO1055" s="193"/>
      <c r="AP1055" s="193"/>
      <c r="AQ1055" s="193"/>
      <c r="AR1055" s="193"/>
      <c r="AS1055" s="199"/>
    </row>
    <row r="1056" spans="1:45">
      <c r="A1056" s="33"/>
      <c r="B1056" s="19" t="s">
        <v>238</v>
      </c>
      <c r="C1056" s="11"/>
      <c r="D1056" s="200">
        <v>112.16666666666667</v>
      </c>
      <c r="E1056" s="200">
        <v>106.66666666666667</v>
      </c>
      <c r="F1056" s="200">
        <v>109</v>
      </c>
      <c r="G1056" s="200">
        <v>105.83333333333333</v>
      </c>
      <c r="H1056" s="200">
        <v>99</v>
      </c>
      <c r="I1056" s="200">
        <v>97.538141576497154</v>
      </c>
      <c r="J1056" s="200">
        <v>109.33333333333333</v>
      </c>
      <c r="K1056" s="200">
        <v>104.66666666666667</v>
      </c>
      <c r="L1056" s="200">
        <v>97.666666666666671</v>
      </c>
      <c r="M1056" s="192"/>
      <c r="N1056" s="193"/>
      <c r="O1056" s="193"/>
      <c r="P1056" s="193"/>
      <c r="Q1056" s="193"/>
      <c r="R1056" s="193"/>
      <c r="S1056" s="193"/>
      <c r="T1056" s="193"/>
      <c r="U1056" s="193"/>
      <c r="V1056" s="193"/>
      <c r="W1056" s="193"/>
      <c r="X1056" s="193"/>
      <c r="Y1056" s="193"/>
      <c r="Z1056" s="193"/>
      <c r="AA1056" s="193"/>
      <c r="AB1056" s="193"/>
      <c r="AC1056" s="193"/>
      <c r="AD1056" s="193"/>
      <c r="AE1056" s="193"/>
      <c r="AF1056" s="193"/>
      <c r="AG1056" s="193"/>
      <c r="AH1056" s="193"/>
      <c r="AI1056" s="193"/>
      <c r="AJ1056" s="193"/>
      <c r="AK1056" s="193"/>
      <c r="AL1056" s="193"/>
      <c r="AM1056" s="193"/>
      <c r="AN1056" s="193"/>
      <c r="AO1056" s="193"/>
      <c r="AP1056" s="193"/>
      <c r="AQ1056" s="193"/>
      <c r="AR1056" s="193"/>
      <c r="AS1056" s="199"/>
    </row>
    <row r="1057" spans="1:45">
      <c r="A1057" s="33"/>
      <c r="B1057" s="2" t="s">
        <v>239</v>
      </c>
      <c r="C1057" s="31"/>
      <c r="D1057" s="201">
        <v>112.5</v>
      </c>
      <c r="E1057" s="201">
        <v>107</v>
      </c>
      <c r="F1057" s="201">
        <v>108.5</v>
      </c>
      <c r="G1057" s="201">
        <v>105.5</v>
      </c>
      <c r="H1057" s="201">
        <v>98</v>
      </c>
      <c r="I1057" s="201">
        <v>97.748673716842902</v>
      </c>
      <c r="J1057" s="201">
        <v>109</v>
      </c>
      <c r="K1057" s="201">
        <v>104</v>
      </c>
      <c r="L1057" s="201">
        <v>97.5</v>
      </c>
      <c r="M1057" s="192"/>
      <c r="N1057" s="193"/>
      <c r="O1057" s="193"/>
      <c r="P1057" s="193"/>
      <c r="Q1057" s="193"/>
      <c r="R1057" s="193"/>
      <c r="S1057" s="193"/>
      <c r="T1057" s="193"/>
      <c r="U1057" s="193"/>
      <c r="V1057" s="193"/>
      <c r="W1057" s="193"/>
      <c r="X1057" s="193"/>
      <c r="Y1057" s="193"/>
      <c r="Z1057" s="193"/>
      <c r="AA1057" s="193"/>
      <c r="AB1057" s="193"/>
      <c r="AC1057" s="193"/>
      <c r="AD1057" s="193"/>
      <c r="AE1057" s="193"/>
      <c r="AF1057" s="193"/>
      <c r="AG1057" s="193"/>
      <c r="AH1057" s="193"/>
      <c r="AI1057" s="193"/>
      <c r="AJ1057" s="193"/>
      <c r="AK1057" s="193"/>
      <c r="AL1057" s="193"/>
      <c r="AM1057" s="193"/>
      <c r="AN1057" s="193"/>
      <c r="AO1057" s="193"/>
      <c r="AP1057" s="193"/>
      <c r="AQ1057" s="193"/>
      <c r="AR1057" s="193"/>
      <c r="AS1057" s="199"/>
    </row>
    <row r="1058" spans="1:45">
      <c r="A1058" s="33"/>
      <c r="B1058" s="2" t="s">
        <v>240</v>
      </c>
      <c r="C1058" s="31"/>
      <c r="D1058" s="201">
        <v>1.4719601443879744</v>
      </c>
      <c r="E1058" s="201">
        <v>1.6329931618554521</v>
      </c>
      <c r="F1058" s="201">
        <v>1.6733200530681511</v>
      </c>
      <c r="G1058" s="201">
        <v>0.98319208025017513</v>
      </c>
      <c r="H1058" s="201">
        <v>3.03315017762062</v>
      </c>
      <c r="I1058" s="201">
        <v>1.5679797487669409</v>
      </c>
      <c r="J1058" s="201">
        <v>5.4283207962192765</v>
      </c>
      <c r="K1058" s="201">
        <v>1.96638416050035</v>
      </c>
      <c r="L1058" s="201">
        <v>2.2509257354845507</v>
      </c>
      <c r="M1058" s="192"/>
      <c r="N1058" s="193"/>
      <c r="O1058" s="193"/>
      <c r="P1058" s="193"/>
      <c r="Q1058" s="193"/>
      <c r="R1058" s="193"/>
      <c r="S1058" s="193"/>
      <c r="T1058" s="193"/>
      <c r="U1058" s="193"/>
      <c r="V1058" s="193"/>
      <c r="W1058" s="193"/>
      <c r="X1058" s="193"/>
      <c r="Y1058" s="193"/>
      <c r="Z1058" s="193"/>
      <c r="AA1058" s="193"/>
      <c r="AB1058" s="193"/>
      <c r="AC1058" s="193"/>
      <c r="AD1058" s="193"/>
      <c r="AE1058" s="193"/>
      <c r="AF1058" s="193"/>
      <c r="AG1058" s="193"/>
      <c r="AH1058" s="193"/>
      <c r="AI1058" s="193"/>
      <c r="AJ1058" s="193"/>
      <c r="AK1058" s="193"/>
      <c r="AL1058" s="193"/>
      <c r="AM1058" s="193"/>
      <c r="AN1058" s="193"/>
      <c r="AO1058" s="193"/>
      <c r="AP1058" s="193"/>
      <c r="AQ1058" s="193"/>
      <c r="AR1058" s="193"/>
      <c r="AS1058" s="199"/>
    </row>
    <row r="1059" spans="1:45">
      <c r="A1059" s="33"/>
      <c r="B1059" s="2" t="s">
        <v>87</v>
      </c>
      <c r="C1059" s="31"/>
      <c r="D1059" s="12">
        <v>1.3122973055464853E-2</v>
      </c>
      <c r="E1059" s="12">
        <v>1.5309310892394862E-2</v>
      </c>
      <c r="F1059" s="12">
        <v>1.5351560119891295E-2</v>
      </c>
      <c r="G1059" s="12">
        <v>9.2900039078756703E-3</v>
      </c>
      <c r="H1059" s="12">
        <v>3.0637880582026464E-2</v>
      </c>
      <c r="I1059" s="12">
        <v>1.6075554889850005E-2</v>
      </c>
      <c r="J1059" s="12">
        <v>4.9649275575176309E-2</v>
      </c>
      <c r="K1059" s="12">
        <v>1.8787109813697613E-2</v>
      </c>
      <c r="L1059" s="12">
        <v>2.3047021182435672E-2</v>
      </c>
      <c r="M1059" s="116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3"/>
    </row>
    <row r="1060" spans="1:45">
      <c r="A1060" s="33"/>
      <c r="B1060" s="2" t="s">
        <v>241</v>
      </c>
      <c r="C1060" s="31"/>
      <c r="D1060" s="12">
        <v>7.1802286077985E-2</v>
      </c>
      <c r="E1060" s="12">
        <v>1.9247344858708049E-2</v>
      </c>
      <c r="F1060" s="12">
        <v>4.1543380527492069E-2</v>
      </c>
      <c r="G1060" s="12">
        <v>1.1284474976999137E-2</v>
      </c>
      <c r="H1060" s="12">
        <v>-5.4011058053011651E-2</v>
      </c>
      <c r="I1060" s="12">
        <v>-6.7979764147211186E-2</v>
      </c>
      <c r="J1060" s="12">
        <v>4.47285284801755E-2</v>
      </c>
      <c r="K1060" s="12">
        <v>1.3645714260723807E-4</v>
      </c>
      <c r="L1060" s="12">
        <v>-6.6751649863745488E-2</v>
      </c>
      <c r="M1060" s="116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3"/>
    </row>
    <row r="1061" spans="1:45">
      <c r="A1061" s="33"/>
      <c r="B1061" s="54" t="s">
        <v>242</v>
      </c>
      <c r="C1061" s="55"/>
      <c r="D1061" s="53">
        <v>1.22</v>
      </c>
      <c r="E1061" s="53">
        <v>0.16</v>
      </c>
      <c r="F1061" s="53">
        <v>0.61</v>
      </c>
      <c r="G1061" s="53">
        <v>0</v>
      </c>
      <c r="H1061" s="53">
        <v>1.32</v>
      </c>
      <c r="I1061" s="53">
        <v>1.6</v>
      </c>
      <c r="J1061" s="53">
        <v>0.67</v>
      </c>
      <c r="K1061" s="53">
        <v>0.22</v>
      </c>
      <c r="L1061" s="53">
        <v>1.57</v>
      </c>
      <c r="M1061" s="116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3"/>
    </row>
    <row r="1062" spans="1:45">
      <c r="B1062" s="34"/>
      <c r="C1062" s="19"/>
      <c r="D1062" s="29"/>
      <c r="E1062" s="29"/>
      <c r="F1062" s="29"/>
      <c r="G1062" s="29"/>
      <c r="H1062" s="29"/>
      <c r="I1062" s="29"/>
      <c r="J1062" s="29"/>
      <c r="K1062" s="29"/>
      <c r="L1062" s="29"/>
      <c r="AS1062" s="73"/>
    </row>
    <row r="1063" spans="1:45" ht="15">
      <c r="B1063" s="37" t="s">
        <v>530</v>
      </c>
      <c r="AS1063" s="30" t="s">
        <v>67</v>
      </c>
    </row>
    <row r="1064" spans="1:45" ht="15">
      <c r="A1064" s="27" t="s">
        <v>45</v>
      </c>
      <c r="B1064" s="17" t="s">
        <v>127</v>
      </c>
      <c r="C1064" s="14" t="s">
        <v>128</v>
      </c>
      <c r="D1064" s="15" t="s">
        <v>224</v>
      </c>
      <c r="E1064" s="16" t="s">
        <v>224</v>
      </c>
      <c r="F1064" s="16" t="s">
        <v>224</v>
      </c>
      <c r="G1064" s="16" t="s">
        <v>224</v>
      </c>
      <c r="H1064" s="16" t="s">
        <v>224</v>
      </c>
      <c r="I1064" s="16" t="s">
        <v>224</v>
      </c>
      <c r="J1064" s="16" t="s">
        <v>224</v>
      </c>
      <c r="K1064" s="16" t="s">
        <v>224</v>
      </c>
      <c r="L1064" s="116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1</v>
      </c>
    </row>
    <row r="1065" spans="1:45">
      <c r="A1065" s="33"/>
      <c r="B1065" s="18" t="s">
        <v>225</v>
      </c>
      <c r="C1065" s="7" t="s">
        <v>225</v>
      </c>
      <c r="D1065" s="114" t="s">
        <v>227</v>
      </c>
      <c r="E1065" s="115" t="s">
        <v>228</v>
      </c>
      <c r="F1065" s="115" t="s">
        <v>245</v>
      </c>
      <c r="G1065" s="115" t="s">
        <v>229</v>
      </c>
      <c r="H1065" s="115" t="s">
        <v>230</v>
      </c>
      <c r="I1065" s="115" t="s">
        <v>231</v>
      </c>
      <c r="J1065" s="115" t="s">
        <v>232</v>
      </c>
      <c r="K1065" s="115" t="s">
        <v>233</v>
      </c>
      <c r="L1065" s="116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 t="s">
        <v>3</v>
      </c>
    </row>
    <row r="1066" spans="1:45">
      <c r="A1066" s="33"/>
      <c r="B1066" s="18"/>
      <c r="C1066" s="7"/>
      <c r="D1066" s="8" t="s">
        <v>268</v>
      </c>
      <c r="E1066" s="9" t="s">
        <v>268</v>
      </c>
      <c r="F1066" s="9" t="s">
        <v>129</v>
      </c>
      <c r="G1066" s="9" t="s">
        <v>268</v>
      </c>
      <c r="H1066" s="9" t="s">
        <v>269</v>
      </c>
      <c r="I1066" s="9" t="s">
        <v>268</v>
      </c>
      <c r="J1066" s="9" t="s">
        <v>268</v>
      </c>
      <c r="K1066" s="9" t="s">
        <v>268</v>
      </c>
      <c r="L1066" s="116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0</v>
      </c>
    </row>
    <row r="1067" spans="1:45">
      <c r="A1067" s="33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116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0</v>
      </c>
    </row>
    <row r="1068" spans="1:45">
      <c r="A1068" s="33"/>
      <c r="B1068" s="17">
        <v>1</v>
      </c>
      <c r="C1068" s="13">
        <v>1</v>
      </c>
      <c r="D1068" s="204">
        <v>158</v>
      </c>
      <c r="E1068" s="189">
        <v>163.80000000000001</v>
      </c>
      <c r="F1068" s="191">
        <v>97.5</v>
      </c>
      <c r="G1068" s="189">
        <v>135.4</v>
      </c>
      <c r="H1068" s="191">
        <v>128.59615384615401</v>
      </c>
      <c r="I1068" s="189">
        <v>110</v>
      </c>
      <c r="J1068" s="191">
        <v>141</v>
      </c>
      <c r="K1068" s="189">
        <v>123.40000000000002</v>
      </c>
      <c r="L1068" s="192"/>
      <c r="M1068" s="193"/>
      <c r="N1068" s="193"/>
      <c r="O1068" s="193"/>
      <c r="P1068" s="193"/>
      <c r="Q1068" s="193"/>
      <c r="R1068" s="193"/>
      <c r="S1068" s="193"/>
      <c r="T1068" s="193"/>
      <c r="U1068" s="193"/>
      <c r="V1068" s="193"/>
      <c r="W1068" s="193"/>
      <c r="X1068" s="193"/>
      <c r="Y1068" s="193"/>
      <c r="Z1068" s="193"/>
      <c r="AA1068" s="193"/>
      <c r="AB1068" s="193"/>
      <c r="AC1068" s="193"/>
      <c r="AD1068" s="193"/>
      <c r="AE1068" s="193"/>
      <c r="AF1068" s="193"/>
      <c r="AG1068" s="193"/>
      <c r="AH1068" s="193"/>
      <c r="AI1068" s="193"/>
      <c r="AJ1068" s="193"/>
      <c r="AK1068" s="193"/>
      <c r="AL1068" s="193"/>
      <c r="AM1068" s="193"/>
      <c r="AN1068" s="193"/>
      <c r="AO1068" s="193"/>
      <c r="AP1068" s="193"/>
      <c r="AQ1068" s="193"/>
      <c r="AR1068" s="193"/>
      <c r="AS1068" s="194">
        <v>1</v>
      </c>
    </row>
    <row r="1069" spans="1:45">
      <c r="A1069" s="33"/>
      <c r="B1069" s="18">
        <v>1</v>
      </c>
      <c r="C1069" s="7">
        <v>2</v>
      </c>
      <c r="D1069" s="195">
        <v>169</v>
      </c>
      <c r="E1069" s="195">
        <v>165.6</v>
      </c>
      <c r="F1069" s="197">
        <v>95.4</v>
      </c>
      <c r="G1069" s="195">
        <v>134.69999999999999</v>
      </c>
      <c r="H1069" s="197">
        <v>128.67027027027001</v>
      </c>
      <c r="I1069" s="195">
        <v>119</v>
      </c>
      <c r="J1069" s="197">
        <v>138.5</v>
      </c>
      <c r="K1069" s="195">
        <v>121.2</v>
      </c>
      <c r="L1069" s="192"/>
      <c r="M1069" s="193"/>
      <c r="N1069" s="193"/>
      <c r="O1069" s="193"/>
      <c r="P1069" s="193"/>
      <c r="Q1069" s="193"/>
      <c r="R1069" s="193"/>
      <c r="S1069" s="193"/>
      <c r="T1069" s="193"/>
      <c r="U1069" s="193"/>
      <c r="V1069" s="193"/>
      <c r="W1069" s="193"/>
      <c r="X1069" s="193"/>
      <c r="Y1069" s="193"/>
      <c r="Z1069" s="193"/>
      <c r="AA1069" s="193"/>
      <c r="AB1069" s="193"/>
      <c r="AC1069" s="193"/>
      <c r="AD1069" s="193"/>
      <c r="AE1069" s="193"/>
      <c r="AF1069" s="193"/>
      <c r="AG1069" s="193"/>
      <c r="AH1069" s="193"/>
      <c r="AI1069" s="193"/>
      <c r="AJ1069" s="193"/>
      <c r="AK1069" s="193"/>
      <c r="AL1069" s="193"/>
      <c r="AM1069" s="193"/>
      <c r="AN1069" s="193"/>
      <c r="AO1069" s="193"/>
      <c r="AP1069" s="193"/>
      <c r="AQ1069" s="193"/>
      <c r="AR1069" s="193"/>
      <c r="AS1069" s="194" t="e">
        <v>#N/A</v>
      </c>
    </row>
    <row r="1070" spans="1:45">
      <c r="A1070" s="33"/>
      <c r="B1070" s="18">
        <v>1</v>
      </c>
      <c r="C1070" s="7">
        <v>3</v>
      </c>
      <c r="D1070" s="195">
        <v>172</v>
      </c>
      <c r="E1070" s="195">
        <v>169.2</v>
      </c>
      <c r="F1070" s="197">
        <v>102</v>
      </c>
      <c r="G1070" s="195">
        <v>141.30000000000001</v>
      </c>
      <c r="H1070" s="197">
        <v>130.38423645320199</v>
      </c>
      <c r="I1070" s="195">
        <v>111</v>
      </c>
      <c r="J1070" s="197">
        <v>146</v>
      </c>
      <c r="K1070" s="197">
        <v>119.7</v>
      </c>
      <c r="L1070" s="192"/>
      <c r="M1070" s="193"/>
      <c r="N1070" s="193"/>
      <c r="O1070" s="193"/>
      <c r="P1070" s="193"/>
      <c r="Q1070" s="193"/>
      <c r="R1070" s="193"/>
      <c r="S1070" s="193"/>
      <c r="T1070" s="193"/>
      <c r="U1070" s="193"/>
      <c r="V1070" s="193"/>
      <c r="W1070" s="193"/>
      <c r="X1070" s="193"/>
      <c r="Y1070" s="193"/>
      <c r="Z1070" s="193"/>
      <c r="AA1070" s="193"/>
      <c r="AB1070" s="193"/>
      <c r="AC1070" s="193"/>
      <c r="AD1070" s="193"/>
      <c r="AE1070" s="193"/>
      <c r="AF1070" s="193"/>
      <c r="AG1070" s="193"/>
      <c r="AH1070" s="193"/>
      <c r="AI1070" s="193"/>
      <c r="AJ1070" s="193"/>
      <c r="AK1070" s="193"/>
      <c r="AL1070" s="193"/>
      <c r="AM1070" s="193"/>
      <c r="AN1070" s="193"/>
      <c r="AO1070" s="193"/>
      <c r="AP1070" s="193"/>
      <c r="AQ1070" s="193"/>
      <c r="AR1070" s="193"/>
      <c r="AS1070" s="194">
        <v>16</v>
      </c>
    </row>
    <row r="1071" spans="1:45">
      <c r="A1071" s="33"/>
      <c r="B1071" s="18">
        <v>1</v>
      </c>
      <c r="C1071" s="7">
        <v>4</v>
      </c>
      <c r="D1071" s="195">
        <v>172</v>
      </c>
      <c r="E1071" s="195">
        <v>166.8</v>
      </c>
      <c r="F1071" s="197">
        <v>102</v>
      </c>
      <c r="G1071" s="195">
        <v>149.4</v>
      </c>
      <c r="H1071" s="197">
        <v>127.00502512562799</v>
      </c>
      <c r="I1071" s="195">
        <v>93</v>
      </c>
      <c r="J1071" s="197">
        <v>140.5</v>
      </c>
      <c r="K1071" s="197">
        <v>120.2</v>
      </c>
      <c r="L1071" s="192"/>
      <c r="M1071" s="193"/>
      <c r="N1071" s="193"/>
      <c r="O1071" s="193"/>
      <c r="P1071" s="193"/>
      <c r="Q1071" s="193"/>
      <c r="R1071" s="193"/>
      <c r="S1071" s="193"/>
      <c r="T1071" s="193"/>
      <c r="U1071" s="193"/>
      <c r="V1071" s="193"/>
      <c r="W1071" s="193"/>
      <c r="X1071" s="193"/>
      <c r="Y1071" s="193"/>
      <c r="Z1071" s="193"/>
      <c r="AA1071" s="193"/>
      <c r="AB1071" s="193"/>
      <c r="AC1071" s="193"/>
      <c r="AD1071" s="193"/>
      <c r="AE1071" s="193"/>
      <c r="AF1071" s="193"/>
      <c r="AG1071" s="193"/>
      <c r="AH1071" s="193"/>
      <c r="AI1071" s="193"/>
      <c r="AJ1071" s="193"/>
      <c r="AK1071" s="193"/>
      <c r="AL1071" s="193"/>
      <c r="AM1071" s="193"/>
      <c r="AN1071" s="193"/>
      <c r="AO1071" s="193"/>
      <c r="AP1071" s="193"/>
      <c r="AQ1071" s="193"/>
      <c r="AR1071" s="193"/>
      <c r="AS1071" s="194">
        <v>134.40322752551921</v>
      </c>
    </row>
    <row r="1072" spans="1:45">
      <c r="A1072" s="33"/>
      <c r="B1072" s="18">
        <v>1</v>
      </c>
      <c r="C1072" s="7">
        <v>5</v>
      </c>
      <c r="D1072" s="195">
        <v>169</v>
      </c>
      <c r="E1072" s="195">
        <v>166.3</v>
      </c>
      <c r="F1072" s="195">
        <v>97.5</v>
      </c>
      <c r="G1072" s="195">
        <v>143.80000000000001</v>
      </c>
      <c r="H1072" s="195">
        <v>129.46341463414601</v>
      </c>
      <c r="I1072" s="195">
        <v>112</v>
      </c>
      <c r="J1072" s="195">
        <v>135</v>
      </c>
      <c r="K1072" s="195">
        <v>120.9</v>
      </c>
      <c r="L1072" s="192"/>
      <c r="M1072" s="193"/>
      <c r="N1072" s="193"/>
      <c r="O1072" s="193"/>
      <c r="P1072" s="193"/>
      <c r="Q1072" s="193"/>
      <c r="R1072" s="193"/>
      <c r="S1072" s="193"/>
      <c r="T1072" s="193"/>
      <c r="U1072" s="193"/>
      <c r="V1072" s="193"/>
      <c r="W1072" s="193"/>
      <c r="X1072" s="193"/>
      <c r="Y1072" s="193"/>
      <c r="Z1072" s="193"/>
      <c r="AA1072" s="193"/>
      <c r="AB1072" s="193"/>
      <c r="AC1072" s="193"/>
      <c r="AD1072" s="193"/>
      <c r="AE1072" s="193"/>
      <c r="AF1072" s="193"/>
      <c r="AG1072" s="193"/>
      <c r="AH1072" s="193"/>
      <c r="AI1072" s="193"/>
      <c r="AJ1072" s="193"/>
      <c r="AK1072" s="193"/>
      <c r="AL1072" s="193"/>
      <c r="AM1072" s="193"/>
      <c r="AN1072" s="193"/>
      <c r="AO1072" s="193"/>
      <c r="AP1072" s="193"/>
      <c r="AQ1072" s="193"/>
      <c r="AR1072" s="193"/>
      <c r="AS1072" s="194">
        <v>110</v>
      </c>
    </row>
    <row r="1073" spans="1:45">
      <c r="A1073" s="33"/>
      <c r="B1073" s="18">
        <v>1</v>
      </c>
      <c r="C1073" s="7">
        <v>6</v>
      </c>
      <c r="D1073" s="195">
        <v>169</v>
      </c>
      <c r="E1073" s="195">
        <v>168</v>
      </c>
      <c r="F1073" s="195">
        <v>96.8</v>
      </c>
      <c r="G1073" s="195">
        <v>138.4</v>
      </c>
      <c r="H1073" s="195">
        <v>126.83582089552199</v>
      </c>
      <c r="I1073" s="205">
        <v>151</v>
      </c>
      <c r="J1073" s="195">
        <v>143</v>
      </c>
      <c r="K1073" s="195">
        <v>121.9</v>
      </c>
      <c r="L1073" s="192"/>
      <c r="M1073" s="193"/>
      <c r="N1073" s="193"/>
      <c r="O1073" s="193"/>
      <c r="P1073" s="193"/>
      <c r="Q1073" s="193"/>
      <c r="R1073" s="193"/>
      <c r="S1073" s="193"/>
      <c r="T1073" s="193"/>
      <c r="U1073" s="193"/>
      <c r="V1073" s="193"/>
      <c r="W1073" s="193"/>
      <c r="X1073" s="193"/>
      <c r="Y1073" s="193"/>
      <c r="Z1073" s="193"/>
      <c r="AA1073" s="193"/>
      <c r="AB1073" s="193"/>
      <c r="AC1073" s="193"/>
      <c r="AD1073" s="193"/>
      <c r="AE1073" s="193"/>
      <c r="AF1073" s="193"/>
      <c r="AG1073" s="193"/>
      <c r="AH1073" s="193"/>
      <c r="AI1073" s="193"/>
      <c r="AJ1073" s="193"/>
      <c r="AK1073" s="193"/>
      <c r="AL1073" s="193"/>
      <c r="AM1073" s="193"/>
      <c r="AN1073" s="193"/>
      <c r="AO1073" s="193"/>
      <c r="AP1073" s="193"/>
      <c r="AQ1073" s="193"/>
      <c r="AR1073" s="193"/>
      <c r="AS1073" s="199"/>
    </row>
    <row r="1074" spans="1:45">
      <c r="A1074" s="33"/>
      <c r="B1074" s="19" t="s">
        <v>238</v>
      </c>
      <c r="C1074" s="11"/>
      <c r="D1074" s="200">
        <v>168.16666666666666</v>
      </c>
      <c r="E1074" s="200">
        <v>166.61666666666667</v>
      </c>
      <c r="F1074" s="200">
        <v>98.533333333333317</v>
      </c>
      <c r="G1074" s="200">
        <v>140.50000000000003</v>
      </c>
      <c r="H1074" s="200">
        <v>128.49248687082033</v>
      </c>
      <c r="I1074" s="200">
        <v>116</v>
      </c>
      <c r="J1074" s="200">
        <v>140.66666666666666</v>
      </c>
      <c r="K1074" s="200">
        <v>121.21666666666665</v>
      </c>
      <c r="L1074" s="192"/>
      <c r="M1074" s="193"/>
      <c r="N1074" s="193"/>
      <c r="O1074" s="193"/>
      <c r="P1074" s="193"/>
      <c r="Q1074" s="193"/>
      <c r="R1074" s="193"/>
      <c r="S1074" s="193"/>
      <c r="T1074" s="193"/>
      <c r="U1074" s="193"/>
      <c r="V1074" s="193"/>
      <c r="W1074" s="193"/>
      <c r="X1074" s="193"/>
      <c r="Y1074" s="193"/>
      <c r="Z1074" s="193"/>
      <c r="AA1074" s="193"/>
      <c r="AB1074" s="193"/>
      <c r="AC1074" s="193"/>
      <c r="AD1074" s="193"/>
      <c r="AE1074" s="193"/>
      <c r="AF1074" s="193"/>
      <c r="AG1074" s="193"/>
      <c r="AH1074" s="193"/>
      <c r="AI1074" s="193"/>
      <c r="AJ1074" s="193"/>
      <c r="AK1074" s="193"/>
      <c r="AL1074" s="193"/>
      <c r="AM1074" s="193"/>
      <c r="AN1074" s="193"/>
      <c r="AO1074" s="193"/>
      <c r="AP1074" s="193"/>
      <c r="AQ1074" s="193"/>
      <c r="AR1074" s="193"/>
      <c r="AS1074" s="199"/>
    </row>
    <row r="1075" spans="1:45">
      <c r="A1075" s="33"/>
      <c r="B1075" s="2" t="s">
        <v>239</v>
      </c>
      <c r="C1075" s="31"/>
      <c r="D1075" s="201">
        <v>169</v>
      </c>
      <c r="E1075" s="201">
        <v>166.55</v>
      </c>
      <c r="F1075" s="201">
        <v>97.5</v>
      </c>
      <c r="G1075" s="201">
        <v>139.85000000000002</v>
      </c>
      <c r="H1075" s="201">
        <v>128.633212058212</v>
      </c>
      <c r="I1075" s="201">
        <v>111.5</v>
      </c>
      <c r="J1075" s="201">
        <v>140.75</v>
      </c>
      <c r="K1075" s="201">
        <v>121.05000000000001</v>
      </c>
      <c r="L1075" s="192"/>
      <c r="M1075" s="193"/>
      <c r="N1075" s="193"/>
      <c r="O1075" s="193"/>
      <c r="P1075" s="193"/>
      <c r="Q1075" s="193"/>
      <c r="R1075" s="193"/>
      <c r="S1075" s="193"/>
      <c r="T1075" s="193"/>
      <c r="U1075" s="193"/>
      <c r="V1075" s="193"/>
      <c r="W1075" s="193"/>
      <c r="X1075" s="193"/>
      <c r="Y1075" s="193"/>
      <c r="Z1075" s="193"/>
      <c r="AA1075" s="193"/>
      <c r="AB1075" s="193"/>
      <c r="AC1075" s="193"/>
      <c r="AD1075" s="193"/>
      <c r="AE1075" s="193"/>
      <c r="AF1075" s="193"/>
      <c r="AG1075" s="193"/>
      <c r="AH1075" s="193"/>
      <c r="AI1075" s="193"/>
      <c r="AJ1075" s="193"/>
      <c r="AK1075" s="193"/>
      <c r="AL1075" s="193"/>
      <c r="AM1075" s="193"/>
      <c r="AN1075" s="193"/>
      <c r="AO1075" s="193"/>
      <c r="AP1075" s="193"/>
      <c r="AQ1075" s="193"/>
      <c r="AR1075" s="193"/>
      <c r="AS1075" s="199"/>
    </row>
    <row r="1076" spans="1:45">
      <c r="A1076" s="33"/>
      <c r="B1076" s="2" t="s">
        <v>240</v>
      </c>
      <c r="C1076" s="31"/>
      <c r="D1076" s="201">
        <v>5.1929439306299718</v>
      </c>
      <c r="E1076" s="201">
        <v>1.8808685936733176</v>
      </c>
      <c r="F1076" s="201">
        <v>2.7926092935938351</v>
      </c>
      <c r="G1076" s="201">
        <v>5.5641710972974261</v>
      </c>
      <c r="H1076" s="201">
        <v>1.3799170685265354</v>
      </c>
      <c r="I1076" s="201">
        <v>19.183326093250876</v>
      </c>
      <c r="J1076" s="201">
        <v>3.7638632635454048</v>
      </c>
      <c r="K1076" s="201">
        <v>1.3166877635440688</v>
      </c>
      <c r="L1076" s="192"/>
      <c r="M1076" s="193"/>
      <c r="N1076" s="193"/>
      <c r="O1076" s="193"/>
      <c r="P1076" s="193"/>
      <c r="Q1076" s="193"/>
      <c r="R1076" s="193"/>
      <c r="S1076" s="193"/>
      <c r="T1076" s="193"/>
      <c r="U1076" s="193"/>
      <c r="V1076" s="193"/>
      <c r="W1076" s="193"/>
      <c r="X1076" s="193"/>
      <c r="Y1076" s="193"/>
      <c r="Z1076" s="193"/>
      <c r="AA1076" s="193"/>
      <c r="AB1076" s="193"/>
      <c r="AC1076" s="193"/>
      <c r="AD1076" s="193"/>
      <c r="AE1076" s="193"/>
      <c r="AF1076" s="193"/>
      <c r="AG1076" s="193"/>
      <c r="AH1076" s="193"/>
      <c r="AI1076" s="193"/>
      <c r="AJ1076" s="193"/>
      <c r="AK1076" s="193"/>
      <c r="AL1076" s="193"/>
      <c r="AM1076" s="193"/>
      <c r="AN1076" s="193"/>
      <c r="AO1076" s="193"/>
      <c r="AP1076" s="193"/>
      <c r="AQ1076" s="193"/>
      <c r="AR1076" s="193"/>
      <c r="AS1076" s="199"/>
    </row>
    <row r="1077" spans="1:45">
      <c r="A1077" s="33"/>
      <c r="B1077" s="2" t="s">
        <v>87</v>
      </c>
      <c r="C1077" s="31"/>
      <c r="D1077" s="12">
        <v>3.0879745870941361E-2</v>
      </c>
      <c r="E1077" s="12">
        <v>1.1288598141482351E-2</v>
      </c>
      <c r="F1077" s="12">
        <v>2.8341772262454355E-2</v>
      </c>
      <c r="G1077" s="12">
        <v>3.9602641261903382E-2</v>
      </c>
      <c r="H1077" s="12">
        <v>1.0739282133389108E-2</v>
      </c>
      <c r="I1077" s="12">
        <v>0.16537350080388685</v>
      </c>
      <c r="J1077" s="12">
        <v>2.6757321778758805E-2</v>
      </c>
      <c r="K1077" s="12">
        <v>1.0862266714236785E-2</v>
      </c>
      <c r="L1077" s="116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3"/>
    </row>
    <row r="1078" spans="1:45">
      <c r="A1078" s="33"/>
      <c r="B1078" s="2" t="s">
        <v>241</v>
      </c>
      <c r="C1078" s="31"/>
      <c r="D1078" s="12">
        <v>0.25121003239849093</v>
      </c>
      <c r="E1078" s="12">
        <v>0.23967757124754363</v>
      </c>
      <c r="F1078" s="12">
        <v>-0.26688268468385745</v>
      </c>
      <c r="G1078" s="12">
        <v>4.5361801102010046E-2</v>
      </c>
      <c r="H1078" s="12">
        <v>-4.3977669015251908E-2</v>
      </c>
      <c r="I1078" s="12">
        <v>-0.1369254880581271</v>
      </c>
      <c r="J1078" s="12">
        <v>4.6601850688133162E-2</v>
      </c>
      <c r="K1078" s="12">
        <v>-9.8111936012465373E-2</v>
      </c>
      <c r="L1078" s="116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3"/>
    </row>
    <row r="1079" spans="1:45">
      <c r="A1079" s="33"/>
      <c r="B1079" s="54" t="s">
        <v>242</v>
      </c>
      <c r="C1079" s="55"/>
      <c r="D1079" s="53">
        <v>1.43</v>
      </c>
      <c r="E1079" s="53">
        <v>1.36</v>
      </c>
      <c r="F1079" s="53">
        <v>1.53</v>
      </c>
      <c r="G1079" s="53">
        <v>0.25</v>
      </c>
      <c r="H1079" s="53">
        <v>0.25</v>
      </c>
      <c r="I1079" s="53">
        <v>0.79</v>
      </c>
      <c r="J1079" s="53">
        <v>0.26</v>
      </c>
      <c r="K1079" s="53">
        <v>0.56000000000000005</v>
      </c>
      <c r="L1079" s="116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3"/>
    </row>
    <row r="1080" spans="1:45">
      <c r="B1080" s="34"/>
      <c r="C1080" s="19"/>
      <c r="D1080" s="29"/>
      <c r="E1080" s="29"/>
      <c r="F1080" s="29"/>
      <c r="G1080" s="29"/>
      <c r="H1080" s="29"/>
      <c r="I1080" s="29"/>
      <c r="J1080" s="29"/>
      <c r="K1080" s="29"/>
      <c r="AS1080" s="73"/>
    </row>
    <row r="1081" spans="1:45">
      <c r="AS1081" s="73"/>
    </row>
    <row r="1082" spans="1:45">
      <c r="AS1082" s="73"/>
    </row>
    <row r="1083" spans="1:45">
      <c r="AS1083" s="73"/>
    </row>
    <row r="1084" spans="1:45">
      <c r="AS1084" s="73"/>
    </row>
    <row r="1085" spans="1:45">
      <c r="AS1085" s="73"/>
    </row>
    <row r="1086" spans="1:45">
      <c r="AS1086" s="73"/>
    </row>
    <row r="1087" spans="1:45">
      <c r="AS1087" s="73"/>
    </row>
    <row r="1088" spans="1:45">
      <c r="AS1088" s="73"/>
    </row>
    <row r="1089" spans="45:45">
      <c r="AS1089" s="73"/>
    </row>
    <row r="1090" spans="45:45">
      <c r="AS1090" s="73"/>
    </row>
    <row r="1091" spans="45:45">
      <c r="AS1091" s="73"/>
    </row>
    <row r="1092" spans="45:45">
      <c r="AS1092" s="73"/>
    </row>
    <row r="1093" spans="45:45">
      <c r="AS1093" s="73"/>
    </row>
    <row r="1094" spans="45:45">
      <c r="AS1094" s="73"/>
    </row>
    <row r="1095" spans="45:45">
      <c r="AS1095" s="73"/>
    </row>
    <row r="1096" spans="45:45">
      <c r="AS1096" s="73"/>
    </row>
    <row r="1097" spans="45:45">
      <c r="AS1097" s="73"/>
    </row>
    <row r="1098" spans="45:45">
      <c r="AS1098" s="73"/>
    </row>
    <row r="1099" spans="45:45">
      <c r="AS1099" s="73"/>
    </row>
    <row r="1100" spans="45:45">
      <c r="AS1100" s="73"/>
    </row>
    <row r="1101" spans="45:45">
      <c r="AS1101" s="73"/>
    </row>
    <row r="1102" spans="45:45">
      <c r="AS1102" s="73"/>
    </row>
    <row r="1103" spans="45:45">
      <c r="AS1103" s="73"/>
    </row>
    <row r="1104" spans="45:45">
      <c r="AS1104" s="73"/>
    </row>
    <row r="1105" spans="45:45">
      <c r="AS1105" s="73"/>
    </row>
    <row r="1106" spans="45:45">
      <c r="AS1106" s="73"/>
    </row>
    <row r="1107" spans="45:45">
      <c r="AS1107" s="73"/>
    </row>
    <row r="1108" spans="45:45">
      <c r="AS1108" s="73"/>
    </row>
    <row r="1109" spans="45:45">
      <c r="AS1109" s="73"/>
    </row>
    <row r="1110" spans="45:45">
      <c r="AS1110" s="73"/>
    </row>
    <row r="1111" spans="45:45">
      <c r="AS1111" s="73"/>
    </row>
    <row r="1112" spans="45:45">
      <c r="AS1112" s="73"/>
    </row>
    <row r="1113" spans="45:45">
      <c r="AS1113" s="73"/>
    </row>
    <row r="1114" spans="45:45">
      <c r="AS1114" s="73"/>
    </row>
    <row r="1115" spans="45:45">
      <c r="AS1115" s="73"/>
    </row>
    <row r="1116" spans="45:45">
      <c r="AS1116" s="73"/>
    </row>
    <row r="1117" spans="45:45">
      <c r="AS1117" s="73"/>
    </row>
    <row r="1118" spans="45:45">
      <c r="AS1118" s="73"/>
    </row>
    <row r="1119" spans="45:45">
      <c r="AS1119" s="73"/>
    </row>
    <row r="1120" spans="45:45">
      <c r="AS1120" s="73"/>
    </row>
    <row r="1121" spans="45:45">
      <c r="AS1121" s="73"/>
    </row>
    <row r="1122" spans="45:45">
      <c r="AS1122" s="73"/>
    </row>
    <row r="1123" spans="45:45">
      <c r="AS1123" s="73"/>
    </row>
    <row r="1124" spans="45:45">
      <c r="AS1124" s="73"/>
    </row>
    <row r="1125" spans="45:45">
      <c r="AS1125" s="73"/>
    </row>
    <row r="1126" spans="45:45">
      <c r="AS1126" s="73"/>
    </row>
    <row r="1127" spans="45:45">
      <c r="AS1127" s="73"/>
    </row>
    <row r="1128" spans="45:45">
      <c r="AS1128" s="73"/>
    </row>
    <row r="1129" spans="45:45">
      <c r="AS1129" s="74"/>
    </row>
    <row r="1130" spans="45:45">
      <c r="AS1130" s="75"/>
    </row>
    <row r="1131" spans="45:45">
      <c r="AS1131" s="75"/>
    </row>
    <row r="1132" spans="45:45">
      <c r="AS1132" s="75"/>
    </row>
    <row r="1133" spans="45:45">
      <c r="AS1133" s="75"/>
    </row>
    <row r="1134" spans="45:45">
      <c r="AS1134" s="75"/>
    </row>
    <row r="1135" spans="45:45">
      <c r="AS1135" s="75"/>
    </row>
    <row r="1136" spans="45:45">
      <c r="AS1136" s="75"/>
    </row>
    <row r="1137" spans="45:45">
      <c r="AS1137" s="75"/>
    </row>
    <row r="1138" spans="45:45">
      <c r="AS1138" s="75"/>
    </row>
    <row r="1139" spans="45:45">
      <c r="AS1139" s="75"/>
    </row>
    <row r="1140" spans="45:45">
      <c r="AS1140" s="75"/>
    </row>
    <row r="1141" spans="45:45">
      <c r="AS1141" s="75"/>
    </row>
    <row r="1142" spans="45:45">
      <c r="AS1142" s="75"/>
    </row>
    <row r="1143" spans="45:45">
      <c r="AS1143" s="75"/>
    </row>
    <row r="1144" spans="45:45">
      <c r="AS1144" s="75"/>
    </row>
    <row r="1145" spans="45:45">
      <c r="AS1145" s="75"/>
    </row>
    <row r="1146" spans="45:45">
      <c r="AS1146" s="75"/>
    </row>
    <row r="1147" spans="45:45">
      <c r="AS1147" s="75"/>
    </row>
    <row r="1148" spans="45:45">
      <c r="AS1148" s="75"/>
    </row>
    <row r="1149" spans="45:45">
      <c r="AS1149" s="75"/>
    </row>
    <row r="1150" spans="45:45">
      <c r="AS1150" s="75"/>
    </row>
    <row r="1151" spans="45:45">
      <c r="AS1151" s="75"/>
    </row>
    <row r="1152" spans="45:45">
      <c r="AS1152" s="75"/>
    </row>
    <row r="1153" spans="45:45">
      <c r="AS1153" s="75"/>
    </row>
    <row r="1154" spans="45:45">
      <c r="AS1154" s="75"/>
    </row>
    <row r="1155" spans="45:45">
      <c r="AS1155" s="75"/>
    </row>
    <row r="1156" spans="45:45">
      <c r="AS1156" s="75"/>
    </row>
    <row r="1157" spans="45:45">
      <c r="AS1157" s="75"/>
    </row>
    <row r="1158" spans="45:45">
      <c r="AS1158" s="75"/>
    </row>
    <row r="1159" spans="45:45">
      <c r="AS1159" s="75"/>
    </row>
    <row r="1160" spans="45:45">
      <c r="AS1160" s="75"/>
    </row>
    <row r="1161" spans="45:45">
      <c r="AS1161" s="75"/>
    </row>
    <row r="1162" spans="45:45">
      <c r="AS1162" s="75"/>
    </row>
    <row r="1163" spans="45:45">
      <c r="AS1163" s="75"/>
    </row>
  </sheetData>
  <dataConsolidate/>
  <conditionalFormatting sqref="B6:K11 B24:J29 B42:L47 B60:L65 B78:L83 B96:K101 B114:K119 B132:L137 B150:J155 B168:L173 B186:K191 B204:J209 B222:L227 B240:F245 B258:F263 B276:F281 B294:J299 B312:K317 B330:F335 B348:F353 B366:K371 B384:F389 B402:J407 B420:L425 B438:K443 B456:K461 B474:G479 B492:J497 B510:L515 B528:L533 B546:L551 B564:K569 B582:F587 B600:L605 B618:K623 B636:K641 B654:F659 B672:K677 B690:H695 B708:K713 B726:L731 B744:K749 B762:J767 B780:F785 B798:K803 B816:L821 B834:K839 B852:G857 B870:I875 B888:L893 B906:I911 B924:J929 B942:F947 B960:L965 B978:L983 B996:L1001 B1014:K1019 B1032:G1037 B1050:L1055 B1068:K1073">
    <cfRule type="expression" dxfId="8" priority="180">
      <formula>AND($B6&lt;&gt;$B5,NOT(ISBLANK(INDIRECT(Anlyt_LabRefThisCol))))</formula>
    </cfRule>
  </conditionalFormatting>
  <conditionalFormatting sqref="C2:K17 C20:J35 C38:L53 C56:L71 C74:L89 C92:K107 C110:K125 C128:L143 C146:J161 C164:L179 C182:K197 C200:J215 C218:L233 C236:F251 C254:F269 C272:F287 C290:J305 C308:K323 C326:F341 C344:F359 C362:K377 C380:F395 C398:J413 C416:L431 C434:K449 C452:K467 C470:G485 C488:J503 C506:L521 C524:L539 C542:L557 C560:K575 C578:F593 C596:L611 C614:K629 C632:K647 C650:F665 C668:K683 C686:H701 C704:K719 C722:L737 C740:K755 C758:J773 C776:F791 C794:K809 C812:L827 C830:K845 C848:G863 C866:I881 C884:L899 C902:I917 C920:J935 C938:F953 C956:L971 C974:L989 C992:L1007 C1010:K1025 C1028:G1043 C1046:L1061 C1064:K1079">
    <cfRule type="expression" dxfId="7" priority="178" stopIfTrue="1">
      <formula>AND(ISBLANK(INDIRECT(Anlyt_LabRefLastCol)),ISBLANK(INDIRECT(Anlyt_LabRefThisCol)))</formula>
    </cfRule>
    <cfRule type="expression" dxfId="6" priority="179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253"/>
  <sheetViews>
    <sheetView zoomScale="110" zoomScaleNormal="11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7" t="s">
        <v>531</v>
      </c>
      <c r="AS1" s="30" t="s">
        <v>244</v>
      </c>
    </row>
    <row r="2" spans="1:46" ht="15">
      <c r="A2" s="27" t="s">
        <v>4</v>
      </c>
      <c r="B2" s="17" t="s">
        <v>127</v>
      </c>
      <c r="C2" s="14" t="s">
        <v>128</v>
      </c>
      <c r="D2" s="15" t="s">
        <v>224</v>
      </c>
      <c r="E2" s="16" t="s">
        <v>224</v>
      </c>
      <c r="F2" s="16" t="s">
        <v>224</v>
      </c>
      <c r="G2" s="16" t="s">
        <v>224</v>
      </c>
      <c r="H2" s="16" t="s">
        <v>224</v>
      </c>
      <c r="I2" s="16" t="s">
        <v>224</v>
      </c>
      <c r="J2" s="16" t="s">
        <v>224</v>
      </c>
      <c r="K2" s="16" t="s">
        <v>224</v>
      </c>
      <c r="L2" s="16" t="s">
        <v>224</v>
      </c>
      <c r="M2" s="11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225</v>
      </c>
      <c r="C3" s="7" t="s">
        <v>225</v>
      </c>
      <c r="D3" s="114" t="s">
        <v>226</v>
      </c>
      <c r="E3" s="115" t="s">
        <v>227</v>
      </c>
      <c r="F3" s="115" t="s">
        <v>228</v>
      </c>
      <c r="G3" s="115" t="s">
        <v>245</v>
      </c>
      <c r="H3" s="115" t="s">
        <v>229</v>
      </c>
      <c r="I3" s="115" t="s">
        <v>230</v>
      </c>
      <c r="J3" s="115" t="s">
        <v>231</v>
      </c>
      <c r="K3" s="115" t="s">
        <v>232</v>
      </c>
      <c r="L3" s="115" t="s">
        <v>233</v>
      </c>
      <c r="M3" s="11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272</v>
      </c>
      <c r="E4" s="9" t="s">
        <v>273</v>
      </c>
      <c r="F4" s="9" t="s">
        <v>273</v>
      </c>
      <c r="G4" s="9" t="s">
        <v>274</v>
      </c>
      <c r="H4" s="9" t="s">
        <v>273</v>
      </c>
      <c r="I4" s="9" t="s">
        <v>275</v>
      </c>
      <c r="J4" s="9" t="s">
        <v>273</v>
      </c>
      <c r="K4" s="9" t="s">
        <v>272</v>
      </c>
      <c r="L4" s="9" t="s">
        <v>273</v>
      </c>
      <c r="M4" s="11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11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6" t="s">
        <v>99</v>
      </c>
      <c r="E6" s="206" t="s">
        <v>158</v>
      </c>
      <c r="F6" s="209">
        <v>0.06</v>
      </c>
      <c r="G6" s="206" t="s">
        <v>119</v>
      </c>
      <c r="H6" s="209">
        <v>0.08</v>
      </c>
      <c r="I6" s="207">
        <v>6.25E-2</v>
      </c>
      <c r="J6" s="209">
        <v>1.0999999999999999E-2</v>
      </c>
      <c r="K6" s="206" t="s">
        <v>99</v>
      </c>
      <c r="L6" s="206" t="s">
        <v>121</v>
      </c>
      <c r="M6" s="178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210">
        <v>1</v>
      </c>
    </row>
    <row r="7" spans="1:46">
      <c r="A7" s="33"/>
      <c r="B7" s="18">
        <v>1</v>
      </c>
      <c r="C7" s="7">
        <v>2</v>
      </c>
      <c r="D7" s="211" t="s">
        <v>99</v>
      </c>
      <c r="E7" s="211" t="s">
        <v>158</v>
      </c>
      <c r="F7" s="214">
        <v>0.06</v>
      </c>
      <c r="G7" s="211" t="s">
        <v>119</v>
      </c>
      <c r="H7" s="227">
        <v>0.2</v>
      </c>
      <c r="I7" s="212">
        <v>6.54296875E-2</v>
      </c>
      <c r="J7" s="214">
        <v>1.4E-2</v>
      </c>
      <c r="K7" s="211" t="s">
        <v>99</v>
      </c>
      <c r="L7" s="211" t="s">
        <v>121</v>
      </c>
      <c r="M7" s="178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210">
        <v>7</v>
      </c>
    </row>
    <row r="8" spans="1:46">
      <c r="A8" s="33"/>
      <c r="B8" s="18">
        <v>1</v>
      </c>
      <c r="C8" s="7">
        <v>3</v>
      </c>
      <c r="D8" s="211" t="s">
        <v>99</v>
      </c>
      <c r="E8" s="211" t="s">
        <v>158</v>
      </c>
      <c r="F8" s="214">
        <v>0.06</v>
      </c>
      <c r="G8" s="211" t="s">
        <v>119</v>
      </c>
      <c r="H8" s="214">
        <v>0.08</v>
      </c>
      <c r="I8" s="212">
        <v>6.6666666666666693E-2</v>
      </c>
      <c r="J8" s="214">
        <v>2.7E-2</v>
      </c>
      <c r="K8" s="213" t="s">
        <v>99</v>
      </c>
      <c r="L8" s="213" t="s">
        <v>121</v>
      </c>
      <c r="M8" s="178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210">
        <v>16</v>
      </c>
    </row>
    <row r="9" spans="1:46">
      <c r="A9" s="33"/>
      <c r="B9" s="18">
        <v>1</v>
      </c>
      <c r="C9" s="7">
        <v>4</v>
      </c>
      <c r="D9" s="211" t="s">
        <v>99</v>
      </c>
      <c r="E9" s="211" t="s">
        <v>158</v>
      </c>
      <c r="F9" s="214">
        <v>7.0000000000000007E-2</v>
      </c>
      <c r="G9" s="211" t="s">
        <v>119</v>
      </c>
      <c r="H9" s="214">
        <v>0.08</v>
      </c>
      <c r="I9" s="212">
        <v>6.4922480620155001E-2</v>
      </c>
      <c r="J9" s="214">
        <v>2.3E-2</v>
      </c>
      <c r="K9" s="213" t="s">
        <v>99</v>
      </c>
      <c r="L9" s="213" t="s">
        <v>121</v>
      </c>
      <c r="M9" s="178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210">
        <v>5.7508419732548798E-2</v>
      </c>
      <c r="AT9" s="30"/>
    </row>
    <row r="10" spans="1:46">
      <c r="A10" s="33"/>
      <c r="B10" s="18">
        <v>1</v>
      </c>
      <c r="C10" s="7">
        <v>5</v>
      </c>
      <c r="D10" s="211" t="s">
        <v>99</v>
      </c>
      <c r="E10" s="211" t="s">
        <v>158</v>
      </c>
      <c r="F10" s="212">
        <v>0.06</v>
      </c>
      <c r="G10" s="211" t="s">
        <v>119</v>
      </c>
      <c r="H10" s="212">
        <v>0.08</v>
      </c>
      <c r="I10" s="212">
        <v>6.08108108108108E-2</v>
      </c>
      <c r="J10" s="212">
        <v>2.8000000000000001E-2</v>
      </c>
      <c r="K10" s="211" t="s">
        <v>99</v>
      </c>
      <c r="L10" s="211" t="s">
        <v>121</v>
      </c>
      <c r="M10" s="178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210">
        <v>28</v>
      </c>
    </row>
    <row r="11" spans="1:46">
      <c r="A11" s="33"/>
      <c r="B11" s="18">
        <v>1</v>
      </c>
      <c r="C11" s="7">
        <v>6</v>
      </c>
      <c r="D11" s="211" t="s">
        <v>99</v>
      </c>
      <c r="E11" s="211" t="s">
        <v>158</v>
      </c>
      <c r="F11" s="212">
        <v>0.06</v>
      </c>
      <c r="G11" s="211" t="s">
        <v>119</v>
      </c>
      <c r="H11" s="212">
        <v>0.09</v>
      </c>
      <c r="I11" s="212">
        <v>6.6872427983539096E-2</v>
      </c>
      <c r="J11" s="212">
        <v>2.8000000000000001E-2</v>
      </c>
      <c r="K11" s="211" t="s">
        <v>99</v>
      </c>
      <c r="L11" s="211" t="s">
        <v>121</v>
      </c>
      <c r="M11" s="178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74"/>
    </row>
    <row r="12" spans="1:46">
      <c r="A12" s="33"/>
      <c r="B12" s="19" t="s">
        <v>238</v>
      </c>
      <c r="C12" s="11"/>
      <c r="D12" s="216" t="s">
        <v>598</v>
      </c>
      <c r="E12" s="216" t="s">
        <v>598</v>
      </c>
      <c r="F12" s="216">
        <v>6.1666666666666668E-2</v>
      </c>
      <c r="G12" s="216" t="s">
        <v>598</v>
      </c>
      <c r="H12" s="216">
        <v>0.10166666666666667</v>
      </c>
      <c r="I12" s="216">
        <v>6.4533678930195265E-2</v>
      </c>
      <c r="J12" s="216">
        <v>2.1833333333333333E-2</v>
      </c>
      <c r="K12" s="216" t="s">
        <v>598</v>
      </c>
      <c r="L12" s="216" t="s">
        <v>598</v>
      </c>
      <c r="M12" s="178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74"/>
    </row>
    <row r="13" spans="1:46">
      <c r="A13" s="33"/>
      <c r="B13" s="2" t="s">
        <v>239</v>
      </c>
      <c r="C13" s="31"/>
      <c r="D13" s="24" t="s">
        <v>598</v>
      </c>
      <c r="E13" s="24" t="s">
        <v>598</v>
      </c>
      <c r="F13" s="24">
        <v>0.06</v>
      </c>
      <c r="G13" s="24" t="s">
        <v>598</v>
      </c>
      <c r="H13" s="24">
        <v>0.08</v>
      </c>
      <c r="I13" s="24">
        <v>6.5176084060077494E-2</v>
      </c>
      <c r="J13" s="24">
        <v>2.5000000000000001E-2</v>
      </c>
      <c r="K13" s="24" t="s">
        <v>598</v>
      </c>
      <c r="L13" s="24" t="s">
        <v>598</v>
      </c>
      <c r="M13" s="178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74"/>
    </row>
    <row r="14" spans="1:46">
      <c r="A14" s="33"/>
      <c r="B14" s="2" t="s">
        <v>240</v>
      </c>
      <c r="C14" s="31"/>
      <c r="D14" s="24" t="s">
        <v>598</v>
      </c>
      <c r="E14" s="24" t="s">
        <v>598</v>
      </c>
      <c r="F14" s="24">
        <v>4.0824829046386332E-3</v>
      </c>
      <c r="G14" s="24" t="s">
        <v>598</v>
      </c>
      <c r="H14" s="24">
        <v>4.8339080118126682E-2</v>
      </c>
      <c r="I14" s="24">
        <v>2.4070304923362574E-3</v>
      </c>
      <c r="J14" s="24">
        <v>7.5210814825174294E-3</v>
      </c>
      <c r="K14" s="24" t="s">
        <v>598</v>
      </c>
      <c r="L14" s="24" t="s">
        <v>598</v>
      </c>
      <c r="M14" s="178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74"/>
    </row>
    <row r="15" spans="1:46">
      <c r="A15" s="33"/>
      <c r="B15" s="2" t="s">
        <v>87</v>
      </c>
      <c r="C15" s="31"/>
      <c r="D15" s="12" t="s">
        <v>598</v>
      </c>
      <c r="E15" s="12" t="s">
        <v>598</v>
      </c>
      <c r="F15" s="12">
        <v>6.6202425480626478E-2</v>
      </c>
      <c r="G15" s="12" t="s">
        <v>598</v>
      </c>
      <c r="H15" s="12">
        <v>0.47546636181763946</v>
      </c>
      <c r="I15" s="12">
        <v>3.7298826476945351E-2</v>
      </c>
      <c r="J15" s="12">
        <v>0.34447701446644713</v>
      </c>
      <c r="K15" s="12" t="s">
        <v>598</v>
      </c>
      <c r="L15" s="12" t="s">
        <v>598</v>
      </c>
      <c r="M15" s="11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3"/>
      <c r="B16" s="2" t="s">
        <v>241</v>
      </c>
      <c r="C16" s="31"/>
      <c r="D16" s="12" t="s">
        <v>598</v>
      </c>
      <c r="E16" s="12" t="s">
        <v>598</v>
      </c>
      <c r="F16" s="12">
        <v>7.2306750097749228E-2</v>
      </c>
      <c r="G16" s="12" t="s">
        <v>598</v>
      </c>
      <c r="H16" s="12">
        <v>0.76785707448547824</v>
      </c>
      <c r="I16" s="12">
        <v>0.122160532845772</v>
      </c>
      <c r="J16" s="12">
        <v>-0.62034544793836455</v>
      </c>
      <c r="K16" s="12" t="s">
        <v>598</v>
      </c>
      <c r="L16" s="12" t="s">
        <v>598</v>
      </c>
      <c r="M16" s="11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3"/>
      <c r="B17" s="54" t="s">
        <v>242</v>
      </c>
      <c r="C17" s="55"/>
      <c r="D17" s="53">
        <v>0.67</v>
      </c>
      <c r="E17" s="53">
        <v>0.75</v>
      </c>
      <c r="F17" s="53">
        <v>0.05</v>
      </c>
      <c r="G17" s="53">
        <v>17.79</v>
      </c>
      <c r="H17" s="53">
        <v>0.71</v>
      </c>
      <c r="I17" s="53">
        <v>0</v>
      </c>
      <c r="J17" s="53">
        <v>0.81</v>
      </c>
      <c r="K17" s="53">
        <v>0.67</v>
      </c>
      <c r="L17" s="53">
        <v>0.28000000000000003</v>
      </c>
      <c r="M17" s="11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AS18" s="73"/>
    </row>
    <row r="19" spans="1:45" ht="15">
      <c r="B19" s="37" t="s">
        <v>532</v>
      </c>
      <c r="AS19" s="30" t="s">
        <v>67</v>
      </c>
    </row>
    <row r="20" spans="1:45" ht="15">
      <c r="A20" s="27" t="s">
        <v>48</v>
      </c>
      <c r="B20" s="17" t="s">
        <v>127</v>
      </c>
      <c r="C20" s="14" t="s">
        <v>128</v>
      </c>
      <c r="D20" s="15" t="s">
        <v>224</v>
      </c>
      <c r="E20" s="16" t="s">
        <v>224</v>
      </c>
      <c r="F20" s="16" t="s">
        <v>224</v>
      </c>
      <c r="G20" s="16" t="s">
        <v>224</v>
      </c>
      <c r="H20" s="16" t="s">
        <v>224</v>
      </c>
      <c r="I20" s="16" t="s">
        <v>224</v>
      </c>
      <c r="J20" s="16" t="s">
        <v>224</v>
      </c>
      <c r="K20" s="16" t="s">
        <v>224</v>
      </c>
      <c r="L20" s="11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225</v>
      </c>
      <c r="C21" s="7" t="s">
        <v>225</v>
      </c>
      <c r="D21" s="114" t="s">
        <v>226</v>
      </c>
      <c r="E21" s="115" t="s">
        <v>227</v>
      </c>
      <c r="F21" s="115" t="s">
        <v>245</v>
      </c>
      <c r="G21" s="115" t="s">
        <v>229</v>
      </c>
      <c r="H21" s="115" t="s">
        <v>230</v>
      </c>
      <c r="I21" s="115" t="s">
        <v>231</v>
      </c>
      <c r="J21" s="115" t="s">
        <v>232</v>
      </c>
      <c r="K21" s="115" t="s">
        <v>233</v>
      </c>
      <c r="L21" s="11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272</v>
      </c>
      <c r="E22" s="9" t="s">
        <v>272</v>
      </c>
      <c r="F22" s="9" t="s">
        <v>274</v>
      </c>
      <c r="G22" s="9" t="s">
        <v>272</v>
      </c>
      <c r="H22" s="9" t="s">
        <v>275</v>
      </c>
      <c r="I22" s="9" t="s">
        <v>273</v>
      </c>
      <c r="J22" s="9" t="s">
        <v>272</v>
      </c>
      <c r="K22" s="9" t="s">
        <v>273</v>
      </c>
      <c r="L22" s="11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11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3.07</v>
      </c>
      <c r="E24" s="20">
        <v>3.2</v>
      </c>
      <c r="F24" s="21">
        <v>3.19</v>
      </c>
      <c r="G24" s="20">
        <v>3.0531999999999999</v>
      </c>
      <c r="H24" s="21">
        <v>3.3366935483871001</v>
      </c>
      <c r="I24" s="106">
        <v>3.9</v>
      </c>
      <c r="J24" s="21">
        <v>3.3000000000000003</v>
      </c>
      <c r="K24" s="20">
        <v>2.92</v>
      </c>
      <c r="L24" s="11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3.02</v>
      </c>
      <c r="E25" s="9">
        <v>3.03</v>
      </c>
      <c r="F25" s="113">
        <v>3.54</v>
      </c>
      <c r="G25" s="9">
        <v>3.2487000000000004</v>
      </c>
      <c r="H25" s="22">
        <v>3.3171875000000002</v>
      </c>
      <c r="I25" s="109">
        <v>3.92</v>
      </c>
      <c r="J25" s="22">
        <v>3.3000000000000003</v>
      </c>
      <c r="K25" s="9">
        <v>3</v>
      </c>
      <c r="L25" s="11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3.11</v>
      </c>
      <c r="E26" s="9">
        <v>2.95</v>
      </c>
      <c r="F26" s="22">
        <v>3.18</v>
      </c>
      <c r="G26" s="9">
        <v>3.0828000000000002</v>
      </c>
      <c r="H26" s="22">
        <v>3.3907843137254901</v>
      </c>
      <c r="I26" s="109">
        <v>3.9599999999999995</v>
      </c>
      <c r="J26" s="22">
        <v>3.4000000000000004</v>
      </c>
      <c r="K26" s="22">
        <v>3.01</v>
      </c>
      <c r="L26" s="11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3.19</v>
      </c>
      <c r="E27" s="9">
        <v>3.03</v>
      </c>
      <c r="F27" s="22">
        <v>3.2099999999999995</v>
      </c>
      <c r="G27" s="9">
        <v>3.1737000000000002</v>
      </c>
      <c r="H27" s="22">
        <v>3.3613372093023299</v>
      </c>
      <c r="I27" s="109">
        <v>3.82</v>
      </c>
      <c r="J27" s="22">
        <v>3.38</v>
      </c>
      <c r="K27" s="22">
        <v>2.96</v>
      </c>
      <c r="L27" s="11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3.1520201491881683</v>
      </c>
    </row>
    <row r="28" spans="1:45">
      <c r="A28" s="33"/>
      <c r="B28" s="18">
        <v>1</v>
      </c>
      <c r="C28" s="7">
        <v>5</v>
      </c>
      <c r="D28" s="9">
        <v>3.05</v>
      </c>
      <c r="E28" s="9">
        <v>2.92</v>
      </c>
      <c r="F28" s="9">
        <v>3.15</v>
      </c>
      <c r="G28" s="9">
        <v>2.9653999999999998</v>
      </c>
      <c r="H28" s="9">
        <v>3.33996138996139</v>
      </c>
      <c r="I28" s="109">
        <v>4.04</v>
      </c>
      <c r="J28" s="9">
        <v>3.3300000000000005</v>
      </c>
      <c r="K28" s="9">
        <v>3.01</v>
      </c>
      <c r="L28" s="116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112</v>
      </c>
    </row>
    <row r="29" spans="1:45">
      <c r="A29" s="33"/>
      <c r="B29" s="18">
        <v>1</v>
      </c>
      <c r="C29" s="7">
        <v>6</v>
      </c>
      <c r="D29" s="9">
        <v>3.04</v>
      </c>
      <c r="E29" s="9">
        <v>2.99</v>
      </c>
      <c r="F29" s="9">
        <v>3.2400000000000007</v>
      </c>
      <c r="G29" s="9">
        <v>3.1460000000000004</v>
      </c>
      <c r="H29" s="9">
        <v>3.3350823045267499</v>
      </c>
      <c r="I29" s="109">
        <v>3.9900000000000007</v>
      </c>
      <c r="J29" s="9">
        <v>3.3000000000000003</v>
      </c>
      <c r="K29" s="9">
        <v>2.96</v>
      </c>
      <c r="L29" s="116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3"/>
      <c r="B30" s="19" t="s">
        <v>238</v>
      </c>
      <c r="C30" s="11"/>
      <c r="D30" s="23">
        <v>3.0799999999999996</v>
      </c>
      <c r="E30" s="23">
        <v>3.0199999999999996</v>
      </c>
      <c r="F30" s="23">
        <v>3.2516666666666669</v>
      </c>
      <c r="G30" s="23">
        <v>3.1116333333333337</v>
      </c>
      <c r="H30" s="23">
        <v>3.346841044317177</v>
      </c>
      <c r="I30" s="23">
        <v>3.9383333333333339</v>
      </c>
      <c r="J30" s="23">
        <v>3.3350000000000004</v>
      </c>
      <c r="K30" s="23">
        <v>2.9766666666666666</v>
      </c>
      <c r="L30" s="11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3"/>
      <c r="B31" s="2" t="s">
        <v>239</v>
      </c>
      <c r="C31" s="31"/>
      <c r="D31" s="10">
        <v>3.0599999999999996</v>
      </c>
      <c r="E31" s="10">
        <v>3.01</v>
      </c>
      <c r="F31" s="10">
        <v>3.1999999999999997</v>
      </c>
      <c r="G31" s="10">
        <v>3.1144000000000003</v>
      </c>
      <c r="H31" s="10">
        <v>3.3383274691742448</v>
      </c>
      <c r="I31" s="10">
        <v>3.9399999999999995</v>
      </c>
      <c r="J31" s="10">
        <v>3.3150000000000004</v>
      </c>
      <c r="K31" s="10">
        <v>2.98</v>
      </c>
      <c r="L31" s="11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3"/>
      <c r="B32" s="2" t="s">
        <v>240</v>
      </c>
      <c r="C32" s="31"/>
      <c r="D32" s="24">
        <v>6.1967733539318649E-2</v>
      </c>
      <c r="E32" s="24">
        <v>9.8386991009990779E-2</v>
      </c>
      <c r="F32" s="24">
        <v>0.1444183737156276</v>
      </c>
      <c r="G32" s="24">
        <v>9.9449095856456657E-2</v>
      </c>
      <c r="H32" s="24">
        <v>2.5725674705648148E-2</v>
      </c>
      <c r="I32" s="24">
        <v>7.6528861657982908E-2</v>
      </c>
      <c r="J32" s="24">
        <v>4.4609416046390869E-2</v>
      </c>
      <c r="K32" s="24">
        <v>3.6147844564602509E-2</v>
      </c>
      <c r="L32" s="178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74"/>
    </row>
    <row r="33" spans="1:45">
      <c r="A33" s="33"/>
      <c r="B33" s="2" t="s">
        <v>87</v>
      </c>
      <c r="C33" s="31"/>
      <c r="D33" s="12">
        <v>2.011939400627229E-2</v>
      </c>
      <c r="E33" s="12">
        <v>3.2578473844367815E-2</v>
      </c>
      <c r="F33" s="12">
        <v>4.4413646452781425E-2</v>
      </c>
      <c r="G33" s="12">
        <v>3.1960416026885125E-2</v>
      </c>
      <c r="H33" s="12">
        <v>7.686554086376308E-3</v>
      </c>
      <c r="I33" s="12">
        <v>1.9431788825556386E-2</v>
      </c>
      <c r="J33" s="12">
        <v>1.3376136745544488E-2</v>
      </c>
      <c r="K33" s="12">
        <v>1.214373277646221E-2</v>
      </c>
      <c r="L33" s="116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3"/>
      <c r="B34" s="2" t="s">
        <v>241</v>
      </c>
      <c r="C34" s="31"/>
      <c r="D34" s="12">
        <v>-2.2848886041137217E-2</v>
      </c>
      <c r="E34" s="12">
        <v>-4.1884297352024147E-2</v>
      </c>
      <c r="F34" s="12">
        <v>3.1613540765011772E-2</v>
      </c>
      <c r="G34" s="12">
        <v>-1.2812994188897142E-2</v>
      </c>
      <c r="H34" s="12">
        <v>6.1808264512264177E-2</v>
      </c>
      <c r="I34" s="12">
        <v>0.24946324798960684</v>
      </c>
      <c r="J34" s="12">
        <v>5.8051612030132649E-2</v>
      </c>
      <c r="K34" s="12">
        <v>-5.5632094409886812E-2</v>
      </c>
      <c r="L34" s="116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3"/>
      <c r="B35" s="54" t="s">
        <v>242</v>
      </c>
      <c r="C35" s="55"/>
      <c r="D35" s="53">
        <v>0.44</v>
      </c>
      <c r="E35" s="53">
        <v>0.69</v>
      </c>
      <c r="F35" s="53">
        <v>0.3</v>
      </c>
      <c r="G35" s="53">
        <v>0.3</v>
      </c>
      <c r="H35" s="53">
        <v>0.71</v>
      </c>
      <c r="I35" s="53">
        <v>3.24</v>
      </c>
      <c r="J35" s="53">
        <v>0.66</v>
      </c>
      <c r="K35" s="53">
        <v>0.88</v>
      </c>
      <c r="L35" s="116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AS36" s="73"/>
    </row>
    <row r="37" spans="1:45" ht="15">
      <c r="B37" s="37" t="s">
        <v>533</v>
      </c>
      <c r="AS37" s="30" t="s">
        <v>67</v>
      </c>
    </row>
    <row r="38" spans="1:45" ht="15">
      <c r="A38" s="27" t="s">
        <v>7</v>
      </c>
      <c r="B38" s="17" t="s">
        <v>127</v>
      </c>
      <c r="C38" s="14" t="s">
        <v>128</v>
      </c>
      <c r="D38" s="15" t="s">
        <v>224</v>
      </c>
      <c r="E38" s="16" t="s">
        <v>224</v>
      </c>
      <c r="F38" s="16" t="s">
        <v>224</v>
      </c>
      <c r="G38" s="16" t="s">
        <v>224</v>
      </c>
      <c r="H38" s="16" t="s">
        <v>224</v>
      </c>
      <c r="I38" s="16" t="s">
        <v>224</v>
      </c>
      <c r="J38" s="16" t="s">
        <v>224</v>
      </c>
      <c r="K38" s="16" t="s">
        <v>224</v>
      </c>
      <c r="L38" s="16" t="s">
        <v>224</v>
      </c>
      <c r="M38" s="116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225</v>
      </c>
      <c r="C39" s="7" t="s">
        <v>225</v>
      </c>
      <c r="D39" s="114" t="s">
        <v>226</v>
      </c>
      <c r="E39" s="115" t="s">
        <v>227</v>
      </c>
      <c r="F39" s="115" t="s">
        <v>228</v>
      </c>
      <c r="G39" s="115" t="s">
        <v>245</v>
      </c>
      <c r="H39" s="115" t="s">
        <v>229</v>
      </c>
      <c r="I39" s="115" t="s">
        <v>230</v>
      </c>
      <c r="J39" s="115" t="s">
        <v>231</v>
      </c>
      <c r="K39" s="115" t="s">
        <v>232</v>
      </c>
      <c r="L39" s="115" t="s">
        <v>233</v>
      </c>
      <c r="M39" s="116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272</v>
      </c>
      <c r="E40" s="9" t="s">
        <v>273</v>
      </c>
      <c r="F40" s="9" t="s">
        <v>273</v>
      </c>
      <c r="G40" s="9" t="s">
        <v>274</v>
      </c>
      <c r="H40" s="9" t="s">
        <v>273</v>
      </c>
      <c r="I40" s="9" t="s">
        <v>275</v>
      </c>
      <c r="J40" s="9" t="s">
        <v>273</v>
      </c>
      <c r="K40" s="9" t="s">
        <v>272</v>
      </c>
      <c r="L40" s="9" t="s">
        <v>273</v>
      </c>
      <c r="M40" s="116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11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3</v>
      </c>
    </row>
    <row r="42" spans="1:45">
      <c r="A42" s="33"/>
      <c r="B42" s="17">
        <v>1</v>
      </c>
      <c r="C42" s="13">
        <v>1</v>
      </c>
      <c r="D42" s="20">
        <v>6</v>
      </c>
      <c r="E42" s="20">
        <v>8</v>
      </c>
      <c r="F42" s="21">
        <v>7.9</v>
      </c>
      <c r="G42" s="106">
        <v>9</v>
      </c>
      <c r="H42" s="21">
        <v>7.6</v>
      </c>
      <c r="I42" s="20">
        <v>8.7015118662628002</v>
      </c>
      <c r="J42" s="112">
        <v>9.6999999999999993</v>
      </c>
      <c r="K42" s="20">
        <v>8</v>
      </c>
      <c r="L42" s="20">
        <v>7</v>
      </c>
      <c r="M42" s="11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9">
        <v>8</v>
      </c>
      <c r="E43" s="9">
        <v>8</v>
      </c>
      <c r="F43" s="22">
        <v>7.8</v>
      </c>
      <c r="G43" s="109">
        <v>10</v>
      </c>
      <c r="H43" s="22">
        <v>8.3000000000000007</v>
      </c>
      <c r="I43" s="9">
        <v>8.1817380645079503</v>
      </c>
      <c r="J43" s="110">
        <v>9.1999999999999993</v>
      </c>
      <c r="K43" s="9">
        <v>9</v>
      </c>
      <c r="L43" s="9">
        <v>8.6999999999999993</v>
      </c>
      <c r="M43" s="1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3</v>
      </c>
    </row>
    <row r="44" spans="1:45">
      <c r="A44" s="33"/>
      <c r="B44" s="18">
        <v>1</v>
      </c>
      <c r="C44" s="7">
        <v>3</v>
      </c>
      <c r="D44" s="9">
        <v>8</v>
      </c>
      <c r="E44" s="9">
        <v>8.1999999999999993</v>
      </c>
      <c r="F44" s="22">
        <v>8.1999999999999993</v>
      </c>
      <c r="G44" s="109">
        <v>11</v>
      </c>
      <c r="H44" s="22">
        <v>7.7000000000000011</v>
      </c>
      <c r="I44" s="9">
        <v>8.5376468326531008</v>
      </c>
      <c r="J44" s="110">
        <v>9.4</v>
      </c>
      <c r="K44" s="22">
        <v>8</v>
      </c>
      <c r="L44" s="10">
        <v>7.7000000000000011</v>
      </c>
      <c r="M44" s="1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9">
        <v>7</v>
      </c>
      <c r="E45" s="9">
        <v>8.1999999999999993</v>
      </c>
      <c r="F45" s="22">
        <v>8.1</v>
      </c>
      <c r="G45" s="109">
        <v>10</v>
      </c>
      <c r="H45" s="22">
        <v>8.1</v>
      </c>
      <c r="I45" s="9">
        <v>7.9081393253896106</v>
      </c>
      <c r="J45" s="110">
        <v>8.9</v>
      </c>
      <c r="K45" s="22">
        <v>7</v>
      </c>
      <c r="L45" s="10">
        <v>7.7000000000000011</v>
      </c>
      <c r="M45" s="11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7.9567203977305256</v>
      </c>
    </row>
    <row r="46" spans="1:45">
      <c r="A46" s="33"/>
      <c r="B46" s="18">
        <v>1</v>
      </c>
      <c r="C46" s="7">
        <v>5</v>
      </c>
      <c r="D46" s="9">
        <v>6</v>
      </c>
      <c r="E46" s="9">
        <v>8.1999999999999993</v>
      </c>
      <c r="F46" s="9">
        <v>7.9</v>
      </c>
      <c r="G46" s="109">
        <v>11</v>
      </c>
      <c r="H46" s="9">
        <v>7.7000000000000011</v>
      </c>
      <c r="I46" s="9">
        <v>9.2745171288265595</v>
      </c>
      <c r="J46" s="109">
        <v>9.8000000000000007</v>
      </c>
      <c r="K46" s="9">
        <v>9</v>
      </c>
      <c r="L46" s="9">
        <v>6.8</v>
      </c>
      <c r="M46" s="11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113</v>
      </c>
    </row>
    <row r="47" spans="1:45">
      <c r="A47" s="33"/>
      <c r="B47" s="18">
        <v>1</v>
      </c>
      <c r="C47" s="7">
        <v>6</v>
      </c>
      <c r="D47" s="9">
        <v>10</v>
      </c>
      <c r="E47" s="9">
        <v>8.1999999999999993</v>
      </c>
      <c r="F47" s="9">
        <v>8</v>
      </c>
      <c r="G47" s="109">
        <v>11</v>
      </c>
      <c r="H47" s="9">
        <v>7.9</v>
      </c>
      <c r="I47" s="9">
        <v>8.1787034870420605</v>
      </c>
      <c r="J47" s="109">
        <v>9.4</v>
      </c>
      <c r="K47" s="9">
        <v>8</v>
      </c>
      <c r="L47" s="9">
        <v>7.5</v>
      </c>
      <c r="M47" s="11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3"/>
      <c r="B48" s="19" t="s">
        <v>238</v>
      </c>
      <c r="C48" s="11"/>
      <c r="D48" s="23">
        <v>7.5</v>
      </c>
      <c r="E48" s="23">
        <v>8.1333333333333329</v>
      </c>
      <c r="F48" s="23">
        <v>7.9833333333333334</v>
      </c>
      <c r="G48" s="23">
        <v>10.333333333333334</v>
      </c>
      <c r="H48" s="23">
        <v>7.8833333333333337</v>
      </c>
      <c r="I48" s="23">
        <v>8.4637094507803479</v>
      </c>
      <c r="J48" s="23">
        <v>9.4</v>
      </c>
      <c r="K48" s="23">
        <v>8.1666666666666661</v>
      </c>
      <c r="L48" s="23">
        <v>7.5666666666666664</v>
      </c>
      <c r="M48" s="11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3"/>
      <c r="B49" s="2" t="s">
        <v>239</v>
      </c>
      <c r="C49" s="31"/>
      <c r="D49" s="10">
        <v>7.5</v>
      </c>
      <c r="E49" s="10">
        <v>8.1999999999999993</v>
      </c>
      <c r="F49" s="10">
        <v>7.95</v>
      </c>
      <c r="G49" s="10">
        <v>10.5</v>
      </c>
      <c r="H49" s="10">
        <v>7.8000000000000007</v>
      </c>
      <c r="I49" s="10">
        <v>8.3596924485805246</v>
      </c>
      <c r="J49" s="10">
        <v>9.4</v>
      </c>
      <c r="K49" s="10">
        <v>8</v>
      </c>
      <c r="L49" s="10">
        <v>7.6000000000000005</v>
      </c>
      <c r="M49" s="11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A50" s="33"/>
      <c r="B50" s="2" t="s">
        <v>240</v>
      </c>
      <c r="C50" s="31"/>
      <c r="D50" s="24">
        <v>1.51657508881031</v>
      </c>
      <c r="E50" s="24">
        <v>0.10327955589886408</v>
      </c>
      <c r="F50" s="24">
        <v>0.14719601443879715</v>
      </c>
      <c r="G50" s="24">
        <v>0.81649658092772603</v>
      </c>
      <c r="H50" s="24">
        <v>0.27141603981096368</v>
      </c>
      <c r="I50" s="24">
        <v>0.48761054998751258</v>
      </c>
      <c r="J50" s="24">
        <v>0.32863353450309968</v>
      </c>
      <c r="K50" s="24">
        <v>0.752772652709081</v>
      </c>
      <c r="L50" s="24">
        <v>0.66833125519211389</v>
      </c>
      <c r="M50" s="178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79"/>
      <c r="AN50" s="179"/>
      <c r="AO50" s="179"/>
      <c r="AP50" s="179"/>
      <c r="AQ50" s="179"/>
      <c r="AR50" s="179"/>
      <c r="AS50" s="74"/>
    </row>
    <row r="51" spans="1:45">
      <c r="A51" s="33"/>
      <c r="B51" s="2" t="s">
        <v>87</v>
      </c>
      <c r="C51" s="31"/>
      <c r="D51" s="12">
        <v>0.20221001184137466</v>
      </c>
      <c r="E51" s="12">
        <v>1.2698306053139026E-2</v>
      </c>
      <c r="F51" s="12">
        <v>1.8437914125945365E-2</v>
      </c>
      <c r="G51" s="12">
        <v>7.901579815429606E-2</v>
      </c>
      <c r="H51" s="12">
        <v>3.4429095959107439E-2</v>
      </c>
      <c r="I51" s="12">
        <v>5.7611919788025712E-2</v>
      </c>
      <c r="J51" s="12">
        <v>3.4961014308840389E-2</v>
      </c>
      <c r="K51" s="12">
        <v>9.2176243188867066E-2</v>
      </c>
      <c r="L51" s="12">
        <v>8.832571654521329E-2</v>
      </c>
      <c r="M51" s="11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3"/>
      <c r="B52" s="2" t="s">
        <v>241</v>
      </c>
      <c r="C52" s="31"/>
      <c r="D52" s="12">
        <v>-5.7400584022129886E-2</v>
      </c>
      <c r="E52" s="12">
        <v>2.2196699993779045E-2</v>
      </c>
      <c r="F52" s="12">
        <v>3.3447116742217897E-3</v>
      </c>
      <c r="G52" s="12">
        <v>0.29869252868062124</v>
      </c>
      <c r="H52" s="12">
        <v>-9.2232805388164918E-3</v>
      </c>
      <c r="I52" s="12">
        <v>6.3718344708258101E-2</v>
      </c>
      <c r="J52" s="12">
        <v>0.18139126802559735</v>
      </c>
      <c r="K52" s="12">
        <v>2.638603073145851E-2</v>
      </c>
      <c r="L52" s="12">
        <v>-4.9021922546771068E-2</v>
      </c>
      <c r="M52" s="11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3"/>
      <c r="B53" s="54" t="s">
        <v>242</v>
      </c>
      <c r="C53" s="55"/>
      <c r="D53" s="53">
        <v>1.29</v>
      </c>
      <c r="E53" s="53">
        <v>0</v>
      </c>
      <c r="F53" s="53">
        <v>0.31</v>
      </c>
      <c r="G53" s="53">
        <v>4.49</v>
      </c>
      <c r="H53" s="53">
        <v>0.51</v>
      </c>
      <c r="I53" s="53">
        <v>0.67</v>
      </c>
      <c r="J53" s="53">
        <v>2.59</v>
      </c>
      <c r="K53" s="53">
        <v>7.0000000000000007E-2</v>
      </c>
      <c r="L53" s="53">
        <v>1.1599999999999999</v>
      </c>
      <c r="M53" s="11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AS54" s="73"/>
    </row>
    <row r="55" spans="1:45" ht="15">
      <c r="B55" s="37" t="s">
        <v>534</v>
      </c>
      <c r="AS55" s="30" t="s">
        <v>244</v>
      </c>
    </row>
    <row r="56" spans="1:45" ht="15">
      <c r="A56" s="27" t="s">
        <v>100</v>
      </c>
      <c r="B56" s="17" t="s">
        <v>127</v>
      </c>
      <c r="C56" s="14" t="s">
        <v>128</v>
      </c>
      <c r="D56" s="15" t="s">
        <v>224</v>
      </c>
      <c r="E56" s="16" t="s">
        <v>224</v>
      </c>
      <c r="F56" s="16" t="s">
        <v>224</v>
      </c>
      <c r="G56" s="16" t="s">
        <v>224</v>
      </c>
      <c r="H56" s="16" t="s">
        <v>224</v>
      </c>
      <c r="I56" s="16" t="s">
        <v>224</v>
      </c>
      <c r="J56" s="16" t="s">
        <v>224</v>
      </c>
      <c r="K56" s="116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225</v>
      </c>
      <c r="C57" s="7" t="s">
        <v>225</v>
      </c>
      <c r="D57" s="114" t="s">
        <v>226</v>
      </c>
      <c r="E57" s="115" t="s">
        <v>227</v>
      </c>
      <c r="F57" s="115" t="s">
        <v>228</v>
      </c>
      <c r="G57" s="115" t="s">
        <v>229</v>
      </c>
      <c r="H57" s="115" t="s">
        <v>231</v>
      </c>
      <c r="I57" s="115" t="s">
        <v>233</v>
      </c>
      <c r="J57" s="115" t="s">
        <v>234</v>
      </c>
      <c r="K57" s="116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273</v>
      </c>
      <c r="E58" s="9" t="s">
        <v>273</v>
      </c>
      <c r="F58" s="9" t="s">
        <v>273</v>
      </c>
      <c r="G58" s="9" t="s">
        <v>276</v>
      </c>
      <c r="H58" s="9" t="s">
        <v>273</v>
      </c>
      <c r="I58" s="9" t="s">
        <v>273</v>
      </c>
      <c r="J58" s="9" t="s">
        <v>273</v>
      </c>
      <c r="K58" s="116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3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116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207">
        <v>3.0000000000000001E-3</v>
      </c>
      <c r="E60" s="207">
        <v>2E-3</v>
      </c>
      <c r="F60" s="209">
        <v>1.92E-3</v>
      </c>
      <c r="G60" s="207">
        <v>2E-3</v>
      </c>
      <c r="H60" s="209" t="s">
        <v>277</v>
      </c>
      <c r="I60" s="207">
        <v>3.0000000000000001E-3</v>
      </c>
      <c r="J60" s="209">
        <v>3.0000000000000001E-3</v>
      </c>
      <c r="K60" s="178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AS60" s="210">
        <v>1</v>
      </c>
    </row>
    <row r="61" spans="1:45">
      <c r="A61" s="33"/>
      <c r="B61" s="18">
        <v>1</v>
      </c>
      <c r="C61" s="7">
        <v>2</v>
      </c>
      <c r="D61" s="212">
        <v>5.0000000000000001E-3</v>
      </c>
      <c r="E61" s="212">
        <v>1E-3</v>
      </c>
      <c r="F61" s="214">
        <v>1.58E-3</v>
      </c>
      <c r="G61" s="212">
        <v>3.0000000000000001E-3</v>
      </c>
      <c r="H61" s="214" t="s">
        <v>277</v>
      </c>
      <c r="I61" s="212">
        <v>1.5E-3</v>
      </c>
      <c r="J61" s="227">
        <v>2E-3</v>
      </c>
      <c r="K61" s="178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210">
        <v>23</v>
      </c>
    </row>
    <row r="62" spans="1:45">
      <c r="A62" s="33"/>
      <c r="B62" s="18">
        <v>1</v>
      </c>
      <c r="C62" s="7">
        <v>3</v>
      </c>
      <c r="D62" s="212">
        <v>4.0000000000000001E-3</v>
      </c>
      <c r="E62" s="212">
        <v>1E-3</v>
      </c>
      <c r="F62" s="214">
        <v>2.1900000000000001E-3</v>
      </c>
      <c r="G62" s="212">
        <v>2E-3</v>
      </c>
      <c r="H62" s="214" t="s">
        <v>277</v>
      </c>
      <c r="I62" s="212">
        <v>1.4E-3</v>
      </c>
      <c r="J62" s="214">
        <v>3.0000000000000001E-3</v>
      </c>
      <c r="K62" s="178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210">
        <v>16</v>
      </c>
    </row>
    <row r="63" spans="1:45">
      <c r="A63" s="33"/>
      <c r="B63" s="18">
        <v>1</v>
      </c>
      <c r="C63" s="7">
        <v>4</v>
      </c>
      <c r="D63" s="212">
        <v>4.0000000000000001E-3</v>
      </c>
      <c r="E63" s="212">
        <v>2E-3</v>
      </c>
      <c r="F63" s="214">
        <v>2.6499999999999996E-3</v>
      </c>
      <c r="G63" s="212">
        <v>2E-3</v>
      </c>
      <c r="H63" s="214" t="s">
        <v>277</v>
      </c>
      <c r="I63" s="212" t="s">
        <v>278</v>
      </c>
      <c r="J63" s="214">
        <v>3.0000000000000001E-3</v>
      </c>
      <c r="K63" s="178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AS63" s="210">
        <v>2.3407142857142902E-3</v>
      </c>
    </row>
    <row r="64" spans="1:45">
      <c r="A64" s="33"/>
      <c r="B64" s="18">
        <v>1</v>
      </c>
      <c r="C64" s="7">
        <v>5</v>
      </c>
      <c r="D64" s="212">
        <v>3.0000000000000001E-3</v>
      </c>
      <c r="E64" s="212">
        <v>1E-3</v>
      </c>
      <c r="F64" s="212">
        <v>1.92E-3</v>
      </c>
      <c r="G64" s="212">
        <v>3.0000000000000001E-3</v>
      </c>
      <c r="H64" s="215">
        <v>9.0999999999999998E-2</v>
      </c>
      <c r="I64" s="212">
        <v>1.9E-3</v>
      </c>
      <c r="J64" s="212">
        <v>3.0000000000000001E-3</v>
      </c>
      <c r="K64" s="178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79"/>
      <c r="AS64" s="210">
        <v>29</v>
      </c>
    </row>
    <row r="65" spans="1:45">
      <c r="A65" s="33"/>
      <c r="B65" s="18">
        <v>1</v>
      </c>
      <c r="C65" s="7">
        <v>6</v>
      </c>
      <c r="D65" s="212">
        <v>3.0000000000000001E-3</v>
      </c>
      <c r="E65" s="212">
        <v>1E-3</v>
      </c>
      <c r="F65" s="212">
        <v>2.7499999999999998E-3</v>
      </c>
      <c r="G65" s="212">
        <v>2E-3</v>
      </c>
      <c r="H65" s="212" t="s">
        <v>277</v>
      </c>
      <c r="I65" s="212" t="s">
        <v>278</v>
      </c>
      <c r="J65" s="212">
        <v>3.0000000000000001E-3</v>
      </c>
      <c r="K65" s="178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  <c r="AA65" s="179"/>
      <c r="AB65" s="179"/>
      <c r="AC65" s="179"/>
      <c r="AD65" s="179"/>
      <c r="AE65" s="179"/>
      <c r="AF65" s="179"/>
      <c r="AG65" s="179"/>
      <c r="AH65" s="179"/>
      <c r="AI65" s="179"/>
      <c r="AJ65" s="179"/>
      <c r="AK65" s="179"/>
      <c r="AL65" s="179"/>
      <c r="AM65" s="179"/>
      <c r="AN65" s="179"/>
      <c r="AO65" s="179"/>
      <c r="AP65" s="179"/>
      <c r="AQ65" s="179"/>
      <c r="AR65" s="179"/>
      <c r="AS65" s="74"/>
    </row>
    <row r="66" spans="1:45">
      <c r="A66" s="33"/>
      <c r="B66" s="19" t="s">
        <v>238</v>
      </c>
      <c r="C66" s="11"/>
      <c r="D66" s="216">
        <v>3.6666666666666666E-3</v>
      </c>
      <c r="E66" s="216">
        <v>1.3333333333333333E-3</v>
      </c>
      <c r="F66" s="216">
        <v>2.1683333333333333E-3</v>
      </c>
      <c r="G66" s="216">
        <v>2.3333333333333335E-3</v>
      </c>
      <c r="H66" s="216">
        <v>9.0999999999999998E-2</v>
      </c>
      <c r="I66" s="216">
        <v>1.9500000000000001E-3</v>
      </c>
      <c r="J66" s="216">
        <v>2.8333333333333331E-3</v>
      </c>
      <c r="K66" s="178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  <c r="AS66" s="74"/>
    </row>
    <row r="67" spans="1:45">
      <c r="A67" s="33"/>
      <c r="B67" s="2" t="s">
        <v>239</v>
      </c>
      <c r="C67" s="31"/>
      <c r="D67" s="24">
        <v>3.5000000000000001E-3</v>
      </c>
      <c r="E67" s="24">
        <v>1E-3</v>
      </c>
      <c r="F67" s="24">
        <v>2.055E-3</v>
      </c>
      <c r="G67" s="24">
        <v>2E-3</v>
      </c>
      <c r="H67" s="24">
        <v>9.0999999999999998E-2</v>
      </c>
      <c r="I67" s="24">
        <v>1.7000000000000001E-3</v>
      </c>
      <c r="J67" s="24">
        <v>3.0000000000000001E-3</v>
      </c>
      <c r="K67" s="178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79"/>
      <c r="AL67" s="179"/>
      <c r="AM67" s="179"/>
      <c r="AN67" s="179"/>
      <c r="AO67" s="179"/>
      <c r="AP67" s="179"/>
      <c r="AQ67" s="179"/>
      <c r="AR67" s="179"/>
      <c r="AS67" s="74"/>
    </row>
    <row r="68" spans="1:45">
      <c r="A68" s="33"/>
      <c r="B68" s="2" t="s">
        <v>240</v>
      </c>
      <c r="C68" s="31"/>
      <c r="D68" s="24">
        <v>8.1649658092772606E-4</v>
      </c>
      <c r="E68" s="24">
        <v>5.1639777949432221E-4</v>
      </c>
      <c r="F68" s="24">
        <v>4.5613229075199945E-4</v>
      </c>
      <c r="G68" s="24">
        <v>5.1639777949432221E-4</v>
      </c>
      <c r="H68" s="24" t="s">
        <v>598</v>
      </c>
      <c r="I68" s="24">
        <v>7.3257536586119709E-4</v>
      </c>
      <c r="J68" s="24">
        <v>4.0824829046386303E-4</v>
      </c>
      <c r="K68" s="178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74"/>
    </row>
    <row r="69" spans="1:45">
      <c r="A69" s="33"/>
      <c r="B69" s="2" t="s">
        <v>87</v>
      </c>
      <c r="C69" s="31"/>
      <c r="D69" s="12">
        <v>0.22268088570756164</v>
      </c>
      <c r="E69" s="12">
        <v>0.38729833462074165</v>
      </c>
      <c r="F69" s="12">
        <v>0.21036077974727108</v>
      </c>
      <c r="G69" s="12">
        <v>0.22131333406899523</v>
      </c>
      <c r="H69" s="12" t="s">
        <v>598</v>
      </c>
      <c r="I69" s="12">
        <v>0.37567967480061387</v>
      </c>
      <c r="J69" s="12">
        <v>0.14408763192842225</v>
      </c>
      <c r="K69" s="116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A70" s="33"/>
      <c r="B70" s="2" t="s">
        <v>241</v>
      </c>
      <c r="C70" s="31"/>
      <c r="D70" s="12">
        <v>0.56647340046790462</v>
      </c>
      <c r="E70" s="12">
        <v>-0.43037330892076198</v>
      </c>
      <c r="F70" s="12">
        <v>-7.3644593632389066E-2</v>
      </c>
      <c r="G70" s="12">
        <v>-3.1532906113332926E-3</v>
      </c>
      <c r="H70" s="12">
        <v>37.877021666157994</v>
      </c>
      <c r="I70" s="12">
        <v>-0.16692096429661429</v>
      </c>
      <c r="J70" s="12">
        <v>0.21045671854338077</v>
      </c>
      <c r="K70" s="116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3"/>
    </row>
    <row r="71" spans="1:45">
      <c r="A71" s="33"/>
      <c r="B71" s="54" t="s">
        <v>242</v>
      </c>
      <c r="C71" s="55"/>
      <c r="D71" s="53">
        <v>0.95</v>
      </c>
      <c r="E71" s="53">
        <v>0.71</v>
      </c>
      <c r="F71" s="53">
        <v>0.12</v>
      </c>
      <c r="G71" s="53">
        <v>0</v>
      </c>
      <c r="H71" s="53">
        <v>10.59</v>
      </c>
      <c r="I71" s="53">
        <v>0.67</v>
      </c>
      <c r="J71" s="53">
        <v>0.35</v>
      </c>
      <c r="K71" s="116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3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AS72" s="73"/>
    </row>
    <row r="73" spans="1:45" ht="15">
      <c r="B73" s="37" t="s">
        <v>535</v>
      </c>
      <c r="AS73" s="30" t="s">
        <v>244</v>
      </c>
    </row>
    <row r="74" spans="1:45" ht="15">
      <c r="A74" s="27" t="s">
        <v>49</v>
      </c>
      <c r="B74" s="17" t="s">
        <v>127</v>
      </c>
      <c r="C74" s="14" t="s">
        <v>128</v>
      </c>
      <c r="D74" s="15" t="s">
        <v>224</v>
      </c>
      <c r="E74" s="16" t="s">
        <v>224</v>
      </c>
      <c r="F74" s="16" t="s">
        <v>224</v>
      </c>
      <c r="G74" s="16" t="s">
        <v>224</v>
      </c>
      <c r="H74" s="16" t="s">
        <v>224</v>
      </c>
      <c r="I74" s="11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225</v>
      </c>
      <c r="C75" s="7" t="s">
        <v>225</v>
      </c>
      <c r="D75" s="114" t="s">
        <v>226</v>
      </c>
      <c r="E75" s="115" t="s">
        <v>230</v>
      </c>
      <c r="F75" s="115" t="s">
        <v>231</v>
      </c>
      <c r="G75" s="115" t="s">
        <v>232</v>
      </c>
      <c r="H75" s="115" t="s">
        <v>233</v>
      </c>
      <c r="I75" s="11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272</v>
      </c>
      <c r="E76" s="9" t="s">
        <v>275</v>
      </c>
      <c r="F76" s="9" t="s">
        <v>273</v>
      </c>
      <c r="G76" s="9" t="s">
        <v>272</v>
      </c>
      <c r="H76" s="9" t="s">
        <v>273</v>
      </c>
      <c r="I76" s="11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2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11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2</v>
      </c>
    </row>
    <row r="78" spans="1:45">
      <c r="A78" s="33"/>
      <c r="B78" s="17">
        <v>1</v>
      </c>
      <c r="C78" s="13">
        <v>1</v>
      </c>
      <c r="D78" s="106" t="s">
        <v>98</v>
      </c>
      <c r="E78" s="20">
        <v>6.4808467741935996</v>
      </c>
      <c r="F78" s="21">
        <v>5</v>
      </c>
      <c r="G78" s="106" t="s">
        <v>98</v>
      </c>
      <c r="H78" s="112" t="s">
        <v>263</v>
      </c>
      <c r="I78" s="11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</v>
      </c>
    </row>
    <row r="79" spans="1:45">
      <c r="A79" s="33"/>
      <c r="B79" s="18">
        <v>1</v>
      </c>
      <c r="C79" s="7">
        <v>2</v>
      </c>
      <c r="D79" s="109" t="s">
        <v>98</v>
      </c>
      <c r="E79" s="9">
        <v>7.3681640625</v>
      </c>
      <c r="F79" s="22">
        <v>4</v>
      </c>
      <c r="G79" s="109" t="s">
        <v>98</v>
      </c>
      <c r="H79" s="110" t="s">
        <v>263</v>
      </c>
      <c r="I79" s="11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9</v>
      </c>
    </row>
    <row r="80" spans="1:45">
      <c r="A80" s="33"/>
      <c r="B80" s="18">
        <v>1</v>
      </c>
      <c r="C80" s="7">
        <v>3</v>
      </c>
      <c r="D80" s="109" t="s">
        <v>98</v>
      </c>
      <c r="E80" s="9">
        <v>7.3666666666667</v>
      </c>
      <c r="F80" s="22">
        <v>4</v>
      </c>
      <c r="G80" s="109" t="s">
        <v>98</v>
      </c>
      <c r="H80" s="110" t="s">
        <v>263</v>
      </c>
      <c r="I80" s="11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16</v>
      </c>
    </row>
    <row r="81" spans="1:45">
      <c r="A81" s="33"/>
      <c r="B81" s="18">
        <v>1</v>
      </c>
      <c r="C81" s="7">
        <v>4</v>
      </c>
      <c r="D81" s="109" t="s">
        <v>98</v>
      </c>
      <c r="E81" s="9">
        <v>8.7906976744186007</v>
      </c>
      <c r="F81" s="22">
        <v>4</v>
      </c>
      <c r="G81" s="109" t="s">
        <v>98</v>
      </c>
      <c r="H81" s="110" t="s">
        <v>263</v>
      </c>
      <c r="I81" s="11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6.2269110837873196</v>
      </c>
    </row>
    <row r="82" spans="1:45">
      <c r="A82" s="33"/>
      <c r="B82" s="18">
        <v>1</v>
      </c>
      <c r="C82" s="7">
        <v>5</v>
      </c>
      <c r="D82" s="109" t="s">
        <v>98</v>
      </c>
      <c r="E82" s="9">
        <v>6.9922779922779998</v>
      </c>
      <c r="F82" s="9">
        <v>4</v>
      </c>
      <c r="G82" s="109" t="s">
        <v>98</v>
      </c>
      <c r="H82" s="109" t="s">
        <v>263</v>
      </c>
      <c r="I82" s="11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30</v>
      </c>
    </row>
    <row r="83" spans="1:45">
      <c r="A83" s="33"/>
      <c r="B83" s="18">
        <v>1</v>
      </c>
      <c r="C83" s="7">
        <v>6</v>
      </c>
      <c r="D83" s="109" t="s">
        <v>98</v>
      </c>
      <c r="E83" s="9">
        <v>12.724279835390901</v>
      </c>
      <c r="F83" s="9">
        <v>4</v>
      </c>
      <c r="G83" s="109" t="s">
        <v>98</v>
      </c>
      <c r="H83" s="109" t="s">
        <v>263</v>
      </c>
      <c r="I83" s="11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A84" s="33"/>
      <c r="B84" s="19" t="s">
        <v>238</v>
      </c>
      <c r="C84" s="11"/>
      <c r="D84" s="23" t="s">
        <v>598</v>
      </c>
      <c r="E84" s="23">
        <v>8.287155500907966</v>
      </c>
      <c r="F84" s="23">
        <v>4.166666666666667</v>
      </c>
      <c r="G84" s="23" t="s">
        <v>598</v>
      </c>
      <c r="H84" s="23" t="s">
        <v>598</v>
      </c>
      <c r="I84" s="11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3"/>
    </row>
    <row r="85" spans="1:45">
      <c r="A85" s="33"/>
      <c r="B85" s="2" t="s">
        <v>239</v>
      </c>
      <c r="C85" s="31"/>
      <c r="D85" s="10" t="s">
        <v>598</v>
      </c>
      <c r="E85" s="10">
        <v>7.3674153645833496</v>
      </c>
      <c r="F85" s="10">
        <v>4</v>
      </c>
      <c r="G85" s="10" t="s">
        <v>598</v>
      </c>
      <c r="H85" s="10" t="s">
        <v>598</v>
      </c>
      <c r="I85" s="11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3"/>
    </row>
    <row r="86" spans="1:45">
      <c r="A86" s="33"/>
      <c r="B86" s="2" t="s">
        <v>240</v>
      </c>
      <c r="C86" s="31"/>
      <c r="D86" s="24" t="s">
        <v>598</v>
      </c>
      <c r="E86" s="24">
        <v>2.3053386309414354</v>
      </c>
      <c r="F86" s="24">
        <v>0.40824829046386302</v>
      </c>
      <c r="G86" s="24" t="s">
        <v>598</v>
      </c>
      <c r="H86" s="24" t="s">
        <v>598</v>
      </c>
      <c r="I86" s="11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3"/>
    </row>
    <row r="87" spans="1:45">
      <c r="A87" s="33"/>
      <c r="B87" s="2" t="s">
        <v>87</v>
      </c>
      <c r="C87" s="31"/>
      <c r="D87" s="12" t="s">
        <v>598</v>
      </c>
      <c r="E87" s="12">
        <v>0.2781821374884127</v>
      </c>
      <c r="F87" s="12">
        <v>9.7979589711327114E-2</v>
      </c>
      <c r="G87" s="12" t="s">
        <v>598</v>
      </c>
      <c r="H87" s="12" t="s">
        <v>598</v>
      </c>
      <c r="I87" s="11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3"/>
    </row>
    <row r="88" spans="1:45">
      <c r="A88" s="33"/>
      <c r="B88" s="2" t="s">
        <v>241</v>
      </c>
      <c r="C88" s="31"/>
      <c r="D88" s="12" t="s">
        <v>598</v>
      </c>
      <c r="E88" s="12">
        <v>0.33086138366176399</v>
      </c>
      <c r="F88" s="12">
        <v>-0.33086138366176487</v>
      </c>
      <c r="G88" s="12" t="s">
        <v>598</v>
      </c>
      <c r="H88" s="12" t="s">
        <v>598</v>
      </c>
      <c r="I88" s="11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3"/>
    </row>
    <row r="89" spans="1:45">
      <c r="A89" s="33"/>
      <c r="B89" s="54" t="s">
        <v>242</v>
      </c>
      <c r="C89" s="55"/>
      <c r="D89" s="53">
        <v>0</v>
      </c>
      <c r="E89" s="53">
        <v>2.66</v>
      </c>
      <c r="F89" s="53">
        <v>0.67</v>
      </c>
      <c r="G89" s="53">
        <v>0</v>
      </c>
      <c r="H89" s="53">
        <v>4.05</v>
      </c>
      <c r="I89" s="11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3"/>
    </row>
    <row r="90" spans="1:45">
      <c r="B90" s="34"/>
      <c r="C90" s="19"/>
      <c r="D90" s="29"/>
      <c r="E90" s="29"/>
      <c r="F90" s="29"/>
      <c r="G90" s="29"/>
      <c r="H90" s="29"/>
      <c r="AS90" s="73"/>
    </row>
    <row r="91" spans="1:45" ht="15">
      <c r="B91" s="37" t="s">
        <v>536</v>
      </c>
      <c r="AS91" s="30" t="s">
        <v>67</v>
      </c>
    </row>
    <row r="92" spans="1:45" ht="15">
      <c r="A92" s="27" t="s">
        <v>10</v>
      </c>
      <c r="B92" s="17" t="s">
        <v>127</v>
      </c>
      <c r="C92" s="14" t="s">
        <v>128</v>
      </c>
      <c r="D92" s="15" t="s">
        <v>224</v>
      </c>
      <c r="E92" s="16" t="s">
        <v>224</v>
      </c>
      <c r="F92" s="16" t="s">
        <v>224</v>
      </c>
      <c r="G92" s="16" t="s">
        <v>224</v>
      </c>
      <c r="H92" s="16" t="s">
        <v>224</v>
      </c>
      <c r="I92" s="16" t="s">
        <v>224</v>
      </c>
      <c r="J92" s="16" t="s">
        <v>224</v>
      </c>
      <c r="K92" s="16" t="s">
        <v>224</v>
      </c>
      <c r="L92" s="116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225</v>
      </c>
      <c r="C93" s="7" t="s">
        <v>225</v>
      </c>
      <c r="D93" s="114" t="s">
        <v>226</v>
      </c>
      <c r="E93" s="115" t="s">
        <v>228</v>
      </c>
      <c r="F93" s="115" t="s">
        <v>245</v>
      </c>
      <c r="G93" s="115" t="s">
        <v>229</v>
      </c>
      <c r="H93" s="115" t="s">
        <v>230</v>
      </c>
      <c r="I93" s="115" t="s">
        <v>231</v>
      </c>
      <c r="J93" s="115" t="s">
        <v>232</v>
      </c>
      <c r="K93" s="115" t="s">
        <v>233</v>
      </c>
      <c r="L93" s="116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272</v>
      </c>
      <c r="E94" s="9" t="s">
        <v>273</v>
      </c>
      <c r="F94" s="9" t="s">
        <v>274</v>
      </c>
      <c r="G94" s="9" t="s">
        <v>273</v>
      </c>
      <c r="H94" s="9" t="s">
        <v>275</v>
      </c>
      <c r="I94" s="9" t="s">
        <v>273</v>
      </c>
      <c r="J94" s="9" t="s">
        <v>272</v>
      </c>
      <c r="K94" s="9" t="s">
        <v>273</v>
      </c>
      <c r="L94" s="116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0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116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0</v>
      </c>
    </row>
    <row r="96" spans="1:45">
      <c r="A96" s="33"/>
      <c r="B96" s="17">
        <v>1</v>
      </c>
      <c r="C96" s="13">
        <v>1</v>
      </c>
      <c r="D96" s="189">
        <v>140</v>
      </c>
      <c r="E96" s="190">
        <v>192.8</v>
      </c>
      <c r="F96" s="191">
        <v>146</v>
      </c>
      <c r="G96" s="189">
        <v>139</v>
      </c>
      <c r="H96" s="191">
        <v>154.989919354839</v>
      </c>
      <c r="I96" s="190">
        <v>178</v>
      </c>
      <c r="J96" s="191">
        <v>150</v>
      </c>
      <c r="K96" s="189">
        <v>142</v>
      </c>
      <c r="L96" s="192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  <c r="AD96" s="193"/>
      <c r="AE96" s="193"/>
      <c r="AF96" s="193"/>
      <c r="AG96" s="193"/>
      <c r="AH96" s="193"/>
      <c r="AI96" s="193"/>
      <c r="AJ96" s="193"/>
      <c r="AK96" s="193"/>
      <c r="AL96" s="193"/>
      <c r="AM96" s="193"/>
      <c r="AN96" s="193"/>
      <c r="AO96" s="193"/>
      <c r="AP96" s="193"/>
      <c r="AQ96" s="193"/>
      <c r="AR96" s="193"/>
      <c r="AS96" s="194">
        <v>1</v>
      </c>
    </row>
    <row r="97" spans="1:45">
      <c r="A97" s="33"/>
      <c r="B97" s="18">
        <v>1</v>
      </c>
      <c r="C97" s="7">
        <v>2</v>
      </c>
      <c r="D97" s="195">
        <v>140</v>
      </c>
      <c r="E97" s="196">
        <v>190.6</v>
      </c>
      <c r="F97" s="197">
        <v>149</v>
      </c>
      <c r="G97" s="195">
        <v>146</v>
      </c>
      <c r="H97" s="197">
        <v>153.4375</v>
      </c>
      <c r="I97" s="196">
        <v>180</v>
      </c>
      <c r="J97" s="197">
        <v>150</v>
      </c>
      <c r="K97" s="195">
        <v>146</v>
      </c>
      <c r="L97" s="192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  <c r="AD97" s="193"/>
      <c r="AE97" s="193"/>
      <c r="AF97" s="193"/>
      <c r="AG97" s="193"/>
      <c r="AH97" s="193"/>
      <c r="AI97" s="193"/>
      <c r="AJ97" s="193"/>
      <c r="AK97" s="193"/>
      <c r="AL97" s="193"/>
      <c r="AM97" s="193"/>
      <c r="AN97" s="193"/>
      <c r="AO97" s="193"/>
      <c r="AP97" s="193"/>
      <c r="AQ97" s="193"/>
      <c r="AR97" s="193"/>
      <c r="AS97" s="194" t="e">
        <v>#N/A</v>
      </c>
    </row>
    <row r="98" spans="1:45">
      <c r="A98" s="33"/>
      <c r="B98" s="18">
        <v>1</v>
      </c>
      <c r="C98" s="7">
        <v>3</v>
      </c>
      <c r="D98" s="195">
        <v>140</v>
      </c>
      <c r="E98" s="196">
        <v>188.4</v>
      </c>
      <c r="F98" s="197">
        <v>145</v>
      </c>
      <c r="G98" s="195">
        <v>137</v>
      </c>
      <c r="H98" s="197">
        <v>157.441176470588</v>
      </c>
      <c r="I98" s="196">
        <v>179</v>
      </c>
      <c r="J98" s="197">
        <v>150</v>
      </c>
      <c r="K98" s="197">
        <v>146</v>
      </c>
      <c r="L98" s="192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  <c r="AD98" s="193"/>
      <c r="AE98" s="193"/>
      <c r="AF98" s="193"/>
      <c r="AG98" s="193"/>
      <c r="AH98" s="193"/>
      <c r="AI98" s="193"/>
      <c r="AJ98" s="193"/>
      <c r="AK98" s="193"/>
      <c r="AL98" s="193"/>
      <c r="AM98" s="193"/>
      <c r="AN98" s="193"/>
      <c r="AO98" s="193"/>
      <c r="AP98" s="193"/>
      <c r="AQ98" s="193"/>
      <c r="AR98" s="193"/>
      <c r="AS98" s="194">
        <v>16</v>
      </c>
    </row>
    <row r="99" spans="1:45">
      <c r="A99" s="33"/>
      <c r="B99" s="18">
        <v>1</v>
      </c>
      <c r="C99" s="7">
        <v>4</v>
      </c>
      <c r="D99" s="195">
        <v>140</v>
      </c>
      <c r="E99" s="196">
        <v>194.7</v>
      </c>
      <c r="F99" s="197">
        <v>143</v>
      </c>
      <c r="G99" s="195">
        <v>149</v>
      </c>
      <c r="H99" s="197">
        <v>153.37209302325601</v>
      </c>
      <c r="I99" s="196">
        <v>183</v>
      </c>
      <c r="J99" s="197">
        <v>150</v>
      </c>
      <c r="K99" s="197">
        <v>139</v>
      </c>
      <c r="L99" s="192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  <c r="AD99" s="193"/>
      <c r="AE99" s="193"/>
      <c r="AF99" s="193"/>
      <c r="AG99" s="193"/>
      <c r="AH99" s="193"/>
      <c r="AI99" s="193"/>
      <c r="AJ99" s="193"/>
      <c r="AK99" s="193"/>
      <c r="AL99" s="193"/>
      <c r="AM99" s="193"/>
      <c r="AN99" s="193"/>
      <c r="AO99" s="193"/>
      <c r="AP99" s="193"/>
      <c r="AQ99" s="193"/>
      <c r="AR99" s="193"/>
      <c r="AS99" s="194">
        <v>145.79523890472024</v>
      </c>
    </row>
    <row r="100" spans="1:45">
      <c r="A100" s="33"/>
      <c r="B100" s="18">
        <v>1</v>
      </c>
      <c r="C100" s="7">
        <v>5</v>
      </c>
      <c r="D100" s="195">
        <v>140</v>
      </c>
      <c r="E100" s="196">
        <v>187.9</v>
      </c>
      <c r="F100" s="195">
        <v>141</v>
      </c>
      <c r="G100" s="195">
        <v>133</v>
      </c>
      <c r="H100" s="195">
        <v>155.733590733591</v>
      </c>
      <c r="I100" s="196">
        <v>172</v>
      </c>
      <c r="J100" s="195">
        <v>150</v>
      </c>
      <c r="K100" s="195">
        <v>146</v>
      </c>
      <c r="L100" s="192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  <c r="AD100" s="193"/>
      <c r="AE100" s="193"/>
      <c r="AF100" s="193"/>
      <c r="AG100" s="193"/>
      <c r="AH100" s="193"/>
      <c r="AI100" s="193"/>
      <c r="AJ100" s="193"/>
      <c r="AK100" s="193"/>
      <c r="AL100" s="193"/>
      <c r="AM100" s="193"/>
      <c r="AN100" s="193"/>
      <c r="AO100" s="193"/>
      <c r="AP100" s="193"/>
      <c r="AQ100" s="193"/>
      <c r="AR100" s="193"/>
      <c r="AS100" s="194">
        <v>114</v>
      </c>
    </row>
    <row r="101" spans="1:45">
      <c r="A101" s="33"/>
      <c r="B101" s="18">
        <v>1</v>
      </c>
      <c r="C101" s="7">
        <v>6</v>
      </c>
      <c r="D101" s="195">
        <v>140</v>
      </c>
      <c r="E101" s="196">
        <v>189.5</v>
      </c>
      <c r="F101" s="195">
        <v>146</v>
      </c>
      <c r="G101" s="195">
        <v>141</v>
      </c>
      <c r="H101" s="195">
        <v>157.65432098765399</v>
      </c>
      <c r="I101" s="196">
        <v>182</v>
      </c>
      <c r="J101" s="195">
        <v>150</v>
      </c>
      <c r="K101" s="195">
        <v>142</v>
      </c>
      <c r="L101" s="192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  <c r="AD101" s="193"/>
      <c r="AE101" s="193"/>
      <c r="AF101" s="193"/>
      <c r="AG101" s="193"/>
      <c r="AH101" s="193"/>
      <c r="AI101" s="193"/>
      <c r="AJ101" s="193"/>
      <c r="AK101" s="193"/>
      <c r="AL101" s="193"/>
      <c r="AM101" s="193"/>
      <c r="AN101" s="193"/>
      <c r="AO101" s="193"/>
      <c r="AP101" s="193"/>
      <c r="AQ101" s="193"/>
      <c r="AR101" s="193"/>
      <c r="AS101" s="199"/>
    </row>
    <row r="102" spans="1:45">
      <c r="A102" s="33"/>
      <c r="B102" s="19" t="s">
        <v>238</v>
      </c>
      <c r="C102" s="11"/>
      <c r="D102" s="200">
        <v>140</v>
      </c>
      <c r="E102" s="200">
        <v>190.65</v>
      </c>
      <c r="F102" s="200">
        <v>145</v>
      </c>
      <c r="G102" s="200">
        <v>140.83333333333334</v>
      </c>
      <c r="H102" s="200">
        <v>155.43810009498802</v>
      </c>
      <c r="I102" s="200">
        <v>179</v>
      </c>
      <c r="J102" s="200">
        <v>150</v>
      </c>
      <c r="K102" s="200">
        <v>143.5</v>
      </c>
      <c r="L102" s="192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  <c r="AD102" s="193"/>
      <c r="AE102" s="193"/>
      <c r="AF102" s="193"/>
      <c r="AG102" s="193"/>
      <c r="AH102" s="193"/>
      <c r="AI102" s="193"/>
      <c r="AJ102" s="193"/>
      <c r="AK102" s="193"/>
      <c r="AL102" s="193"/>
      <c r="AM102" s="193"/>
      <c r="AN102" s="193"/>
      <c r="AO102" s="193"/>
      <c r="AP102" s="193"/>
      <c r="AQ102" s="193"/>
      <c r="AR102" s="193"/>
      <c r="AS102" s="199"/>
    </row>
    <row r="103" spans="1:45">
      <c r="A103" s="33"/>
      <c r="B103" s="2" t="s">
        <v>239</v>
      </c>
      <c r="C103" s="31"/>
      <c r="D103" s="201">
        <v>140</v>
      </c>
      <c r="E103" s="201">
        <v>190.05</v>
      </c>
      <c r="F103" s="201">
        <v>145.5</v>
      </c>
      <c r="G103" s="201">
        <v>140</v>
      </c>
      <c r="H103" s="201">
        <v>155.36175504421499</v>
      </c>
      <c r="I103" s="201">
        <v>179.5</v>
      </c>
      <c r="J103" s="201">
        <v>150</v>
      </c>
      <c r="K103" s="201">
        <v>144</v>
      </c>
      <c r="L103" s="192"/>
      <c r="M103" s="193"/>
      <c r="N103" s="193"/>
      <c r="O103" s="193"/>
      <c r="P103" s="193"/>
      <c r="Q103" s="193"/>
      <c r="R103" s="193"/>
      <c r="S103" s="193"/>
      <c r="T103" s="193"/>
      <c r="U103" s="193"/>
      <c r="V103" s="193"/>
      <c r="W103" s="193"/>
      <c r="X103" s="193"/>
      <c r="Y103" s="193"/>
      <c r="Z103" s="193"/>
      <c r="AA103" s="193"/>
      <c r="AB103" s="193"/>
      <c r="AC103" s="193"/>
      <c r="AD103" s="193"/>
      <c r="AE103" s="193"/>
      <c r="AF103" s="193"/>
      <c r="AG103" s="193"/>
      <c r="AH103" s="193"/>
      <c r="AI103" s="193"/>
      <c r="AJ103" s="193"/>
      <c r="AK103" s="193"/>
      <c r="AL103" s="193"/>
      <c r="AM103" s="193"/>
      <c r="AN103" s="193"/>
      <c r="AO103" s="193"/>
      <c r="AP103" s="193"/>
      <c r="AQ103" s="193"/>
      <c r="AR103" s="193"/>
      <c r="AS103" s="199"/>
    </row>
    <row r="104" spans="1:45">
      <c r="A104" s="33"/>
      <c r="B104" s="2" t="s">
        <v>240</v>
      </c>
      <c r="C104" s="31"/>
      <c r="D104" s="201">
        <v>0</v>
      </c>
      <c r="E104" s="201">
        <v>2.6448062310876348</v>
      </c>
      <c r="F104" s="201">
        <v>2.7568097504180442</v>
      </c>
      <c r="G104" s="201">
        <v>5.8793423668524918</v>
      </c>
      <c r="H104" s="201">
        <v>1.869915327785254</v>
      </c>
      <c r="I104" s="201">
        <v>3.8987177379235853</v>
      </c>
      <c r="J104" s="201">
        <v>0</v>
      </c>
      <c r="K104" s="201">
        <v>2.9495762407505248</v>
      </c>
      <c r="L104" s="192"/>
      <c r="M104" s="193"/>
      <c r="N104" s="193"/>
      <c r="O104" s="193"/>
      <c r="P104" s="193"/>
      <c r="Q104" s="193"/>
      <c r="R104" s="193"/>
      <c r="S104" s="193"/>
      <c r="T104" s="193"/>
      <c r="U104" s="193"/>
      <c r="V104" s="193"/>
      <c r="W104" s="193"/>
      <c r="X104" s="193"/>
      <c r="Y104" s="193"/>
      <c r="Z104" s="193"/>
      <c r="AA104" s="193"/>
      <c r="AB104" s="193"/>
      <c r="AC104" s="193"/>
      <c r="AD104" s="193"/>
      <c r="AE104" s="193"/>
      <c r="AF104" s="193"/>
      <c r="AG104" s="193"/>
      <c r="AH104" s="193"/>
      <c r="AI104" s="193"/>
      <c r="AJ104" s="193"/>
      <c r="AK104" s="193"/>
      <c r="AL104" s="193"/>
      <c r="AM104" s="193"/>
      <c r="AN104" s="193"/>
      <c r="AO104" s="193"/>
      <c r="AP104" s="193"/>
      <c r="AQ104" s="193"/>
      <c r="AR104" s="193"/>
      <c r="AS104" s="199"/>
    </row>
    <row r="105" spans="1:45">
      <c r="A105" s="33"/>
      <c r="B105" s="2" t="s">
        <v>87</v>
      </c>
      <c r="C105" s="31"/>
      <c r="D105" s="12">
        <v>0</v>
      </c>
      <c r="E105" s="12">
        <v>1.3872573989444715E-2</v>
      </c>
      <c r="F105" s="12">
        <v>1.9012481037365823E-2</v>
      </c>
      <c r="G105" s="12">
        <v>4.1746809705461477E-2</v>
      </c>
      <c r="H105" s="12">
        <v>1.2029967727619878E-2</v>
      </c>
      <c r="I105" s="12">
        <v>2.1780546021919471E-2</v>
      </c>
      <c r="J105" s="12">
        <v>0</v>
      </c>
      <c r="K105" s="12">
        <v>2.0554538263069858E-2</v>
      </c>
      <c r="L105" s="116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3"/>
    </row>
    <row r="106" spans="1:45">
      <c r="A106" s="33"/>
      <c r="B106" s="2" t="s">
        <v>241</v>
      </c>
      <c r="C106" s="31"/>
      <c r="D106" s="12">
        <v>-3.9749164295464601E-2</v>
      </c>
      <c r="E106" s="12">
        <v>0.30765587019335494</v>
      </c>
      <c r="F106" s="12">
        <v>-5.4544915917311698E-3</v>
      </c>
      <c r="G106" s="12">
        <v>-3.4033385511508918E-2</v>
      </c>
      <c r="H106" s="12">
        <v>6.6139753689553382E-2</v>
      </c>
      <c r="I106" s="12">
        <v>0.22774928279365603</v>
      </c>
      <c r="J106" s="12">
        <v>2.8840181112002261E-2</v>
      </c>
      <c r="K106" s="12">
        <v>-1.5742893402851177E-2</v>
      </c>
      <c r="L106" s="116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3"/>
    </row>
    <row r="107" spans="1:45">
      <c r="A107" s="33"/>
      <c r="B107" s="54" t="s">
        <v>242</v>
      </c>
      <c r="C107" s="55"/>
      <c r="D107" s="53">
        <v>0.71</v>
      </c>
      <c r="E107" s="53">
        <v>4.1100000000000003</v>
      </c>
      <c r="F107" s="53">
        <v>0.24</v>
      </c>
      <c r="G107" s="53">
        <v>0.63</v>
      </c>
      <c r="H107" s="53">
        <v>0.76</v>
      </c>
      <c r="I107" s="53">
        <v>3</v>
      </c>
      <c r="J107" s="53">
        <v>0.24</v>
      </c>
      <c r="K107" s="53">
        <v>0.38</v>
      </c>
      <c r="L107" s="116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3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AS108" s="73"/>
    </row>
    <row r="109" spans="1:45" ht="15">
      <c r="B109" s="37" t="s">
        <v>537</v>
      </c>
      <c r="AS109" s="30" t="s">
        <v>244</v>
      </c>
    </row>
    <row r="110" spans="1:45" ht="15">
      <c r="A110" s="27" t="s">
        <v>13</v>
      </c>
      <c r="B110" s="17" t="s">
        <v>127</v>
      </c>
      <c r="C110" s="14" t="s">
        <v>128</v>
      </c>
      <c r="D110" s="15" t="s">
        <v>224</v>
      </c>
      <c r="E110" s="16" t="s">
        <v>224</v>
      </c>
      <c r="F110" s="16" t="s">
        <v>224</v>
      </c>
      <c r="G110" s="16" t="s">
        <v>224</v>
      </c>
      <c r="H110" s="16" t="s">
        <v>224</v>
      </c>
      <c r="I110" s="16" t="s">
        <v>224</v>
      </c>
      <c r="J110" s="11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225</v>
      </c>
      <c r="C111" s="7" t="s">
        <v>225</v>
      </c>
      <c r="D111" s="114" t="s">
        <v>226</v>
      </c>
      <c r="E111" s="115" t="s">
        <v>245</v>
      </c>
      <c r="F111" s="115" t="s">
        <v>229</v>
      </c>
      <c r="G111" s="115" t="s">
        <v>230</v>
      </c>
      <c r="H111" s="115" t="s">
        <v>231</v>
      </c>
      <c r="I111" s="115" t="s">
        <v>232</v>
      </c>
      <c r="J111" s="11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272</v>
      </c>
      <c r="E112" s="9" t="s">
        <v>274</v>
      </c>
      <c r="F112" s="9" t="s">
        <v>273</v>
      </c>
      <c r="G112" s="9" t="s">
        <v>275</v>
      </c>
      <c r="H112" s="9" t="s">
        <v>273</v>
      </c>
      <c r="I112" s="9" t="s">
        <v>272</v>
      </c>
      <c r="J112" s="11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11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7">
        <v>1</v>
      </c>
      <c r="C114" s="13">
        <v>1</v>
      </c>
      <c r="D114" s="20">
        <v>1.3</v>
      </c>
      <c r="E114" s="20">
        <v>1.2</v>
      </c>
      <c r="F114" s="21">
        <v>1.7</v>
      </c>
      <c r="G114" s="20">
        <v>1.9800000000000002</v>
      </c>
      <c r="H114" s="21">
        <v>2.4</v>
      </c>
      <c r="I114" s="20">
        <v>1.4</v>
      </c>
      <c r="J114" s="11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1.3</v>
      </c>
      <c r="E115" s="9">
        <v>1.1000000000000001</v>
      </c>
      <c r="F115" s="22">
        <v>1.7</v>
      </c>
      <c r="G115" s="9">
        <v>1.99</v>
      </c>
      <c r="H115" s="22">
        <v>2.5</v>
      </c>
      <c r="I115" s="9">
        <v>1.4</v>
      </c>
      <c r="J115" s="11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25</v>
      </c>
    </row>
    <row r="116" spans="1:45">
      <c r="A116" s="33"/>
      <c r="B116" s="18">
        <v>1</v>
      </c>
      <c r="C116" s="7">
        <v>3</v>
      </c>
      <c r="D116" s="9">
        <v>1.4</v>
      </c>
      <c r="E116" s="111">
        <v>1</v>
      </c>
      <c r="F116" s="22">
        <v>1.8</v>
      </c>
      <c r="G116" s="9">
        <v>2.1</v>
      </c>
      <c r="H116" s="22">
        <v>2.1</v>
      </c>
      <c r="I116" s="9">
        <v>1.4</v>
      </c>
      <c r="J116" s="11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1.4</v>
      </c>
      <c r="E117" s="9">
        <v>1.2</v>
      </c>
      <c r="F117" s="22">
        <v>1.8</v>
      </c>
      <c r="G117" s="9">
        <v>2.02</v>
      </c>
      <c r="H117" s="22">
        <v>2.1</v>
      </c>
      <c r="I117" s="9">
        <v>1.4</v>
      </c>
      <c r="J117" s="11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1.65472222222222</v>
      </c>
    </row>
    <row r="118" spans="1:45">
      <c r="A118" s="33"/>
      <c r="B118" s="18">
        <v>1</v>
      </c>
      <c r="C118" s="7">
        <v>5</v>
      </c>
      <c r="D118" s="9">
        <v>1.4</v>
      </c>
      <c r="E118" s="9">
        <v>1.2</v>
      </c>
      <c r="F118" s="9">
        <v>1.7</v>
      </c>
      <c r="G118" s="9">
        <v>2</v>
      </c>
      <c r="H118" s="9">
        <v>2</v>
      </c>
      <c r="I118" s="9">
        <v>1.4</v>
      </c>
      <c r="J118" s="11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31</v>
      </c>
    </row>
    <row r="119" spans="1:45">
      <c r="A119" s="33"/>
      <c r="B119" s="18">
        <v>1</v>
      </c>
      <c r="C119" s="7">
        <v>6</v>
      </c>
      <c r="D119" s="9">
        <v>1.4</v>
      </c>
      <c r="E119" s="9">
        <v>1.2</v>
      </c>
      <c r="F119" s="9">
        <v>1.8</v>
      </c>
      <c r="G119" s="9">
        <v>2</v>
      </c>
      <c r="H119" s="9">
        <v>2.2000000000000002</v>
      </c>
      <c r="I119" s="9">
        <v>1.4</v>
      </c>
      <c r="J119" s="11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3"/>
    </row>
    <row r="120" spans="1:45">
      <c r="A120" s="33"/>
      <c r="B120" s="19" t="s">
        <v>238</v>
      </c>
      <c r="C120" s="11"/>
      <c r="D120" s="23">
        <v>1.3666666666666669</v>
      </c>
      <c r="E120" s="23">
        <v>1.1500000000000001</v>
      </c>
      <c r="F120" s="23">
        <v>1.75</v>
      </c>
      <c r="G120" s="23">
        <v>2.0150000000000001</v>
      </c>
      <c r="H120" s="23">
        <v>2.2166666666666668</v>
      </c>
      <c r="I120" s="23">
        <v>1.4000000000000001</v>
      </c>
      <c r="J120" s="11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3"/>
    </row>
    <row r="121" spans="1:45">
      <c r="A121" s="33"/>
      <c r="B121" s="2" t="s">
        <v>239</v>
      </c>
      <c r="C121" s="31"/>
      <c r="D121" s="10">
        <v>1.4</v>
      </c>
      <c r="E121" s="10">
        <v>1.2</v>
      </c>
      <c r="F121" s="10">
        <v>1.75</v>
      </c>
      <c r="G121" s="10">
        <v>2</v>
      </c>
      <c r="H121" s="10">
        <v>2.1500000000000004</v>
      </c>
      <c r="I121" s="10">
        <v>1.4</v>
      </c>
      <c r="J121" s="11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3"/>
    </row>
    <row r="122" spans="1:45">
      <c r="A122" s="33"/>
      <c r="B122" s="2" t="s">
        <v>240</v>
      </c>
      <c r="C122" s="31"/>
      <c r="D122" s="24">
        <v>5.1639777949432163E-2</v>
      </c>
      <c r="E122" s="24">
        <v>8.3666002653407526E-2</v>
      </c>
      <c r="F122" s="24">
        <v>5.4772255750516662E-2</v>
      </c>
      <c r="G122" s="24">
        <v>4.3703546766824315E-2</v>
      </c>
      <c r="H122" s="24">
        <v>0.19407902170679511</v>
      </c>
      <c r="I122" s="24">
        <v>2.4323767777952469E-16</v>
      </c>
      <c r="J122" s="11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3"/>
    </row>
    <row r="123" spans="1:45">
      <c r="A123" s="33"/>
      <c r="B123" s="2" t="s">
        <v>87</v>
      </c>
      <c r="C123" s="31"/>
      <c r="D123" s="12">
        <v>3.7785203377633282E-2</v>
      </c>
      <c r="E123" s="12">
        <v>7.2753045785571749E-2</v>
      </c>
      <c r="F123" s="12">
        <v>3.1298431857438094E-2</v>
      </c>
      <c r="G123" s="12">
        <v>2.1689105095198169E-2</v>
      </c>
      <c r="H123" s="12">
        <v>8.7554445882764703E-2</v>
      </c>
      <c r="I123" s="12">
        <v>1.7374119841394619E-16</v>
      </c>
      <c r="J123" s="11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3"/>
      <c r="B124" s="2" t="s">
        <v>241</v>
      </c>
      <c r="C124" s="31"/>
      <c r="D124" s="12">
        <v>-0.17408091321134678</v>
      </c>
      <c r="E124" s="12">
        <v>-0.30501930501930397</v>
      </c>
      <c r="F124" s="12">
        <v>5.7579318448885086E-2</v>
      </c>
      <c r="G124" s="12">
        <v>0.21772704381400199</v>
      </c>
      <c r="H124" s="12">
        <v>0.33960047003525462</v>
      </c>
      <c r="I124" s="12">
        <v>-0.15393654524089184</v>
      </c>
      <c r="J124" s="11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3"/>
      <c r="B125" s="54" t="s">
        <v>242</v>
      </c>
      <c r="C125" s="55"/>
      <c r="D125" s="53">
        <v>0.44</v>
      </c>
      <c r="E125" s="53">
        <v>0.9</v>
      </c>
      <c r="F125" s="53">
        <v>0.37</v>
      </c>
      <c r="G125" s="53">
        <v>0.94</v>
      </c>
      <c r="H125" s="53">
        <v>1.37</v>
      </c>
      <c r="I125" s="53">
        <v>0.37</v>
      </c>
      <c r="J125" s="11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4"/>
      <c r="C126" s="19"/>
      <c r="D126" s="29"/>
      <c r="E126" s="29"/>
      <c r="F126" s="29"/>
      <c r="G126" s="29"/>
      <c r="H126" s="29"/>
      <c r="I126" s="29"/>
      <c r="AS126" s="73"/>
    </row>
    <row r="127" spans="1:45" ht="15">
      <c r="B127" s="37" t="s">
        <v>538</v>
      </c>
      <c r="AS127" s="30" t="s">
        <v>67</v>
      </c>
    </row>
    <row r="128" spans="1:45" ht="15">
      <c r="A128" s="27" t="s">
        <v>16</v>
      </c>
      <c r="B128" s="17" t="s">
        <v>127</v>
      </c>
      <c r="C128" s="14" t="s">
        <v>128</v>
      </c>
      <c r="D128" s="15" t="s">
        <v>224</v>
      </c>
      <c r="E128" s="16" t="s">
        <v>224</v>
      </c>
      <c r="F128" s="16" t="s">
        <v>224</v>
      </c>
      <c r="G128" s="16" t="s">
        <v>224</v>
      </c>
      <c r="H128" s="16" t="s">
        <v>224</v>
      </c>
      <c r="I128" s="16" t="s">
        <v>224</v>
      </c>
      <c r="J128" s="16" t="s">
        <v>224</v>
      </c>
      <c r="K128" s="16" t="s">
        <v>224</v>
      </c>
      <c r="L128" s="116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225</v>
      </c>
      <c r="C129" s="7" t="s">
        <v>225</v>
      </c>
      <c r="D129" s="114" t="s">
        <v>226</v>
      </c>
      <c r="E129" s="115" t="s">
        <v>227</v>
      </c>
      <c r="F129" s="115" t="s">
        <v>228</v>
      </c>
      <c r="G129" s="115" t="s">
        <v>229</v>
      </c>
      <c r="H129" s="115" t="s">
        <v>230</v>
      </c>
      <c r="I129" s="115" t="s">
        <v>231</v>
      </c>
      <c r="J129" s="115" t="s">
        <v>232</v>
      </c>
      <c r="K129" s="115" t="s">
        <v>233</v>
      </c>
      <c r="L129" s="116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272</v>
      </c>
      <c r="E130" s="9" t="s">
        <v>273</v>
      </c>
      <c r="F130" s="9" t="s">
        <v>273</v>
      </c>
      <c r="G130" s="9" t="s">
        <v>273</v>
      </c>
      <c r="H130" s="9" t="s">
        <v>275</v>
      </c>
      <c r="I130" s="9" t="s">
        <v>273</v>
      </c>
      <c r="J130" s="9" t="s">
        <v>272</v>
      </c>
      <c r="K130" s="9" t="s">
        <v>273</v>
      </c>
      <c r="L130" s="116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116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106">
        <v>2</v>
      </c>
      <c r="E132" s="20">
        <v>0.76</v>
      </c>
      <c r="F132" s="21">
        <v>0.73</v>
      </c>
      <c r="G132" s="20">
        <v>0.71</v>
      </c>
      <c r="H132" s="21">
        <v>0.70665322580645196</v>
      </c>
      <c r="I132" s="20">
        <v>0.74</v>
      </c>
      <c r="J132" s="112" t="s">
        <v>119</v>
      </c>
      <c r="K132" s="20">
        <v>0.6</v>
      </c>
      <c r="L132" s="116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109">
        <v>2</v>
      </c>
      <c r="E133" s="9">
        <v>0.74</v>
      </c>
      <c r="F133" s="22">
        <v>0.76</v>
      </c>
      <c r="G133" s="9">
        <v>0.94</v>
      </c>
      <c r="H133" s="22">
        <v>0.685546875</v>
      </c>
      <c r="I133" s="9">
        <v>0.74</v>
      </c>
      <c r="J133" s="110" t="s">
        <v>119</v>
      </c>
      <c r="K133" s="9">
        <v>0.6</v>
      </c>
      <c r="L133" s="116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10</v>
      </c>
    </row>
    <row r="134" spans="1:45">
      <c r="A134" s="33"/>
      <c r="B134" s="18">
        <v>1</v>
      </c>
      <c r="C134" s="7">
        <v>3</v>
      </c>
      <c r="D134" s="109">
        <v>2</v>
      </c>
      <c r="E134" s="9">
        <v>0.7</v>
      </c>
      <c r="F134" s="22">
        <v>0.75</v>
      </c>
      <c r="G134" s="9">
        <v>0.8</v>
      </c>
      <c r="H134" s="22">
        <v>0.69313725490196099</v>
      </c>
      <c r="I134" s="9">
        <v>0.87</v>
      </c>
      <c r="J134" s="110">
        <v>2</v>
      </c>
      <c r="K134" s="22">
        <v>0.7</v>
      </c>
      <c r="L134" s="116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18">
        <v>1</v>
      </c>
      <c r="C135" s="7">
        <v>4</v>
      </c>
      <c r="D135" s="109">
        <v>2</v>
      </c>
      <c r="E135" s="9">
        <v>0.7</v>
      </c>
      <c r="F135" s="22">
        <v>0.74</v>
      </c>
      <c r="G135" s="9">
        <v>0.71</v>
      </c>
      <c r="H135" s="22">
        <v>0.70348837209302295</v>
      </c>
      <c r="I135" s="9">
        <v>0.77</v>
      </c>
      <c r="J135" s="110" t="s">
        <v>119</v>
      </c>
      <c r="K135" s="22">
        <v>0.6</v>
      </c>
      <c r="L135" s="116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0.73357336385355332</v>
      </c>
    </row>
    <row r="136" spans="1:45">
      <c r="A136" s="33"/>
      <c r="B136" s="18">
        <v>1</v>
      </c>
      <c r="C136" s="7">
        <v>5</v>
      </c>
      <c r="D136" s="111">
        <v>3</v>
      </c>
      <c r="E136" s="9">
        <v>0.74</v>
      </c>
      <c r="F136" s="9">
        <v>0.73</v>
      </c>
      <c r="G136" s="9">
        <v>0.75</v>
      </c>
      <c r="H136" s="9">
        <v>0.80405405405405395</v>
      </c>
      <c r="I136" s="9">
        <v>0.78</v>
      </c>
      <c r="J136" s="109" t="s">
        <v>119</v>
      </c>
      <c r="K136" s="9">
        <v>0.7</v>
      </c>
      <c r="L136" s="116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115</v>
      </c>
    </row>
    <row r="137" spans="1:45">
      <c r="A137" s="33"/>
      <c r="B137" s="18">
        <v>1</v>
      </c>
      <c r="C137" s="7">
        <v>6</v>
      </c>
      <c r="D137" s="109">
        <v>2</v>
      </c>
      <c r="E137" s="9">
        <v>0.72</v>
      </c>
      <c r="F137" s="9">
        <v>0.75</v>
      </c>
      <c r="G137" s="9">
        <v>0.74</v>
      </c>
      <c r="H137" s="9">
        <v>0.70576131687242805</v>
      </c>
      <c r="I137" s="9">
        <v>0.9</v>
      </c>
      <c r="J137" s="109">
        <v>3</v>
      </c>
      <c r="K137" s="111">
        <v>1.1000000000000001</v>
      </c>
      <c r="L137" s="116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3"/>
      <c r="B138" s="19" t="s">
        <v>238</v>
      </c>
      <c r="C138" s="11"/>
      <c r="D138" s="23">
        <v>2.1666666666666665</v>
      </c>
      <c r="E138" s="23">
        <v>0.72666666666666668</v>
      </c>
      <c r="F138" s="23">
        <v>0.74333333333333351</v>
      </c>
      <c r="G138" s="23">
        <v>0.77500000000000002</v>
      </c>
      <c r="H138" s="23">
        <v>0.71644018312131974</v>
      </c>
      <c r="I138" s="23">
        <v>0.80000000000000016</v>
      </c>
      <c r="J138" s="23">
        <v>2.5</v>
      </c>
      <c r="K138" s="23">
        <v>0.71666666666666679</v>
      </c>
      <c r="L138" s="116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3"/>
      <c r="B139" s="2" t="s">
        <v>239</v>
      </c>
      <c r="C139" s="31"/>
      <c r="D139" s="10">
        <v>2</v>
      </c>
      <c r="E139" s="10">
        <v>0.73</v>
      </c>
      <c r="F139" s="10">
        <v>0.745</v>
      </c>
      <c r="G139" s="10">
        <v>0.745</v>
      </c>
      <c r="H139" s="10">
        <v>0.70462484448272544</v>
      </c>
      <c r="I139" s="10">
        <v>0.77500000000000002</v>
      </c>
      <c r="J139" s="10">
        <v>2.5</v>
      </c>
      <c r="K139" s="10">
        <v>0.64999999999999991</v>
      </c>
      <c r="L139" s="116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A140" s="33"/>
      <c r="B140" s="2" t="s">
        <v>240</v>
      </c>
      <c r="C140" s="31"/>
      <c r="D140" s="24">
        <v>0.40824829046386274</v>
      </c>
      <c r="E140" s="24">
        <v>2.4221202832779957E-2</v>
      </c>
      <c r="F140" s="24">
        <v>1.2110601416389975E-2</v>
      </c>
      <c r="G140" s="24">
        <v>8.7349871207690222E-2</v>
      </c>
      <c r="H140" s="24">
        <v>4.3706259178407543E-2</v>
      </c>
      <c r="I140" s="24">
        <v>6.8410525505948283E-2</v>
      </c>
      <c r="J140" s="24">
        <v>0.70710678118654757</v>
      </c>
      <c r="K140" s="24">
        <v>0.19407902170679453</v>
      </c>
      <c r="L140" s="178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74"/>
    </row>
    <row r="141" spans="1:45">
      <c r="A141" s="33"/>
      <c r="B141" s="2" t="s">
        <v>87</v>
      </c>
      <c r="C141" s="31"/>
      <c r="D141" s="12">
        <v>0.1884222879063982</v>
      </c>
      <c r="E141" s="12">
        <v>3.333193050382563E-2</v>
      </c>
      <c r="F141" s="12">
        <v>1.6292288900973055E-2</v>
      </c>
      <c r="G141" s="12">
        <v>0.11270951123572931</v>
      </c>
      <c r="H141" s="12">
        <v>6.1004756863290655E-2</v>
      </c>
      <c r="I141" s="12">
        <v>8.551315688243534E-2</v>
      </c>
      <c r="J141" s="12">
        <v>0.28284271247461901</v>
      </c>
      <c r="K141" s="12">
        <v>0.27080793726529467</v>
      </c>
      <c r="L141" s="116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3"/>
    </row>
    <row r="142" spans="1:45">
      <c r="A142" s="33"/>
      <c r="B142" s="2" t="s">
        <v>241</v>
      </c>
      <c r="C142" s="31"/>
      <c r="D142" s="12">
        <v>1.95357870586371</v>
      </c>
      <c r="E142" s="12">
        <v>-9.4151417257094527E-3</v>
      </c>
      <c r="F142" s="12">
        <v>1.3304694473242451E-2</v>
      </c>
      <c r="G142" s="12">
        <v>5.6472383251250147E-2</v>
      </c>
      <c r="H142" s="12">
        <v>-2.3355783588202894E-2</v>
      </c>
      <c r="I142" s="12">
        <v>9.0552137549677836E-2</v>
      </c>
      <c r="J142" s="12">
        <v>2.4079754298427427</v>
      </c>
      <c r="K142" s="12">
        <v>-2.304704344508024E-2</v>
      </c>
      <c r="L142" s="116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3"/>
    </row>
    <row r="143" spans="1:45">
      <c r="A143" s="33"/>
      <c r="B143" s="54" t="s">
        <v>242</v>
      </c>
      <c r="C143" s="55"/>
      <c r="D143" s="53">
        <v>22.78</v>
      </c>
      <c r="E143" s="53">
        <v>0.53</v>
      </c>
      <c r="F143" s="53">
        <v>0.26</v>
      </c>
      <c r="G143" s="53">
        <v>0.26</v>
      </c>
      <c r="H143" s="53">
        <v>0.69</v>
      </c>
      <c r="I143" s="53">
        <v>0.66</v>
      </c>
      <c r="J143" s="53">
        <v>11.99</v>
      </c>
      <c r="K143" s="53">
        <v>0.69</v>
      </c>
      <c r="L143" s="116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3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AS144" s="73"/>
    </row>
    <row r="145" spans="1:45" ht="15">
      <c r="B145" s="37" t="s">
        <v>539</v>
      </c>
      <c r="AS145" s="30" t="s">
        <v>67</v>
      </c>
    </row>
    <row r="146" spans="1:45" ht="15">
      <c r="A146" s="27" t="s">
        <v>50</v>
      </c>
      <c r="B146" s="17" t="s">
        <v>127</v>
      </c>
      <c r="C146" s="14" t="s">
        <v>128</v>
      </c>
      <c r="D146" s="15" t="s">
        <v>224</v>
      </c>
      <c r="E146" s="16" t="s">
        <v>224</v>
      </c>
      <c r="F146" s="16" t="s">
        <v>224</v>
      </c>
      <c r="G146" s="16" t="s">
        <v>224</v>
      </c>
      <c r="H146" s="16" t="s">
        <v>224</v>
      </c>
      <c r="I146" s="16" t="s">
        <v>224</v>
      </c>
      <c r="J146" s="16" t="s">
        <v>224</v>
      </c>
      <c r="K146" s="16" t="s">
        <v>224</v>
      </c>
      <c r="L146" s="116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225</v>
      </c>
      <c r="C147" s="7" t="s">
        <v>225</v>
      </c>
      <c r="D147" s="114" t="s">
        <v>226</v>
      </c>
      <c r="E147" s="115" t="s">
        <v>227</v>
      </c>
      <c r="F147" s="115" t="s">
        <v>245</v>
      </c>
      <c r="G147" s="115" t="s">
        <v>229</v>
      </c>
      <c r="H147" s="115" t="s">
        <v>230</v>
      </c>
      <c r="I147" s="115" t="s">
        <v>231</v>
      </c>
      <c r="J147" s="115" t="s">
        <v>232</v>
      </c>
      <c r="K147" s="115" t="s">
        <v>233</v>
      </c>
      <c r="L147" s="116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33"/>
      <c r="B148" s="18"/>
      <c r="C148" s="7"/>
      <c r="D148" s="8" t="s">
        <v>272</v>
      </c>
      <c r="E148" s="9" t="s">
        <v>272</v>
      </c>
      <c r="F148" s="9" t="s">
        <v>274</v>
      </c>
      <c r="G148" s="9" t="s">
        <v>272</v>
      </c>
      <c r="H148" s="9" t="s">
        <v>275</v>
      </c>
      <c r="I148" s="9" t="s">
        <v>273</v>
      </c>
      <c r="J148" s="9" t="s">
        <v>272</v>
      </c>
      <c r="K148" s="9" t="s">
        <v>273</v>
      </c>
      <c r="L148" s="116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3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116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207">
        <v>0.48</v>
      </c>
      <c r="E150" s="207">
        <v>0.49</v>
      </c>
      <c r="F150" s="209">
        <v>0.45999999999999996</v>
      </c>
      <c r="G150" s="207">
        <v>0.45000000000000007</v>
      </c>
      <c r="H150" s="209">
        <v>0.46080645161290301</v>
      </c>
      <c r="I150" s="206">
        <v>0.55000000000000004</v>
      </c>
      <c r="J150" s="209">
        <v>0.48</v>
      </c>
      <c r="K150" s="207">
        <v>0.42</v>
      </c>
      <c r="L150" s="178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79"/>
      <c r="AL150" s="179"/>
      <c r="AM150" s="179"/>
      <c r="AN150" s="179"/>
      <c r="AO150" s="179"/>
      <c r="AP150" s="179"/>
      <c r="AQ150" s="179"/>
      <c r="AR150" s="179"/>
      <c r="AS150" s="210">
        <v>1</v>
      </c>
    </row>
    <row r="151" spans="1:45">
      <c r="A151" s="33"/>
      <c r="B151" s="18">
        <v>1</v>
      </c>
      <c r="C151" s="7">
        <v>2</v>
      </c>
      <c r="D151" s="212">
        <v>0.46999999999999992</v>
      </c>
      <c r="E151" s="212">
        <v>0.48</v>
      </c>
      <c r="F151" s="227">
        <v>0.49</v>
      </c>
      <c r="G151" s="212">
        <v>0.46999999999999992</v>
      </c>
      <c r="H151" s="214">
        <v>0.46196289062500001</v>
      </c>
      <c r="I151" s="211">
        <v>0.57999999999999996</v>
      </c>
      <c r="J151" s="214">
        <v>0.46999999999999992</v>
      </c>
      <c r="K151" s="212">
        <v>0.45999999999999996</v>
      </c>
      <c r="L151" s="178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79"/>
      <c r="AL151" s="179"/>
      <c r="AM151" s="179"/>
      <c r="AN151" s="179"/>
      <c r="AO151" s="179"/>
      <c r="AP151" s="179"/>
      <c r="AQ151" s="179"/>
      <c r="AR151" s="179"/>
      <c r="AS151" s="210" t="e">
        <v>#N/A</v>
      </c>
    </row>
    <row r="152" spans="1:45">
      <c r="A152" s="33"/>
      <c r="B152" s="18">
        <v>1</v>
      </c>
      <c r="C152" s="7">
        <v>3</v>
      </c>
      <c r="D152" s="212">
        <v>0.48</v>
      </c>
      <c r="E152" s="212">
        <v>0.45999999999999996</v>
      </c>
      <c r="F152" s="214">
        <v>0.44</v>
      </c>
      <c r="G152" s="212">
        <v>0.45000000000000007</v>
      </c>
      <c r="H152" s="214">
        <v>0.46456862745097999</v>
      </c>
      <c r="I152" s="211">
        <v>0.54</v>
      </c>
      <c r="J152" s="214">
        <v>0.48</v>
      </c>
      <c r="K152" s="214">
        <v>0.44</v>
      </c>
      <c r="L152" s="178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79"/>
      <c r="AL152" s="179"/>
      <c r="AM152" s="179"/>
      <c r="AN152" s="179"/>
      <c r="AO152" s="179"/>
      <c r="AP152" s="179"/>
      <c r="AQ152" s="179"/>
      <c r="AR152" s="179"/>
      <c r="AS152" s="210">
        <v>16</v>
      </c>
    </row>
    <row r="153" spans="1:45">
      <c r="A153" s="33"/>
      <c r="B153" s="18">
        <v>1</v>
      </c>
      <c r="C153" s="7">
        <v>4</v>
      </c>
      <c r="D153" s="212">
        <v>0.49</v>
      </c>
      <c r="E153" s="212">
        <v>0.48</v>
      </c>
      <c r="F153" s="214">
        <v>0.45000000000000007</v>
      </c>
      <c r="G153" s="212">
        <v>0.46999999999999992</v>
      </c>
      <c r="H153" s="214">
        <v>0.46424418604651196</v>
      </c>
      <c r="I153" s="211">
        <v>0.55000000000000004</v>
      </c>
      <c r="J153" s="214">
        <v>0.46999999999999992</v>
      </c>
      <c r="K153" s="214">
        <v>0.40999999999999992</v>
      </c>
      <c r="L153" s="178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79"/>
      <c r="AL153" s="179"/>
      <c r="AM153" s="179"/>
      <c r="AN153" s="179"/>
      <c r="AO153" s="179"/>
      <c r="AP153" s="179"/>
      <c r="AQ153" s="179"/>
      <c r="AR153" s="179"/>
      <c r="AS153" s="210">
        <v>0.46078299601018946</v>
      </c>
    </row>
    <row r="154" spans="1:45">
      <c r="A154" s="33"/>
      <c r="B154" s="18">
        <v>1</v>
      </c>
      <c r="C154" s="7">
        <v>5</v>
      </c>
      <c r="D154" s="212">
        <v>0.46999999999999992</v>
      </c>
      <c r="E154" s="212">
        <v>0.46999999999999992</v>
      </c>
      <c r="F154" s="212">
        <v>0.44</v>
      </c>
      <c r="G154" s="212">
        <v>0.44</v>
      </c>
      <c r="H154" s="212">
        <v>0.46023166023165996</v>
      </c>
      <c r="I154" s="211">
        <v>0.52</v>
      </c>
      <c r="J154" s="212">
        <v>0.46999999999999992</v>
      </c>
      <c r="K154" s="212">
        <v>0.44</v>
      </c>
      <c r="L154" s="178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79"/>
      <c r="AL154" s="179"/>
      <c r="AM154" s="179"/>
      <c r="AN154" s="179"/>
      <c r="AO154" s="179"/>
      <c r="AP154" s="179"/>
      <c r="AQ154" s="179"/>
      <c r="AR154" s="179"/>
      <c r="AS154" s="210">
        <v>116</v>
      </c>
    </row>
    <row r="155" spans="1:45">
      <c r="A155" s="33"/>
      <c r="B155" s="18">
        <v>1</v>
      </c>
      <c r="C155" s="7">
        <v>6</v>
      </c>
      <c r="D155" s="212">
        <v>0.46999999999999992</v>
      </c>
      <c r="E155" s="212">
        <v>0.46999999999999992</v>
      </c>
      <c r="F155" s="212">
        <v>0.44</v>
      </c>
      <c r="G155" s="212">
        <v>0.45000000000000007</v>
      </c>
      <c r="H155" s="212">
        <v>0.46507201646090501</v>
      </c>
      <c r="I155" s="211">
        <v>0.6</v>
      </c>
      <c r="J155" s="212">
        <v>0.46999999999999992</v>
      </c>
      <c r="K155" s="212">
        <v>0.45000000000000007</v>
      </c>
      <c r="L155" s="178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79"/>
      <c r="AL155" s="179"/>
      <c r="AM155" s="179"/>
      <c r="AN155" s="179"/>
      <c r="AO155" s="179"/>
      <c r="AP155" s="179"/>
      <c r="AQ155" s="179"/>
      <c r="AR155" s="179"/>
      <c r="AS155" s="74"/>
    </row>
    <row r="156" spans="1:45">
      <c r="A156" s="33"/>
      <c r="B156" s="19" t="s">
        <v>238</v>
      </c>
      <c r="C156" s="11"/>
      <c r="D156" s="216">
        <v>0.47666666666666657</v>
      </c>
      <c r="E156" s="216">
        <v>0.47499999999999992</v>
      </c>
      <c r="F156" s="216">
        <v>0.45333333333333331</v>
      </c>
      <c r="G156" s="216">
        <v>0.45500000000000007</v>
      </c>
      <c r="H156" s="216">
        <v>0.4628143054046599</v>
      </c>
      <c r="I156" s="216">
        <v>0.55666666666666664</v>
      </c>
      <c r="J156" s="216">
        <v>0.47333333333333322</v>
      </c>
      <c r="K156" s="216">
        <v>0.4366666666666667</v>
      </c>
      <c r="L156" s="178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79"/>
      <c r="AL156" s="179"/>
      <c r="AM156" s="179"/>
      <c r="AN156" s="179"/>
      <c r="AO156" s="179"/>
      <c r="AP156" s="179"/>
      <c r="AQ156" s="179"/>
      <c r="AR156" s="179"/>
      <c r="AS156" s="74"/>
    </row>
    <row r="157" spans="1:45">
      <c r="A157" s="33"/>
      <c r="B157" s="2" t="s">
        <v>239</v>
      </c>
      <c r="C157" s="31"/>
      <c r="D157" s="24">
        <v>0.47499999999999998</v>
      </c>
      <c r="E157" s="24">
        <v>0.47499999999999998</v>
      </c>
      <c r="F157" s="24">
        <v>0.44500000000000006</v>
      </c>
      <c r="G157" s="24">
        <v>0.45000000000000007</v>
      </c>
      <c r="H157" s="24">
        <v>0.46310353833575602</v>
      </c>
      <c r="I157" s="24">
        <v>0.55000000000000004</v>
      </c>
      <c r="J157" s="24">
        <v>0.46999999999999992</v>
      </c>
      <c r="K157" s="24">
        <v>0.44</v>
      </c>
      <c r="L157" s="178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79"/>
      <c r="AL157" s="179"/>
      <c r="AM157" s="179"/>
      <c r="AN157" s="179"/>
      <c r="AO157" s="179"/>
      <c r="AP157" s="179"/>
      <c r="AQ157" s="179"/>
      <c r="AR157" s="179"/>
      <c r="AS157" s="74"/>
    </row>
    <row r="158" spans="1:45">
      <c r="A158" s="33"/>
      <c r="B158" s="2" t="s">
        <v>240</v>
      </c>
      <c r="C158" s="31"/>
      <c r="D158" s="24">
        <v>8.1649658092772942E-3</v>
      </c>
      <c r="E158" s="24">
        <v>1.0488088481701536E-2</v>
      </c>
      <c r="F158" s="24">
        <v>1.9663841605003493E-2</v>
      </c>
      <c r="G158" s="24">
        <v>1.2247448713915834E-2</v>
      </c>
      <c r="H158" s="24">
        <v>2.0806683431702959E-3</v>
      </c>
      <c r="I158" s="24">
        <v>2.8751811537130405E-2</v>
      </c>
      <c r="J158" s="24">
        <v>5.1639777949432555E-3</v>
      </c>
      <c r="K158" s="24">
        <v>1.861898672502528E-2</v>
      </c>
      <c r="L158" s="178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  <c r="AR158" s="179"/>
      <c r="AS158" s="74"/>
    </row>
    <row r="159" spans="1:45">
      <c r="A159" s="33"/>
      <c r="B159" s="2" t="s">
        <v>87</v>
      </c>
      <c r="C159" s="31"/>
      <c r="D159" s="12">
        <v>1.7129298900581739E-2</v>
      </c>
      <c r="E159" s="12">
        <v>2.2080186277266396E-2</v>
      </c>
      <c r="F159" s="12">
        <v>4.3376121187507707E-2</v>
      </c>
      <c r="G159" s="12">
        <v>2.6917469700913917E-2</v>
      </c>
      <c r="H159" s="12">
        <v>4.4956871878691637E-3</v>
      </c>
      <c r="I159" s="12">
        <v>5.1649960845144442E-2</v>
      </c>
      <c r="J159" s="12">
        <v>1.0909812242837866E-2</v>
      </c>
      <c r="K159" s="12">
        <v>4.2638900897004457E-2</v>
      </c>
      <c r="L159" s="116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3"/>
    </row>
    <row r="160" spans="1:45">
      <c r="A160" s="33"/>
      <c r="B160" s="2" t="s">
        <v>241</v>
      </c>
      <c r="C160" s="31"/>
      <c r="D160" s="12">
        <v>3.4471043406571145E-2</v>
      </c>
      <c r="E160" s="12">
        <v>3.0854011786268343E-2</v>
      </c>
      <c r="F160" s="12">
        <v>-1.6167399277666528E-2</v>
      </c>
      <c r="G160" s="12">
        <v>-1.2550367657363615E-2</v>
      </c>
      <c r="H160" s="12">
        <v>4.4083861862505014E-3</v>
      </c>
      <c r="I160" s="12">
        <v>0.20808856118110075</v>
      </c>
      <c r="J160" s="12">
        <v>2.7236980165965541E-2</v>
      </c>
      <c r="K160" s="12">
        <v>-5.2337715480693325E-2</v>
      </c>
      <c r="L160" s="116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3"/>
    </row>
    <row r="161" spans="1:45">
      <c r="A161" s="33"/>
      <c r="B161" s="54" t="s">
        <v>242</v>
      </c>
      <c r="C161" s="55"/>
      <c r="D161" s="53">
        <v>0.53</v>
      </c>
      <c r="E161" s="53">
        <v>0.43</v>
      </c>
      <c r="F161" s="53">
        <v>0.92</v>
      </c>
      <c r="G161" s="53">
        <v>0.81</v>
      </c>
      <c r="H161" s="53">
        <v>0.33</v>
      </c>
      <c r="I161" s="53">
        <v>5.51</v>
      </c>
      <c r="J161" s="53">
        <v>0.33</v>
      </c>
      <c r="K161" s="53">
        <v>1.95</v>
      </c>
      <c r="L161" s="116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3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AS162" s="73"/>
    </row>
    <row r="163" spans="1:45" ht="15">
      <c r="B163" s="37" t="s">
        <v>540</v>
      </c>
      <c r="AS163" s="30" t="s">
        <v>244</v>
      </c>
    </row>
    <row r="164" spans="1:45" ht="15">
      <c r="A164" s="27" t="s">
        <v>19</v>
      </c>
      <c r="B164" s="17" t="s">
        <v>127</v>
      </c>
      <c r="C164" s="14" t="s">
        <v>128</v>
      </c>
      <c r="D164" s="15" t="s">
        <v>224</v>
      </c>
      <c r="E164" s="16" t="s">
        <v>224</v>
      </c>
      <c r="F164" s="16" t="s">
        <v>224</v>
      </c>
      <c r="G164" s="16" t="s">
        <v>224</v>
      </c>
      <c r="H164" s="16" t="s">
        <v>224</v>
      </c>
      <c r="I164" s="16" t="s">
        <v>224</v>
      </c>
      <c r="J164" s="16" t="s">
        <v>224</v>
      </c>
      <c r="K164" s="16" t="s">
        <v>224</v>
      </c>
      <c r="L164" s="16" t="s">
        <v>224</v>
      </c>
      <c r="M164" s="116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225</v>
      </c>
      <c r="C165" s="7" t="s">
        <v>225</v>
      </c>
      <c r="D165" s="114" t="s">
        <v>226</v>
      </c>
      <c r="E165" s="115" t="s">
        <v>227</v>
      </c>
      <c r="F165" s="115" t="s">
        <v>228</v>
      </c>
      <c r="G165" s="115" t="s">
        <v>245</v>
      </c>
      <c r="H165" s="115" t="s">
        <v>229</v>
      </c>
      <c r="I165" s="115" t="s">
        <v>230</v>
      </c>
      <c r="J165" s="115" t="s">
        <v>231</v>
      </c>
      <c r="K165" s="115" t="s">
        <v>232</v>
      </c>
      <c r="L165" s="115" t="s">
        <v>233</v>
      </c>
      <c r="M165" s="116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272</v>
      </c>
      <c r="E166" s="9" t="s">
        <v>273</v>
      </c>
      <c r="F166" s="9" t="s">
        <v>273</v>
      </c>
      <c r="G166" s="9" t="s">
        <v>274</v>
      </c>
      <c r="H166" s="9" t="s">
        <v>273</v>
      </c>
      <c r="I166" s="9" t="s">
        <v>275</v>
      </c>
      <c r="J166" s="9" t="s">
        <v>273</v>
      </c>
      <c r="K166" s="9" t="s">
        <v>272</v>
      </c>
      <c r="L166" s="9" t="s">
        <v>273</v>
      </c>
      <c r="M166" s="116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3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116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206" t="s">
        <v>243</v>
      </c>
      <c r="E168" s="207" t="s">
        <v>158</v>
      </c>
      <c r="F168" s="229">
        <v>7.0000000000000007E-2</v>
      </c>
      <c r="G168" s="206" t="s">
        <v>243</v>
      </c>
      <c r="H168" s="209" t="s">
        <v>158</v>
      </c>
      <c r="I168" s="207">
        <v>5.0403225806451603E-2</v>
      </c>
      <c r="J168" s="209">
        <v>0.05</v>
      </c>
      <c r="K168" s="206" t="s">
        <v>243</v>
      </c>
      <c r="L168" s="206" t="s">
        <v>121</v>
      </c>
      <c r="M168" s="178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  <c r="AA168" s="179"/>
      <c r="AB168" s="179"/>
      <c r="AC168" s="179"/>
      <c r="AD168" s="179"/>
      <c r="AE168" s="179"/>
      <c r="AF168" s="179"/>
      <c r="AG168" s="179"/>
      <c r="AH168" s="179"/>
      <c r="AI168" s="179"/>
      <c r="AJ168" s="179"/>
      <c r="AK168" s="179"/>
      <c r="AL168" s="179"/>
      <c r="AM168" s="179"/>
      <c r="AN168" s="179"/>
      <c r="AO168" s="179"/>
      <c r="AP168" s="179"/>
      <c r="AQ168" s="179"/>
      <c r="AR168" s="179"/>
      <c r="AS168" s="210">
        <v>1</v>
      </c>
    </row>
    <row r="169" spans="1:45">
      <c r="A169" s="33"/>
      <c r="B169" s="18">
        <v>1</v>
      </c>
      <c r="C169" s="7">
        <v>2</v>
      </c>
      <c r="D169" s="211" t="s">
        <v>243</v>
      </c>
      <c r="E169" s="212" t="s">
        <v>158</v>
      </c>
      <c r="F169" s="214">
        <v>0.06</v>
      </c>
      <c r="G169" s="211" t="s">
        <v>243</v>
      </c>
      <c r="H169" s="214">
        <v>0.08</v>
      </c>
      <c r="I169" s="212">
        <v>4.39453125E-2</v>
      </c>
      <c r="J169" s="214">
        <v>0.05</v>
      </c>
      <c r="K169" s="211" t="s">
        <v>243</v>
      </c>
      <c r="L169" s="211" t="s">
        <v>121</v>
      </c>
      <c r="M169" s="178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  <c r="AA169" s="179"/>
      <c r="AB169" s="179"/>
      <c r="AC169" s="179"/>
      <c r="AD169" s="179"/>
      <c r="AE169" s="179"/>
      <c r="AF169" s="179"/>
      <c r="AG169" s="179"/>
      <c r="AH169" s="179"/>
      <c r="AI169" s="179"/>
      <c r="AJ169" s="179"/>
      <c r="AK169" s="179"/>
      <c r="AL169" s="179"/>
      <c r="AM169" s="179"/>
      <c r="AN169" s="179"/>
      <c r="AO169" s="179"/>
      <c r="AP169" s="179"/>
      <c r="AQ169" s="179"/>
      <c r="AR169" s="179"/>
      <c r="AS169" s="210">
        <v>11</v>
      </c>
    </row>
    <row r="170" spans="1:45">
      <c r="A170" s="33"/>
      <c r="B170" s="18">
        <v>1</v>
      </c>
      <c r="C170" s="7">
        <v>3</v>
      </c>
      <c r="D170" s="211" t="s">
        <v>243</v>
      </c>
      <c r="E170" s="212">
        <v>0.05</v>
      </c>
      <c r="F170" s="214">
        <v>0.06</v>
      </c>
      <c r="G170" s="211" t="s">
        <v>243</v>
      </c>
      <c r="H170" s="214" t="s">
        <v>158</v>
      </c>
      <c r="I170" s="212">
        <v>3.4313725490196102E-2</v>
      </c>
      <c r="J170" s="214">
        <v>0.04</v>
      </c>
      <c r="K170" s="213" t="s">
        <v>243</v>
      </c>
      <c r="L170" s="213" t="s">
        <v>121</v>
      </c>
      <c r="M170" s="178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  <c r="AA170" s="179"/>
      <c r="AB170" s="179"/>
      <c r="AC170" s="179"/>
      <c r="AD170" s="179"/>
      <c r="AE170" s="179"/>
      <c r="AF170" s="179"/>
      <c r="AG170" s="179"/>
      <c r="AH170" s="179"/>
      <c r="AI170" s="179"/>
      <c r="AJ170" s="179"/>
      <c r="AK170" s="179"/>
      <c r="AL170" s="179"/>
      <c r="AM170" s="179"/>
      <c r="AN170" s="179"/>
      <c r="AO170" s="179"/>
      <c r="AP170" s="179"/>
      <c r="AQ170" s="179"/>
      <c r="AR170" s="179"/>
      <c r="AS170" s="210">
        <v>16</v>
      </c>
    </row>
    <row r="171" spans="1:45">
      <c r="A171" s="33"/>
      <c r="B171" s="18">
        <v>1</v>
      </c>
      <c r="C171" s="7">
        <v>4</v>
      </c>
      <c r="D171" s="211" t="s">
        <v>243</v>
      </c>
      <c r="E171" s="212" t="s">
        <v>158</v>
      </c>
      <c r="F171" s="214">
        <v>0.05</v>
      </c>
      <c r="G171" s="211" t="s">
        <v>243</v>
      </c>
      <c r="H171" s="214">
        <v>0.06</v>
      </c>
      <c r="I171" s="212">
        <v>3.7790697674418602E-2</v>
      </c>
      <c r="J171" s="214">
        <v>0.03</v>
      </c>
      <c r="K171" s="213" t="s">
        <v>243</v>
      </c>
      <c r="L171" s="213" t="s">
        <v>121</v>
      </c>
      <c r="M171" s="178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  <c r="AC171" s="179"/>
      <c r="AD171" s="179"/>
      <c r="AE171" s="179"/>
      <c r="AF171" s="179"/>
      <c r="AG171" s="179"/>
      <c r="AH171" s="179"/>
      <c r="AI171" s="179"/>
      <c r="AJ171" s="179"/>
      <c r="AK171" s="179"/>
      <c r="AL171" s="179"/>
      <c r="AM171" s="179"/>
      <c r="AN171" s="179"/>
      <c r="AO171" s="179"/>
      <c r="AP171" s="179"/>
      <c r="AQ171" s="179"/>
      <c r="AR171" s="179"/>
      <c r="AS171" s="210">
        <v>4.5874772145746E-2</v>
      </c>
    </row>
    <row r="172" spans="1:45">
      <c r="A172" s="33"/>
      <c r="B172" s="18">
        <v>1</v>
      </c>
      <c r="C172" s="7">
        <v>5</v>
      </c>
      <c r="D172" s="211" t="s">
        <v>243</v>
      </c>
      <c r="E172" s="212">
        <v>0.05</v>
      </c>
      <c r="F172" s="212">
        <v>0.06</v>
      </c>
      <c r="G172" s="211" t="s">
        <v>243</v>
      </c>
      <c r="H172" s="212">
        <v>0.06</v>
      </c>
      <c r="I172" s="212">
        <v>4.3436293436293398E-2</v>
      </c>
      <c r="J172" s="212">
        <v>0.05</v>
      </c>
      <c r="K172" s="211" t="s">
        <v>243</v>
      </c>
      <c r="L172" s="211" t="s">
        <v>121</v>
      </c>
      <c r="M172" s="178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  <c r="AA172" s="179"/>
      <c r="AB172" s="179"/>
      <c r="AC172" s="179"/>
      <c r="AD172" s="179"/>
      <c r="AE172" s="179"/>
      <c r="AF172" s="179"/>
      <c r="AG172" s="179"/>
      <c r="AH172" s="179"/>
      <c r="AI172" s="179"/>
      <c r="AJ172" s="179"/>
      <c r="AK172" s="179"/>
      <c r="AL172" s="179"/>
      <c r="AM172" s="179"/>
      <c r="AN172" s="179"/>
      <c r="AO172" s="179"/>
      <c r="AP172" s="179"/>
      <c r="AQ172" s="179"/>
      <c r="AR172" s="179"/>
      <c r="AS172" s="210">
        <v>32</v>
      </c>
    </row>
    <row r="173" spans="1:45">
      <c r="A173" s="33"/>
      <c r="B173" s="18">
        <v>1</v>
      </c>
      <c r="C173" s="7">
        <v>6</v>
      </c>
      <c r="D173" s="211" t="s">
        <v>243</v>
      </c>
      <c r="E173" s="212" t="s">
        <v>158</v>
      </c>
      <c r="F173" s="212">
        <v>0.06</v>
      </c>
      <c r="G173" s="211" t="s">
        <v>243</v>
      </c>
      <c r="H173" s="212">
        <v>0.06</v>
      </c>
      <c r="I173" s="212">
        <v>4.8353909465020599E-2</v>
      </c>
      <c r="J173" s="212">
        <v>0.04</v>
      </c>
      <c r="K173" s="211" t="s">
        <v>243</v>
      </c>
      <c r="L173" s="211" t="s">
        <v>121</v>
      </c>
      <c r="M173" s="178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  <c r="AA173" s="179"/>
      <c r="AB173" s="179"/>
      <c r="AC173" s="179"/>
      <c r="AD173" s="179"/>
      <c r="AE173" s="179"/>
      <c r="AF173" s="179"/>
      <c r="AG173" s="179"/>
      <c r="AH173" s="179"/>
      <c r="AI173" s="179"/>
      <c r="AJ173" s="179"/>
      <c r="AK173" s="179"/>
      <c r="AL173" s="179"/>
      <c r="AM173" s="179"/>
      <c r="AN173" s="179"/>
      <c r="AO173" s="179"/>
      <c r="AP173" s="179"/>
      <c r="AQ173" s="179"/>
      <c r="AR173" s="179"/>
      <c r="AS173" s="74"/>
    </row>
    <row r="174" spans="1:45">
      <c r="A174" s="33"/>
      <c r="B174" s="19" t="s">
        <v>238</v>
      </c>
      <c r="C174" s="11"/>
      <c r="D174" s="216" t="s">
        <v>598</v>
      </c>
      <c r="E174" s="216">
        <v>0.05</v>
      </c>
      <c r="F174" s="216">
        <v>0.06</v>
      </c>
      <c r="G174" s="216" t="s">
        <v>598</v>
      </c>
      <c r="H174" s="216">
        <v>6.5000000000000002E-2</v>
      </c>
      <c r="I174" s="216">
        <v>4.3040527395396717E-2</v>
      </c>
      <c r="J174" s="216">
        <v>4.3333333333333335E-2</v>
      </c>
      <c r="K174" s="216" t="s">
        <v>598</v>
      </c>
      <c r="L174" s="216" t="s">
        <v>598</v>
      </c>
      <c r="M174" s="178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  <c r="AA174" s="179"/>
      <c r="AB174" s="179"/>
      <c r="AC174" s="179"/>
      <c r="AD174" s="179"/>
      <c r="AE174" s="179"/>
      <c r="AF174" s="179"/>
      <c r="AG174" s="179"/>
      <c r="AH174" s="179"/>
      <c r="AI174" s="179"/>
      <c r="AJ174" s="179"/>
      <c r="AK174" s="179"/>
      <c r="AL174" s="179"/>
      <c r="AM174" s="179"/>
      <c r="AN174" s="179"/>
      <c r="AO174" s="179"/>
      <c r="AP174" s="179"/>
      <c r="AQ174" s="179"/>
      <c r="AR174" s="179"/>
      <c r="AS174" s="74"/>
    </row>
    <row r="175" spans="1:45">
      <c r="A175" s="33"/>
      <c r="B175" s="2" t="s">
        <v>239</v>
      </c>
      <c r="C175" s="31"/>
      <c r="D175" s="24" t="s">
        <v>598</v>
      </c>
      <c r="E175" s="24">
        <v>0.05</v>
      </c>
      <c r="F175" s="24">
        <v>0.06</v>
      </c>
      <c r="G175" s="24" t="s">
        <v>598</v>
      </c>
      <c r="H175" s="24">
        <v>0.06</v>
      </c>
      <c r="I175" s="24">
        <v>4.3690802968146703E-2</v>
      </c>
      <c r="J175" s="24">
        <v>4.4999999999999998E-2</v>
      </c>
      <c r="K175" s="24" t="s">
        <v>598</v>
      </c>
      <c r="L175" s="24" t="s">
        <v>598</v>
      </c>
      <c r="M175" s="178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  <c r="AD175" s="179"/>
      <c r="AE175" s="179"/>
      <c r="AF175" s="179"/>
      <c r="AG175" s="179"/>
      <c r="AH175" s="179"/>
      <c r="AI175" s="179"/>
      <c r="AJ175" s="179"/>
      <c r="AK175" s="179"/>
      <c r="AL175" s="179"/>
      <c r="AM175" s="179"/>
      <c r="AN175" s="179"/>
      <c r="AO175" s="179"/>
      <c r="AP175" s="179"/>
      <c r="AQ175" s="179"/>
      <c r="AR175" s="179"/>
      <c r="AS175" s="74"/>
    </row>
    <row r="176" spans="1:45">
      <c r="A176" s="33"/>
      <c r="B176" s="2" t="s">
        <v>240</v>
      </c>
      <c r="C176" s="31"/>
      <c r="D176" s="24" t="s">
        <v>598</v>
      </c>
      <c r="E176" s="24">
        <v>0</v>
      </c>
      <c r="F176" s="24">
        <v>6.3245553203367597E-3</v>
      </c>
      <c r="G176" s="24" t="s">
        <v>598</v>
      </c>
      <c r="H176" s="24">
        <v>9.999999999999969E-3</v>
      </c>
      <c r="I176" s="24">
        <v>6.1177513409171498E-3</v>
      </c>
      <c r="J176" s="24">
        <v>8.1649658092772786E-3</v>
      </c>
      <c r="K176" s="24" t="s">
        <v>598</v>
      </c>
      <c r="L176" s="24" t="s">
        <v>598</v>
      </c>
      <c r="M176" s="178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  <c r="AR176" s="179"/>
      <c r="AS176" s="74"/>
    </row>
    <row r="177" spans="1:45">
      <c r="A177" s="33"/>
      <c r="B177" s="2" t="s">
        <v>87</v>
      </c>
      <c r="C177" s="31"/>
      <c r="D177" s="12" t="s">
        <v>598</v>
      </c>
      <c r="E177" s="12">
        <v>0</v>
      </c>
      <c r="F177" s="12">
        <v>0.105409255338946</v>
      </c>
      <c r="G177" s="12" t="s">
        <v>598</v>
      </c>
      <c r="H177" s="12">
        <v>0.15384615384615336</v>
      </c>
      <c r="I177" s="12">
        <v>0.14213932103377194</v>
      </c>
      <c r="J177" s="12">
        <v>0.18842228790639873</v>
      </c>
      <c r="K177" s="12" t="s">
        <v>598</v>
      </c>
      <c r="L177" s="12" t="s">
        <v>598</v>
      </c>
      <c r="M177" s="116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3"/>
    </row>
    <row r="178" spans="1:45">
      <c r="A178" s="33"/>
      <c r="B178" s="2" t="s">
        <v>241</v>
      </c>
      <c r="C178" s="31"/>
      <c r="D178" s="12" t="s">
        <v>598</v>
      </c>
      <c r="E178" s="12">
        <v>8.992366961841225E-2</v>
      </c>
      <c r="F178" s="12">
        <v>0.30790840354209448</v>
      </c>
      <c r="G178" s="12" t="s">
        <v>598</v>
      </c>
      <c r="H178" s="12">
        <v>0.41690077050393581</v>
      </c>
      <c r="I178" s="12">
        <v>-6.1782208777948155E-2</v>
      </c>
      <c r="J178" s="12">
        <v>-5.5399486330709458E-2</v>
      </c>
      <c r="K178" s="12" t="s">
        <v>598</v>
      </c>
      <c r="L178" s="12" t="s">
        <v>598</v>
      </c>
      <c r="M178" s="116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3"/>
    </row>
    <row r="179" spans="1:45">
      <c r="A179" s="33"/>
      <c r="B179" s="54" t="s">
        <v>242</v>
      </c>
      <c r="C179" s="55"/>
      <c r="D179" s="53">
        <v>15.5</v>
      </c>
      <c r="E179" s="53">
        <v>1.43</v>
      </c>
      <c r="F179" s="53">
        <v>0.65</v>
      </c>
      <c r="G179" s="53">
        <v>15.5</v>
      </c>
      <c r="H179" s="53">
        <v>0</v>
      </c>
      <c r="I179" s="53">
        <v>0.67</v>
      </c>
      <c r="J179" s="53">
        <v>0.65</v>
      </c>
      <c r="K179" s="53">
        <v>15.5</v>
      </c>
      <c r="L179" s="53">
        <v>0.13</v>
      </c>
      <c r="M179" s="116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AS180" s="73"/>
    </row>
    <row r="181" spans="1:45" ht="15">
      <c r="B181" s="37" t="s">
        <v>541</v>
      </c>
      <c r="AS181" s="30" t="s">
        <v>244</v>
      </c>
    </row>
    <row r="182" spans="1:45" ht="15">
      <c r="A182" s="27" t="s">
        <v>22</v>
      </c>
      <c r="B182" s="17" t="s">
        <v>127</v>
      </c>
      <c r="C182" s="14" t="s">
        <v>128</v>
      </c>
      <c r="D182" s="15" t="s">
        <v>224</v>
      </c>
      <c r="E182" s="16" t="s">
        <v>224</v>
      </c>
      <c r="F182" s="16" t="s">
        <v>224</v>
      </c>
      <c r="G182" s="16" t="s">
        <v>224</v>
      </c>
      <c r="H182" s="16" t="s">
        <v>224</v>
      </c>
      <c r="I182" s="16" t="s">
        <v>224</v>
      </c>
      <c r="J182" s="11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225</v>
      </c>
      <c r="C183" s="7" t="s">
        <v>225</v>
      </c>
      <c r="D183" s="114" t="s">
        <v>227</v>
      </c>
      <c r="E183" s="115" t="s">
        <v>228</v>
      </c>
      <c r="F183" s="115" t="s">
        <v>245</v>
      </c>
      <c r="G183" s="115" t="s">
        <v>229</v>
      </c>
      <c r="H183" s="115" t="s">
        <v>230</v>
      </c>
      <c r="I183" s="115" t="s">
        <v>231</v>
      </c>
      <c r="J183" s="11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273</v>
      </c>
      <c r="E184" s="9" t="s">
        <v>273</v>
      </c>
      <c r="F184" s="9" t="s">
        <v>274</v>
      </c>
      <c r="G184" s="9" t="s">
        <v>273</v>
      </c>
      <c r="H184" s="9" t="s">
        <v>275</v>
      </c>
      <c r="I184" s="9" t="s">
        <v>273</v>
      </c>
      <c r="J184" s="11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0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11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0</v>
      </c>
    </row>
    <row r="186" spans="1:45">
      <c r="A186" s="33"/>
      <c r="B186" s="17">
        <v>1</v>
      </c>
      <c r="C186" s="13">
        <v>1</v>
      </c>
      <c r="D186" s="189">
        <v>41.2</v>
      </c>
      <c r="E186" s="189">
        <v>78.89</v>
      </c>
      <c r="F186" s="191">
        <v>53.9</v>
      </c>
      <c r="G186" s="189">
        <v>50.63</v>
      </c>
      <c r="H186" s="191">
        <v>73.939516129032299</v>
      </c>
      <c r="I186" s="189">
        <v>68.400000000000006</v>
      </c>
      <c r="J186" s="192"/>
      <c r="K186" s="193"/>
      <c r="L186" s="193"/>
      <c r="M186" s="193"/>
      <c r="N186" s="193"/>
      <c r="O186" s="193"/>
      <c r="P186" s="193"/>
      <c r="Q186" s="193"/>
      <c r="R186" s="193"/>
      <c r="S186" s="193"/>
      <c r="T186" s="193"/>
      <c r="U186" s="193"/>
      <c r="V186" s="193"/>
      <c r="W186" s="193"/>
      <c r="X186" s="193"/>
      <c r="Y186" s="193"/>
      <c r="Z186" s="193"/>
      <c r="AA186" s="193"/>
      <c r="AB186" s="193"/>
      <c r="AC186" s="193"/>
      <c r="AD186" s="193"/>
      <c r="AE186" s="193"/>
      <c r="AF186" s="193"/>
      <c r="AG186" s="193"/>
      <c r="AH186" s="193"/>
      <c r="AI186" s="193"/>
      <c r="AJ186" s="193"/>
      <c r="AK186" s="193"/>
      <c r="AL186" s="193"/>
      <c r="AM186" s="193"/>
      <c r="AN186" s="193"/>
      <c r="AO186" s="193"/>
      <c r="AP186" s="193"/>
      <c r="AQ186" s="193"/>
      <c r="AR186" s="193"/>
      <c r="AS186" s="194">
        <v>1</v>
      </c>
    </row>
    <row r="187" spans="1:45">
      <c r="A187" s="33"/>
      <c r="B187" s="18">
        <v>1</v>
      </c>
      <c r="C187" s="7">
        <v>2</v>
      </c>
      <c r="D187" s="195">
        <v>40.1</v>
      </c>
      <c r="E187" s="195">
        <v>78.290000000000006</v>
      </c>
      <c r="F187" s="197">
        <v>54.6</v>
      </c>
      <c r="G187" s="195">
        <v>53.24</v>
      </c>
      <c r="H187" s="197">
        <v>73.7333984375</v>
      </c>
      <c r="I187" s="195">
        <v>69</v>
      </c>
      <c r="J187" s="192"/>
      <c r="K187" s="193"/>
      <c r="L187" s="193"/>
      <c r="M187" s="193"/>
      <c r="N187" s="193"/>
      <c r="O187" s="193"/>
      <c r="P187" s="193"/>
      <c r="Q187" s="193"/>
      <c r="R187" s="193"/>
      <c r="S187" s="193"/>
      <c r="T187" s="193"/>
      <c r="U187" s="193"/>
      <c r="V187" s="193"/>
      <c r="W187" s="193"/>
      <c r="X187" s="193"/>
      <c r="Y187" s="193"/>
      <c r="Z187" s="193"/>
      <c r="AA187" s="193"/>
      <c r="AB187" s="193"/>
      <c r="AC187" s="193"/>
      <c r="AD187" s="193"/>
      <c r="AE187" s="193"/>
      <c r="AF187" s="193"/>
      <c r="AG187" s="193"/>
      <c r="AH187" s="193"/>
      <c r="AI187" s="193"/>
      <c r="AJ187" s="193"/>
      <c r="AK187" s="193"/>
      <c r="AL187" s="193"/>
      <c r="AM187" s="193"/>
      <c r="AN187" s="193"/>
      <c r="AO187" s="193"/>
      <c r="AP187" s="193"/>
      <c r="AQ187" s="193"/>
      <c r="AR187" s="193"/>
      <c r="AS187" s="194">
        <v>27</v>
      </c>
    </row>
    <row r="188" spans="1:45">
      <c r="A188" s="33"/>
      <c r="B188" s="18">
        <v>1</v>
      </c>
      <c r="C188" s="7">
        <v>3</v>
      </c>
      <c r="D188" s="195">
        <v>39.5</v>
      </c>
      <c r="E188" s="195">
        <v>76.709999999999994</v>
      </c>
      <c r="F188" s="197">
        <v>52.3</v>
      </c>
      <c r="G188" s="195">
        <v>53.15</v>
      </c>
      <c r="H188" s="197">
        <v>74.176470588235304</v>
      </c>
      <c r="I188" s="195">
        <v>68</v>
      </c>
      <c r="J188" s="192"/>
      <c r="K188" s="193"/>
      <c r="L188" s="193"/>
      <c r="M188" s="193"/>
      <c r="N188" s="193"/>
      <c r="O188" s="193"/>
      <c r="P188" s="193"/>
      <c r="Q188" s="193"/>
      <c r="R188" s="193"/>
      <c r="S188" s="193"/>
      <c r="T188" s="193"/>
      <c r="U188" s="193"/>
      <c r="V188" s="193"/>
      <c r="W188" s="193"/>
      <c r="X188" s="193"/>
      <c r="Y188" s="193"/>
      <c r="Z188" s="193"/>
      <c r="AA188" s="193"/>
      <c r="AB188" s="193"/>
      <c r="AC188" s="193"/>
      <c r="AD188" s="193"/>
      <c r="AE188" s="193"/>
      <c r="AF188" s="193"/>
      <c r="AG188" s="193"/>
      <c r="AH188" s="193"/>
      <c r="AI188" s="193"/>
      <c r="AJ188" s="193"/>
      <c r="AK188" s="193"/>
      <c r="AL188" s="193"/>
      <c r="AM188" s="193"/>
      <c r="AN188" s="193"/>
      <c r="AO188" s="193"/>
      <c r="AP188" s="193"/>
      <c r="AQ188" s="193"/>
      <c r="AR188" s="193"/>
      <c r="AS188" s="194">
        <v>16</v>
      </c>
    </row>
    <row r="189" spans="1:45">
      <c r="A189" s="33"/>
      <c r="B189" s="18">
        <v>1</v>
      </c>
      <c r="C189" s="7">
        <v>4</v>
      </c>
      <c r="D189" s="195">
        <v>37.9</v>
      </c>
      <c r="E189" s="195">
        <v>79.92</v>
      </c>
      <c r="F189" s="198">
        <v>59.9</v>
      </c>
      <c r="G189" s="195">
        <v>56.92</v>
      </c>
      <c r="H189" s="197">
        <v>73.453488372093005</v>
      </c>
      <c r="I189" s="195">
        <v>66.400000000000006</v>
      </c>
      <c r="J189" s="192"/>
      <c r="K189" s="193"/>
      <c r="L189" s="193"/>
      <c r="M189" s="193"/>
      <c r="N189" s="193"/>
      <c r="O189" s="193"/>
      <c r="P189" s="193"/>
      <c r="Q189" s="193"/>
      <c r="R189" s="193"/>
      <c r="S189" s="193"/>
      <c r="T189" s="193"/>
      <c r="U189" s="193"/>
      <c r="V189" s="193"/>
      <c r="W189" s="193"/>
      <c r="X189" s="193"/>
      <c r="Y189" s="193"/>
      <c r="Z189" s="193"/>
      <c r="AA189" s="193"/>
      <c r="AB189" s="193"/>
      <c r="AC189" s="193"/>
      <c r="AD189" s="193"/>
      <c r="AE189" s="193"/>
      <c r="AF189" s="193"/>
      <c r="AG189" s="193"/>
      <c r="AH189" s="193"/>
      <c r="AI189" s="193"/>
      <c r="AJ189" s="193"/>
      <c r="AK189" s="193"/>
      <c r="AL189" s="193"/>
      <c r="AM189" s="193"/>
      <c r="AN189" s="193"/>
      <c r="AO189" s="193"/>
      <c r="AP189" s="193"/>
      <c r="AQ189" s="193"/>
      <c r="AR189" s="193"/>
      <c r="AS189" s="194">
        <v>61.261908160876899</v>
      </c>
    </row>
    <row r="190" spans="1:45">
      <c r="A190" s="33"/>
      <c r="B190" s="18">
        <v>1</v>
      </c>
      <c r="C190" s="7">
        <v>5</v>
      </c>
      <c r="D190" s="195">
        <v>39.9</v>
      </c>
      <c r="E190" s="195">
        <v>76.819999999999993</v>
      </c>
      <c r="F190" s="195">
        <v>54.8</v>
      </c>
      <c r="G190" s="195">
        <v>52.16</v>
      </c>
      <c r="H190" s="195">
        <v>72.229729729729698</v>
      </c>
      <c r="I190" s="195">
        <v>68</v>
      </c>
      <c r="J190" s="192"/>
      <c r="K190" s="193"/>
      <c r="L190" s="193"/>
      <c r="M190" s="193"/>
      <c r="N190" s="193"/>
      <c r="O190" s="193"/>
      <c r="P190" s="193"/>
      <c r="Q190" s="193"/>
      <c r="R190" s="193"/>
      <c r="S190" s="193"/>
      <c r="T190" s="193"/>
      <c r="U190" s="193"/>
      <c r="V190" s="193"/>
      <c r="W190" s="193"/>
      <c r="X190" s="193"/>
      <c r="Y190" s="193"/>
      <c r="Z190" s="193"/>
      <c r="AA190" s="193"/>
      <c r="AB190" s="193"/>
      <c r="AC190" s="193"/>
      <c r="AD190" s="193"/>
      <c r="AE190" s="193"/>
      <c r="AF190" s="193"/>
      <c r="AG190" s="193"/>
      <c r="AH190" s="193"/>
      <c r="AI190" s="193"/>
      <c r="AJ190" s="193"/>
      <c r="AK190" s="193"/>
      <c r="AL190" s="193"/>
      <c r="AM190" s="193"/>
      <c r="AN190" s="193"/>
      <c r="AO190" s="193"/>
      <c r="AP190" s="193"/>
      <c r="AQ190" s="193"/>
      <c r="AR190" s="193"/>
      <c r="AS190" s="194">
        <v>33</v>
      </c>
    </row>
    <row r="191" spans="1:45">
      <c r="A191" s="33"/>
      <c r="B191" s="18">
        <v>1</v>
      </c>
      <c r="C191" s="7">
        <v>6</v>
      </c>
      <c r="D191" s="195">
        <v>42</v>
      </c>
      <c r="E191" s="195">
        <v>79.03</v>
      </c>
      <c r="F191" s="195">
        <v>54.2</v>
      </c>
      <c r="G191" s="195">
        <v>54.68</v>
      </c>
      <c r="H191" s="195">
        <v>72.896090534979393</v>
      </c>
      <c r="I191" s="195">
        <v>70.400000000000006</v>
      </c>
      <c r="J191" s="192"/>
      <c r="K191" s="193"/>
      <c r="L191" s="193"/>
      <c r="M191" s="193"/>
      <c r="N191" s="193"/>
      <c r="O191" s="193"/>
      <c r="P191" s="193"/>
      <c r="Q191" s="193"/>
      <c r="R191" s="193"/>
      <c r="S191" s="193"/>
      <c r="T191" s="193"/>
      <c r="U191" s="193"/>
      <c r="V191" s="193"/>
      <c r="W191" s="193"/>
      <c r="X191" s="193"/>
      <c r="Y191" s="193"/>
      <c r="Z191" s="193"/>
      <c r="AA191" s="193"/>
      <c r="AB191" s="193"/>
      <c r="AC191" s="193"/>
      <c r="AD191" s="193"/>
      <c r="AE191" s="193"/>
      <c r="AF191" s="193"/>
      <c r="AG191" s="193"/>
      <c r="AH191" s="193"/>
      <c r="AI191" s="193"/>
      <c r="AJ191" s="193"/>
      <c r="AK191" s="193"/>
      <c r="AL191" s="193"/>
      <c r="AM191" s="193"/>
      <c r="AN191" s="193"/>
      <c r="AO191" s="193"/>
      <c r="AP191" s="193"/>
      <c r="AQ191" s="193"/>
      <c r="AR191" s="193"/>
      <c r="AS191" s="199"/>
    </row>
    <row r="192" spans="1:45">
      <c r="A192" s="33"/>
      <c r="B192" s="19" t="s">
        <v>238</v>
      </c>
      <c r="C192" s="11"/>
      <c r="D192" s="200">
        <v>40.1</v>
      </c>
      <c r="E192" s="200">
        <v>78.276666666666657</v>
      </c>
      <c r="F192" s="200">
        <v>54.949999999999996</v>
      </c>
      <c r="G192" s="200">
        <v>53.463333333333338</v>
      </c>
      <c r="H192" s="200">
        <v>73.404782298594952</v>
      </c>
      <c r="I192" s="200">
        <v>68.366666666666674</v>
      </c>
      <c r="J192" s="192"/>
      <c r="K192" s="193"/>
      <c r="L192" s="193"/>
      <c r="M192" s="193"/>
      <c r="N192" s="193"/>
      <c r="O192" s="193"/>
      <c r="P192" s="193"/>
      <c r="Q192" s="193"/>
      <c r="R192" s="193"/>
      <c r="S192" s="193"/>
      <c r="T192" s="193"/>
      <c r="U192" s="193"/>
      <c r="V192" s="193"/>
      <c r="W192" s="193"/>
      <c r="X192" s="193"/>
      <c r="Y192" s="193"/>
      <c r="Z192" s="193"/>
      <c r="AA192" s="193"/>
      <c r="AB192" s="193"/>
      <c r="AC192" s="193"/>
      <c r="AD192" s="193"/>
      <c r="AE192" s="193"/>
      <c r="AF192" s="193"/>
      <c r="AG192" s="193"/>
      <c r="AH192" s="193"/>
      <c r="AI192" s="193"/>
      <c r="AJ192" s="193"/>
      <c r="AK192" s="193"/>
      <c r="AL192" s="193"/>
      <c r="AM192" s="193"/>
      <c r="AN192" s="193"/>
      <c r="AO192" s="193"/>
      <c r="AP192" s="193"/>
      <c r="AQ192" s="193"/>
      <c r="AR192" s="193"/>
      <c r="AS192" s="199"/>
    </row>
    <row r="193" spans="1:45">
      <c r="A193" s="33"/>
      <c r="B193" s="2" t="s">
        <v>239</v>
      </c>
      <c r="C193" s="31"/>
      <c r="D193" s="201">
        <v>40</v>
      </c>
      <c r="E193" s="201">
        <v>78.59</v>
      </c>
      <c r="F193" s="201">
        <v>54.400000000000006</v>
      </c>
      <c r="G193" s="201">
        <v>53.195</v>
      </c>
      <c r="H193" s="201">
        <v>73.593443404796503</v>
      </c>
      <c r="I193" s="201">
        <v>68.2</v>
      </c>
      <c r="J193" s="192"/>
      <c r="K193" s="193"/>
      <c r="L193" s="193"/>
      <c r="M193" s="193"/>
      <c r="N193" s="193"/>
      <c r="O193" s="193"/>
      <c r="P193" s="193"/>
      <c r="Q193" s="193"/>
      <c r="R193" s="193"/>
      <c r="S193" s="193"/>
      <c r="T193" s="193"/>
      <c r="U193" s="193"/>
      <c r="V193" s="193"/>
      <c r="W193" s="193"/>
      <c r="X193" s="193"/>
      <c r="Y193" s="193"/>
      <c r="Z193" s="193"/>
      <c r="AA193" s="193"/>
      <c r="AB193" s="193"/>
      <c r="AC193" s="193"/>
      <c r="AD193" s="193"/>
      <c r="AE193" s="193"/>
      <c r="AF193" s="193"/>
      <c r="AG193" s="193"/>
      <c r="AH193" s="193"/>
      <c r="AI193" s="193"/>
      <c r="AJ193" s="193"/>
      <c r="AK193" s="193"/>
      <c r="AL193" s="193"/>
      <c r="AM193" s="193"/>
      <c r="AN193" s="193"/>
      <c r="AO193" s="193"/>
      <c r="AP193" s="193"/>
      <c r="AQ193" s="193"/>
      <c r="AR193" s="193"/>
      <c r="AS193" s="199"/>
    </row>
    <row r="194" spans="1:45">
      <c r="A194" s="33"/>
      <c r="B194" s="2" t="s">
        <v>240</v>
      </c>
      <c r="C194" s="31"/>
      <c r="D194" s="201">
        <v>1.4184498581197724</v>
      </c>
      <c r="E194" s="201">
        <v>1.2822428267167947</v>
      </c>
      <c r="F194" s="201">
        <v>2.5820534463871971</v>
      </c>
      <c r="G194" s="201">
        <v>2.1588577226548922</v>
      </c>
      <c r="H194" s="201">
        <v>0.72544052603833065</v>
      </c>
      <c r="I194" s="201">
        <v>1.3170674495509587</v>
      </c>
      <c r="J194" s="192"/>
      <c r="K194" s="193"/>
      <c r="L194" s="193"/>
      <c r="M194" s="193"/>
      <c r="N194" s="193"/>
      <c r="O194" s="193"/>
      <c r="P194" s="193"/>
      <c r="Q194" s="193"/>
      <c r="R194" s="193"/>
      <c r="S194" s="193"/>
      <c r="T194" s="193"/>
      <c r="U194" s="193"/>
      <c r="V194" s="193"/>
      <c r="W194" s="193"/>
      <c r="X194" s="193"/>
      <c r="Y194" s="193"/>
      <c r="Z194" s="193"/>
      <c r="AA194" s="193"/>
      <c r="AB194" s="193"/>
      <c r="AC194" s="193"/>
      <c r="AD194" s="193"/>
      <c r="AE194" s="193"/>
      <c r="AF194" s="193"/>
      <c r="AG194" s="193"/>
      <c r="AH194" s="193"/>
      <c r="AI194" s="193"/>
      <c r="AJ194" s="193"/>
      <c r="AK194" s="193"/>
      <c r="AL194" s="193"/>
      <c r="AM194" s="193"/>
      <c r="AN194" s="193"/>
      <c r="AO194" s="193"/>
      <c r="AP194" s="193"/>
      <c r="AQ194" s="193"/>
      <c r="AR194" s="193"/>
      <c r="AS194" s="199"/>
    </row>
    <row r="195" spans="1:45">
      <c r="A195" s="33"/>
      <c r="B195" s="2" t="s">
        <v>87</v>
      </c>
      <c r="C195" s="31"/>
      <c r="D195" s="12">
        <v>3.5372814416951927E-2</v>
      </c>
      <c r="E195" s="12">
        <v>1.6380907380447066E-2</v>
      </c>
      <c r="F195" s="12">
        <v>4.6989143701313872E-2</v>
      </c>
      <c r="G195" s="12">
        <v>4.038015567033279E-2</v>
      </c>
      <c r="H195" s="12">
        <v>9.8827420138294774E-3</v>
      </c>
      <c r="I195" s="12">
        <v>1.9264760354231476E-2</v>
      </c>
      <c r="J195" s="116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A196" s="33"/>
      <c r="B196" s="2" t="s">
        <v>241</v>
      </c>
      <c r="C196" s="31"/>
      <c r="D196" s="12">
        <v>-0.34543338260546252</v>
      </c>
      <c r="E196" s="12">
        <v>0.27773797807779887</v>
      </c>
      <c r="F196" s="12">
        <v>-0.10303153052793446</v>
      </c>
      <c r="G196" s="12">
        <v>-0.12729892133075749</v>
      </c>
      <c r="H196" s="12">
        <v>0.19821247006917009</v>
      </c>
      <c r="I196" s="12">
        <v>0.11597350978902443</v>
      </c>
      <c r="J196" s="11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3"/>
    </row>
    <row r="197" spans="1:45">
      <c r="A197" s="33"/>
      <c r="B197" s="54" t="s">
        <v>242</v>
      </c>
      <c r="C197" s="55"/>
      <c r="D197" s="53">
        <v>1.46</v>
      </c>
      <c r="E197" s="53">
        <v>1.1200000000000001</v>
      </c>
      <c r="F197" s="53">
        <v>0.45</v>
      </c>
      <c r="G197" s="53">
        <v>0.55000000000000004</v>
      </c>
      <c r="H197" s="53">
        <v>0.79</v>
      </c>
      <c r="I197" s="53">
        <v>0.45</v>
      </c>
      <c r="J197" s="11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3"/>
    </row>
    <row r="198" spans="1:45">
      <c r="B198" s="34"/>
      <c r="C198" s="19"/>
      <c r="D198" s="29"/>
      <c r="E198" s="29"/>
      <c r="F198" s="29"/>
      <c r="G198" s="29"/>
      <c r="H198" s="29"/>
      <c r="I198" s="29"/>
      <c r="AS198" s="73"/>
    </row>
    <row r="199" spans="1:45" ht="15">
      <c r="B199" s="37" t="s">
        <v>542</v>
      </c>
      <c r="AS199" s="30" t="s">
        <v>67</v>
      </c>
    </row>
    <row r="200" spans="1:45" ht="15">
      <c r="A200" s="27" t="s">
        <v>25</v>
      </c>
      <c r="B200" s="17" t="s">
        <v>127</v>
      </c>
      <c r="C200" s="14" t="s">
        <v>128</v>
      </c>
      <c r="D200" s="15" t="s">
        <v>224</v>
      </c>
      <c r="E200" s="16" t="s">
        <v>224</v>
      </c>
      <c r="F200" s="16" t="s">
        <v>224</v>
      </c>
      <c r="G200" s="16" t="s">
        <v>224</v>
      </c>
      <c r="H200" s="16" t="s">
        <v>224</v>
      </c>
      <c r="I200" s="16" t="s">
        <v>224</v>
      </c>
      <c r="J200" s="16" t="s">
        <v>224</v>
      </c>
      <c r="K200" s="16" t="s">
        <v>224</v>
      </c>
      <c r="L200" s="16" t="s">
        <v>224</v>
      </c>
      <c r="M200" s="116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225</v>
      </c>
      <c r="C201" s="7" t="s">
        <v>225</v>
      </c>
      <c r="D201" s="114" t="s">
        <v>226</v>
      </c>
      <c r="E201" s="115" t="s">
        <v>227</v>
      </c>
      <c r="F201" s="115" t="s">
        <v>228</v>
      </c>
      <c r="G201" s="115" t="s">
        <v>245</v>
      </c>
      <c r="H201" s="115" t="s">
        <v>229</v>
      </c>
      <c r="I201" s="115" t="s">
        <v>230</v>
      </c>
      <c r="J201" s="115" t="s">
        <v>231</v>
      </c>
      <c r="K201" s="115" t="s">
        <v>232</v>
      </c>
      <c r="L201" s="115" t="s">
        <v>233</v>
      </c>
      <c r="M201" s="116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272</v>
      </c>
      <c r="E202" s="9" t="s">
        <v>272</v>
      </c>
      <c r="F202" s="9" t="s">
        <v>273</v>
      </c>
      <c r="G202" s="9" t="s">
        <v>274</v>
      </c>
      <c r="H202" s="9" t="s">
        <v>273</v>
      </c>
      <c r="I202" s="9" t="s">
        <v>275</v>
      </c>
      <c r="J202" s="9" t="s">
        <v>273</v>
      </c>
      <c r="K202" s="9" t="s">
        <v>272</v>
      </c>
      <c r="L202" s="9" t="s">
        <v>273</v>
      </c>
      <c r="M202" s="116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116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2</v>
      </c>
    </row>
    <row r="204" spans="1:45">
      <c r="A204" s="33"/>
      <c r="B204" s="17">
        <v>1</v>
      </c>
      <c r="C204" s="13">
        <v>1</v>
      </c>
      <c r="D204" s="224">
        <v>14</v>
      </c>
      <c r="E204" s="180">
        <v>14</v>
      </c>
      <c r="F204" s="217">
        <v>16.8</v>
      </c>
      <c r="G204" s="180">
        <v>15.299999999999999</v>
      </c>
      <c r="H204" s="217">
        <v>15</v>
      </c>
      <c r="I204" s="180">
        <v>16.86</v>
      </c>
      <c r="J204" s="217">
        <v>17.100000000000001</v>
      </c>
      <c r="K204" s="180">
        <v>15</v>
      </c>
      <c r="L204" s="180">
        <v>14.6</v>
      </c>
      <c r="M204" s="181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183">
        <v>1</v>
      </c>
    </row>
    <row r="205" spans="1:45">
      <c r="A205" s="33"/>
      <c r="B205" s="18">
        <v>1</v>
      </c>
      <c r="C205" s="7">
        <v>2</v>
      </c>
      <c r="D205" s="184">
        <v>15</v>
      </c>
      <c r="E205" s="184">
        <v>14</v>
      </c>
      <c r="F205" s="219">
        <v>16.3</v>
      </c>
      <c r="G205" s="184">
        <v>15.7</v>
      </c>
      <c r="H205" s="219">
        <v>16.2</v>
      </c>
      <c r="I205" s="184">
        <v>16.97</v>
      </c>
      <c r="J205" s="219">
        <v>18.100000000000001</v>
      </c>
      <c r="K205" s="184">
        <v>14</v>
      </c>
      <c r="L205" s="184">
        <v>15.7</v>
      </c>
      <c r="M205" s="181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2"/>
      <c r="AC205" s="182"/>
      <c r="AD205" s="182"/>
      <c r="AE205" s="182"/>
      <c r="AF205" s="182"/>
      <c r="AG205" s="182"/>
      <c r="AH205" s="182"/>
      <c r="AI205" s="182"/>
      <c r="AJ205" s="182"/>
      <c r="AK205" s="182"/>
      <c r="AL205" s="182"/>
      <c r="AM205" s="182"/>
      <c r="AN205" s="182"/>
      <c r="AO205" s="182"/>
      <c r="AP205" s="182"/>
      <c r="AQ205" s="182"/>
      <c r="AR205" s="182"/>
      <c r="AS205" s="183">
        <v>5</v>
      </c>
    </row>
    <row r="206" spans="1:45">
      <c r="A206" s="33"/>
      <c r="B206" s="18">
        <v>1</v>
      </c>
      <c r="C206" s="7">
        <v>3</v>
      </c>
      <c r="D206" s="184">
        <v>15</v>
      </c>
      <c r="E206" s="184">
        <v>14</v>
      </c>
      <c r="F206" s="219">
        <v>16.399999999999999</v>
      </c>
      <c r="G206" s="184">
        <v>15.400000000000002</v>
      </c>
      <c r="H206" s="219">
        <v>15.1</v>
      </c>
      <c r="I206" s="184">
        <v>17.440000000000001</v>
      </c>
      <c r="J206" s="219">
        <v>17.899999999999999</v>
      </c>
      <c r="K206" s="219">
        <v>15</v>
      </c>
      <c r="L206" s="188">
        <v>15.2</v>
      </c>
      <c r="M206" s="181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2"/>
      <c r="AC206" s="182"/>
      <c r="AD206" s="182"/>
      <c r="AE206" s="182"/>
      <c r="AF206" s="182"/>
      <c r="AG206" s="182"/>
      <c r="AH206" s="182"/>
      <c r="AI206" s="182"/>
      <c r="AJ206" s="182"/>
      <c r="AK206" s="182"/>
      <c r="AL206" s="182"/>
      <c r="AM206" s="182"/>
      <c r="AN206" s="182"/>
      <c r="AO206" s="182"/>
      <c r="AP206" s="182"/>
      <c r="AQ206" s="182"/>
      <c r="AR206" s="182"/>
      <c r="AS206" s="183">
        <v>16</v>
      </c>
    </row>
    <row r="207" spans="1:45">
      <c r="A207" s="33"/>
      <c r="B207" s="18">
        <v>1</v>
      </c>
      <c r="C207" s="7">
        <v>4</v>
      </c>
      <c r="D207" s="184">
        <v>15</v>
      </c>
      <c r="E207" s="184">
        <v>14</v>
      </c>
      <c r="F207" s="219">
        <v>17</v>
      </c>
      <c r="G207" s="184">
        <v>16.3</v>
      </c>
      <c r="H207" s="219">
        <v>16.3</v>
      </c>
      <c r="I207" s="184">
        <v>18.329999999999998</v>
      </c>
      <c r="J207" s="219">
        <v>17.3</v>
      </c>
      <c r="K207" s="219">
        <v>14</v>
      </c>
      <c r="L207" s="188">
        <v>14.8</v>
      </c>
      <c r="M207" s="181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2"/>
      <c r="AC207" s="182"/>
      <c r="AD207" s="182"/>
      <c r="AE207" s="182"/>
      <c r="AF207" s="182"/>
      <c r="AG207" s="182"/>
      <c r="AH207" s="182"/>
      <c r="AI207" s="182"/>
      <c r="AJ207" s="182"/>
      <c r="AK207" s="182"/>
      <c r="AL207" s="182"/>
      <c r="AM207" s="182"/>
      <c r="AN207" s="182"/>
      <c r="AO207" s="182"/>
      <c r="AP207" s="182"/>
      <c r="AQ207" s="182"/>
      <c r="AR207" s="182"/>
      <c r="AS207" s="183">
        <v>15.653333333333332</v>
      </c>
    </row>
    <row r="208" spans="1:45">
      <c r="A208" s="33"/>
      <c r="B208" s="18">
        <v>1</v>
      </c>
      <c r="C208" s="7">
        <v>5</v>
      </c>
      <c r="D208" s="184">
        <v>15</v>
      </c>
      <c r="E208" s="184">
        <v>14</v>
      </c>
      <c r="F208" s="184">
        <v>16.399999999999999</v>
      </c>
      <c r="G208" s="184">
        <v>15.1</v>
      </c>
      <c r="H208" s="184">
        <v>14.5</v>
      </c>
      <c r="I208" s="184">
        <v>17.440000000000001</v>
      </c>
      <c r="J208" s="184">
        <v>16.7</v>
      </c>
      <c r="K208" s="184">
        <v>14</v>
      </c>
      <c r="L208" s="184">
        <v>14.5</v>
      </c>
      <c r="M208" s="181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2"/>
      <c r="AC208" s="182"/>
      <c r="AD208" s="182"/>
      <c r="AE208" s="182"/>
      <c r="AF208" s="182"/>
      <c r="AG208" s="182"/>
      <c r="AH208" s="182"/>
      <c r="AI208" s="182"/>
      <c r="AJ208" s="182"/>
      <c r="AK208" s="182"/>
      <c r="AL208" s="182"/>
      <c r="AM208" s="182"/>
      <c r="AN208" s="182"/>
      <c r="AO208" s="182"/>
      <c r="AP208" s="182"/>
      <c r="AQ208" s="182"/>
      <c r="AR208" s="182"/>
      <c r="AS208" s="183">
        <v>117</v>
      </c>
    </row>
    <row r="209" spans="1:45">
      <c r="A209" s="33"/>
      <c r="B209" s="18">
        <v>1</v>
      </c>
      <c r="C209" s="7">
        <v>6</v>
      </c>
      <c r="D209" s="184">
        <v>15</v>
      </c>
      <c r="E209" s="185">
        <v>15</v>
      </c>
      <c r="F209" s="184">
        <v>16.7</v>
      </c>
      <c r="G209" s="184">
        <v>15.7</v>
      </c>
      <c r="H209" s="184">
        <v>15.6</v>
      </c>
      <c r="I209" s="184">
        <v>17.440000000000001</v>
      </c>
      <c r="J209" s="184">
        <v>18.600000000000001</v>
      </c>
      <c r="K209" s="184">
        <v>14</v>
      </c>
      <c r="L209" s="184">
        <v>14.5</v>
      </c>
      <c r="M209" s="181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2"/>
      <c r="AC209" s="182"/>
      <c r="AD209" s="182"/>
      <c r="AE209" s="182"/>
      <c r="AF209" s="182"/>
      <c r="AG209" s="182"/>
      <c r="AH209" s="182"/>
      <c r="AI209" s="182"/>
      <c r="AJ209" s="182"/>
      <c r="AK209" s="182"/>
      <c r="AL209" s="182"/>
      <c r="AM209" s="182"/>
      <c r="AN209" s="182"/>
      <c r="AO209" s="182"/>
      <c r="AP209" s="182"/>
      <c r="AQ209" s="182"/>
      <c r="AR209" s="182"/>
      <c r="AS209" s="186"/>
    </row>
    <row r="210" spans="1:45">
      <c r="A210" s="33"/>
      <c r="B210" s="19" t="s">
        <v>238</v>
      </c>
      <c r="C210" s="11"/>
      <c r="D210" s="187">
        <v>14.833333333333334</v>
      </c>
      <c r="E210" s="187">
        <v>14.166666666666666</v>
      </c>
      <c r="F210" s="187">
        <v>16.600000000000001</v>
      </c>
      <c r="G210" s="187">
        <v>15.583333333333334</v>
      </c>
      <c r="H210" s="187">
        <v>15.449999999999998</v>
      </c>
      <c r="I210" s="187">
        <v>17.41333333333333</v>
      </c>
      <c r="J210" s="187">
        <v>17.616666666666671</v>
      </c>
      <c r="K210" s="187">
        <v>14.333333333333334</v>
      </c>
      <c r="L210" s="187">
        <v>14.883333333333333</v>
      </c>
      <c r="M210" s="181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2"/>
      <c r="AC210" s="182"/>
      <c r="AD210" s="182"/>
      <c r="AE210" s="182"/>
      <c r="AF210" s="182"/>
      <c r="AG210" s="182"/>
      <c r="AH210" s="182"/>
      <c r="AI210" s="182"/>
      <c r="AJ210" s="182"/>
      <c r="AK210" s="182"/>
      <c r="AL210" s="182"/>
      <c r="AM210" s="182"/>
      <c r="AN210" s="182"/>
      <c r="AO210" s="182"/>
      <c r="AP210" s="182"/>
      <c r="AQ210" s="182"/>
      <c r="AR210" s="182"/>
      <c r="AS210" s="186"/>
    </row>
    <row r="211" spans="1:45">
      <c r="A211" s="33"/>
      <c r="B211" s="2" t="s">
        <v>239</v>
      </c>
      <c r="C211" s="31"/>
      <c r="D211" s="188">
        <v>15</v>
      </c>
      <c r="E211" s="188">
        <v>14</v>
      </c>
      <c r="F211" s="188">
        <v>16.549999999999997</v>
      </c>
      <c r="G211" s="188">
        <v>15.55</v>
      </c>
      <c r="H211" s="188">
        <v>15.35</v>
      </c>
      <c r="I211" s="188">
        <v>17.440000000000001</v>
      </c>
      <c r="J211" s="188">
        <v>17.600000000000001</v>
      </c>
      <c r="K211" s="188">
        <v>14</v>
      </c>
      <c r="L211" s="188">
        <v>14.7</v>
      </c>
      <c r="M211" s="181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2"/>
      <c r="AC211" s="182"/>
      <c r="AD211" s="182"/>
      <c r="AE211" s="182"/>
      <c r="AF211" s="182"/>
      <c r="AG211" s="182"/>
      <c r="AH211" s="182"/>
      <c r="AI211" s="182"/>
      <c r="AJ211" s="182"/>
      <c r="AK211" s="182"/>
      <c r="AL211" s="182"/>
      <c r="AM211" s="182"/>
      <c r="AN211" s="182"/>
      <c r="AO211" s="182"/>
      <c r="AP211" s="182"/>
      <c r="AQ211" s="182"/>
      <c r="AR211" s="182"/>
      <c r="AS211" s="186"/>
    </row>
    <row r="212" spans="1:45">
      <c r="A212" s="33"/>
      <c r="B212" s="2" t="s">
        <v>240</v>
      </c>
      <c r="C212" s="31"/>
      <c r="D212" s="24">
        <v>0.40824829046386302</v>
      </c>
      <c r="E212" s="24">
        <v>0.40824829046386302</v>
      </c>
      <c r="F212" s="24">
        <v>0.27568097504180478</v>
      </c>
      <c r="G212" s="24">
        <v>0.42150523919242905</v>
      </c>
      <c r="H212" s="24">
        <v>0.71203932475671605</v>
      </c>
      <c r="I212" s="24">
        <v>0.51867780622142146</v>
      </c>
      <c r="J212" s="24">
        <v>0.7054549359574056</v>
      </c>
      <c r="K212" s="24">
        <v>0.51639777949432231</v>
      </c>
      <c r="L212" s="24">
        <v>0.47923550230201678</v>
      </c>
      <c r="M212" s="116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3"/>
    </row>
    <row r="213" spans="1:45">
      <c r="A213" s="33"/>
      <c r="B213" s="2" t="s">
        <v>87</v>
      </c>
      <c r="C213" s="31"/>
      <c r="D213" s="12">
        <v>2.7522356660485147E-2</v>
      </c>
      <c r="E213" s="12">
        <v>2.8817526385684449E-2</v>
      </c>
      <c r="F213" s="12">
        <v>1.6607287653120768E-2</v>
      </c>
      <c r="G213" s="12">
        <v>2.7048464547107746E-2</v>
      </c>
      <c r="H213" s="12">
        <v>4.6086687686518843E-2</v>
      </c>
      <c r="I213" s="12">
        <v>2.9786244614553304E-2</v>
      </c>
      <c r="J213" s="12">
        <v>4.0044745655103429E-2</v>
      </c>
      <c r="K213" s="12">
        <v>3.6027752057743417E-2</v>
      </c>
      <c r="L213" s="12">
        <v>3.2199473838881311E-2</v>
      </c>
      <c r="M213" s="116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3"/>
    </row>
    <row r="214" spans="1:45">
      <c r="A214" s="33"/>
      <c r="B214" s="2" t="s">
        <v>241</v>
      </c>
      <c r="C214" s="31"/>
      <c r="D214" s="12">
        <v>-5.2385008517887521E-2</v>
      </c>
      <c r="E214" s="12">
        <v>-9.4974446337308338E-2</v>
      </c>
      <c r="F214" s="12">
        <v>6.0477001703577615E-2</v>
      </c>
      <c r="G214" s="12">
        <v>-4.4718909710390609E-3</v>
      </c>
      <c r="H214" s="12">
        <v>-1.2989778534923446E-2</v>
      </c>
      <c r="I214" s="12">
        <v>0.11243611584327073</v>
      </c>
      <c r="J214" s="12">
        <v>0.12542589437819451</v>
      </c>
      <c r="K214" s="12">
        <v>-8.4327086882453051E-2</v>
      </c>
      <c r="L214" s="12">
        <v>-4.9190800681431002E-2</v>
      </c>
      <c r="M214" s="116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3"/>
    </row>
    <row r="215" spans="1:45">
      <c r="A215" s="33"/>
      <c r="B215" s="54" t="s">
        <v>242</v>
      </c>
      <c r="C215" s="55"/>
      <c r="D215" s="53">
        <v>0.37</v>
      </c>
      <c r="E215" s="53">
        <v>0.77</v>
      </c>
      <c r="F215" s="53">
        <v>0.69</v>
      </c>
      <c r="G215" s="53">
        <v>0.08</v>
      </c>
      <c r="H215" s="53">
        <v>0</v>
      </c>
      <c r="I215" s="53">
        <v>1.19</v>
      </c>
      <c r="J215" s="53">
        <v>1.31</v>
      </c>
      <c r="K215" s="53">
        <v>0.67</v>
      </c>
      <c r="L215" s="53">
        <v>0.34</v>
      </c>
      <c r="M215" s="116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3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AS216" s="73"/>
    </row>
    <row r="217" spans="1:45" ht="15">
      <c r="B217" s="37" t="s">
        <v>543</v>
      </c>
      <c r="AS217" s="30" t="s">
        <v>67</v>
      </c>
    </row>
    <row r="218" spans="1:45" ht="15">
      <c r="A218" s="27" t="s">
        <v>51</v>
      </c>
      <c r="B218" s="17" t="s">
        <v>127</v>
      </c>
      <c r="C218" s="14" t="s">
        <v>128</v>
      </c>
      <c r="D218" s="15" t="s">
        <v>224</v>
      </c>
      <c r="E218" s="16" t="s">
        <v>224</v>
      </c>
      <c r="F218" s="16" t="s">
        <v>224</v>
      </c>
      <c r="G218" s="16" t="s">
        <v>224</v>
      </c>
      <c r="H218" s="16" t="s">
        <v>224</v>
      </c>
      <c r="I218" s="16" t="s">
        <v>224</v>
      </c>
      <c r="J218" s="16" t="s">
        <v>224</v>
      </c>
      <c r="K218" s="16" t="s">
        <v>224</v>
      </c>
      <c r="L218" s="116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225</v>
      </c>
      <c r="C219" s="7" t="s">
        <v>225</v>
      </c>
      <c r="D219" s="114" t="s">
        <v>226</v>
      </c>
      <c r="E219" s="115" t="s">
        <v>227</v>
      </c>
      <c r="F219" s="115" t="s">
        <v>245</v>
      </c>
      <c r="G219" s="115" t="s">
        <v>229</v>
      </c>
      <c r="H219" s="115" t="s">
        <v>230</v>
      </c>
      <c r="I219" s="115" t="s">
        <v>231</v>
      </c>
      <c r="J219" s="115" t="s">
        <v>232</v>
      </c>
      <c r="K219" s="115" t="s">
        <v>233</v>
      </c>
      <c r="L219" s="116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272</v>
      </c>
      <c r="E220" s="9" t="s">
        <v>272</v>
      </c>
      <c r="F220" s="9" t="s">
        <v>274</v>
      </c>
      <c r="G220" s="9" t="s">
        <v>272</v>
      </c>
      <c r="H220" s="9" t="s">
        <v>275</v>
      </c>
      <c r="I220" s="9" t="s">
        <v>273</v>
      </c>
      <c r="J220" s="9" t="s">
        <v>272</v>
      </c>
      <c r="K220" s="9" t="s">
        <v>273</v>
      </c>
      <c r="L220" s="116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0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116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0</v>
      </c>
    </row>
    <row r="222" spans="1:45">
      <c r="A222" s="33"/>
      <c r="B222" s="17">
        <v>1</v>
      </c>
      <c r="C222" s="13">
        <v>1</v>
      </c>
      <c r="D222" s="189">
        <v>103</v>
      </c>
      <c r="E222" s="189">
        <v>110</v>
      </c>
      <c r="F222" s="222">
        <v>94</v>
      </c>
      <c r="G222" s="189">
        <v>102</v>
      </c>
      <c r="H222" s="191">
        <v>103.911290322581</v>
      </c>
      <c r="I222" s="190">
        <v>120</v>
      </c>
      <c r="J222" s="191">
        <v>106</v>
      </c>
      <c r="K222" s="189">
        <v>106</v>
      </c>
      <c r="L222" s="192"/>
      <c r="M222" s="193"/>
      <c r="N222" s="193"/>
      <c r="O222" s="193"/>
      <c r="P222" s="193"/>
      <c r="Q222" s="193"/>
      <c r="R222" s="193"/>
      <c r="S222" s="193"/>
      <c r="T222" s="193"/>
      <c r="U222" s="193"/>
      <c r="V222" s="193"/>
      <c r="W222" s="193"/>
      <c r="X222" s="193"/>
      <c r="Y222" s="193"/>
      <c r="Z222" s="193"/>
      <c r="AA222" s="193"/>
      <c r="AB222" s="193"/>
      <c r="AC222" s="193"/>
      <c r="AD222" s="193"/>
      <c r="AE222" s="193"/>
      <c r="AF222" s="193"/>
      <c r="AG222" s="193"/>
      <c r="AH222" s="193"/>
      <c r="AI222" s="193"/>
      <c r="AJ222" s="193"/>
      <c r="AK222" s="193"/>
      <c r="AL222" s="193"/>
      <c r="AM222" s="193"/>
      <c r="AN222" s="193"/>
      <c r="AO222" s="193"/>
      <c r="AP222" s="193"/>
      <c r="AQ222" s="193"/>
      <c r="AR222" s="193"/>
      <c r="AS222" s="194">
        <v>1</v>
      </c>
    </row>
    <row r="223" spans="1:45">
      <c r="A223" s="33"/>
      <c r="B223" s="18">
        <v>1</v>
      </c>
      <c r="C223" s="7">
        <v>2</v>
      </c>
      <c r="D223" s="195">
        <v>103</v>
      </c>
      <c r="E223" s="195">
        <v>105</v>
      </c>
      <c r="F223" s="223">
        <v>96</v>
      </c>
      <c r="G223" s="195">
        <v>112</v>
      </c>
      <c r="H223" s="197">
        <v>109.609375</v>
      </c>
      <c r="I223" s="196">
        <v>119</v>
      </c>
      <c r="J223" s="197">
        <v>107</v>
      </c>
      <c r="K223" s="205">
        <v>116</v>
      </c>
      <c r="L223" s="192"/>
      <c r="M223" s="193"/>
      <c r="N223" s="193"/>
      <c r="O223" s="193"/>
      <c r="P223" s="193"/>
      <c r="Q223" s="193"/>
      <c r="R223" s="193"/>
      <c r="S223" s="193"/>
      <c r="T223" s="193"/>
      <c r="U223" s="193"/>
      <c r="V223" s="193"/>
      <c r="W223" s="193"/>
      <c r="X223" s="193"/>
      <c r="Y223" s="193"/>
      <c r="Z223" s="193"/>
      <c r="AA223" s="193"/>
      <c r="AB223" s="193"/>
      <c r="AC223" s="193"/>
      <c r="AD223" s="193"/>
      <c r="AE223" s="193"/>
      <c r="AF223" s="193"/>
      <c r="AG223" s="193"/>
      <c r="AH223" s="193"/>
      <c r="AI223" s="193"/>
      <c r="AJ223" s="193"/>
      <c r="AK223" s="193"/>
      <c r="AL223" s="193"/>
      <c r="AM223" s="193"/>
      <c r="AN223" s="193"/>
      <c r="AO223" s="193"/>
      <c r="AP223" s="193"/>
      <c r="AQ223" s="193"/>
      <c r="AR223" s="193"/>
      <c r="AS223" s="194" t="e">
        <v>#N/A</v>
      </c>
    </row>
    <row r="224" spans="1:45">
      <c r="A224" s="33"/>
      <c r="B224" s="18">
        <v>1</v>
      </c>
      <c r="C224" s="7">
        <v>3</v>
      </c>
      <c r="D224" s="195">
        <v>105</v>
      </c>
      <c r="E224" s="195">
        <v>105</v>
      </c>
      <c r="F224" s="223">
        <v>93</v>
      </c>
      <c r="G224" s="195">
        <v>104</v>
      </c>
      <c r="H224" s="197">
        <v>105.85294117647101</v>
      </c>
      <c r="I224" s="196">
        <v>116</v>
      </c>
      <c r="J224" s="197">
        <v>107</v>
      </c>
      <c r="K224" s="197">
        <v>111</v>
      </c>
      <c r="L224" s="192"/>
      <c r="M224" s="193"/>
      <c r="N224" s="193"/>
      <c r="O224" s="193"/>
      <c r="P224" s="193"/>
      <c r="Q224" s="193"/>
      <c r="R224" s="193"/>
      <c r="S224" s="193"/>
      <c r="T224" s="193"/>
      <c r="U224" s="193"/>
      <c r="V224" s="193"/>
      <c r="W224" s="193"/>
      <c r="X224" s="193"/>
      <c r="Y224" s="193"/>
      <c r="Z224" s="193"/>
      <c r="AA224" s="193"/>
      <c r="AB224" s="193"/>
      <c r="AC224" s="193"/>
      <c r="AD224" s="193"/>
      <c r="AE224" s="193"/>
      <c r="AF224" s="193"/>
      <c r="AG224" s="193"/>
      <c r="AH224" s="193"/>
      <c r="AI224" s="193"/>
      <c r="AJ224" s="193"/>
      <c r="AK224" s="193"/>
      <c r="AL224" s="193"/>
      <c r="AM224" s="193"/>
      <c r="AN224" s="193"/>
      <c r="AO224" s="193"/>
      <c r="AP224" s="193"/>
      <c r="AQ224" s="193"/>
      <c r="AR224" s="193"/>
      <c r="AS224" s="194">
        <v>16</v>
      </c>
    </row>
    <row r="225" spans="1:45">
      <c r="A225" s="33"/>
      <c r="B225" s="18">
        <v>1</v>
      </c>
      <c r="C225" s="7">
        <v>4</v>
      </c>
      <c r="D225" s="205">
        <v>111</v>
      </c>
      <c r="E225" s="195">
        <v>105</v>
      </c>
      <c r="F225" s="223">
        <v>95</v>
      </c>
      <c r="G225" s="195">
        <v>108</v>
      </c>
      <c r="H225" s="197">
        <v>107.97480620155</v>
      </c>
      <c r="I225" s="196">
        <v>112</v>
      </c>
      <c r="J225" s="197">
        <v>106</v>
      </c>
      <c r="K225" s="197">
        <v>105</v>
      </c>
      <c r="L225" s="192"/>
      <c r="M225" s="193"/>
      <c r="N225" s="193"/>
      <c r="O225" s="193"/>
      <c r="P225" s="193"/>
      <c r="Q225" s="193"/>
      <c r="R225" s="193"/>
      <c r="S225" s="193"/>
      <c r="T225" s="193"/>
      <c r="U225" s="193"/>
      <c r="V225" s="193"/>
      <c r="W225" s="193"/>
      <c r="X225" s="193"/>
      <c r="Y225" s="193"/>
      <c r="Z225" s="193"/>
      <c r="AA225" s="193"/>
      <c r="AB225" s="193"/>
      <c r="AC225" s="193"/>
      <c r="AD225" s="193"/>
      <c r="AE225" s="193"/>
      <c r="AF225" s="193"/>
      <c r="AG225" s="193"/>
      <c r="AH225" s="193"/>
      <c r="AI225" s="193"/>
      <c r="AJ225" s="193"/>
      <c r="AK225" s="193"/>
      <c r="AL225" s="193"/>
      <c r="AM225" s="193"/>
      <c r="AN225" s="193"/>
      <c r="AO225" s="193"/>
      <c r="AP225" s="193"/>
      <c r="AQ225" s="193"/>
      <c r="AR225" s="193"/>
      <c r="AS225" s="194">
        <v>106.41875418193229</v>
      </c>
    </row>
    <row r="226" spans="1:45">
      <c r="A226" s="33"/>
      <c r="B226" s="18">
        <v>1</v>
      </c>
      <c r="C226" s="7">
        <v>5</v>
      </c>
      <c r="D226" s="195">
        <v>104</v>
      </c>
      <c r="E226" s="195">
        <v>105</v>
      </c>
      <c r="F226" s="196">
        <v>92</v>
      </c>
      <c r="G226" s="195">
        <v>101</v>
      </c>
      <c r="H226" s="195">
        <v>111.418918918919</v>
      </c>
      <c r="I226" s="196">
        <v>117</v>
      </c>
      <c r="J226" s="195">
        <v>108</v>
      </c>
      <c r="K226" s="195">
        <v>108</v>
      </c>
      <c r="L226" s="192"/>
      <c r="M226" s="193"/>
      <c r="N226" s="193"/>
      <c r="O226" s="193"/>
      <c r="P226" s="193"/>
      <c r="Q226" s="193"/>
      <c r="R226" s="193"/>
      <c r="S226" s="193"/>
      <c r="T226" s="193"/>
      <c r="U226" s="193"/>
      <c r="V226" s="193"/>
      <c r="W226" s="193"/>
      <c r="X226" s="193"/>
      <c r="Y226" s="193"/>
      <c r="Z226" s="193"/>
      <c r="AA226" s="193"/>
      <c r="AB226" s="193"/>
      <c r="AC226" s="193"/>
      <c r="AD226" s="193"/>
      <c r="AE226" s="193"/>
      <c r="AF226" s="193"/>
      <c r="AG226" s="193"/>
      <c r="AH226" s="193"/>
      <c r="AI226" s="193"/>
      <c r="AJ226" s="193"/>
      <c r="AK226" s="193"/>
      <c r="AL226" s="193"/>
      <c r="AM226" s="193"/>
      <c r="AN226" s="193"/>
      <c r="AO226" s="193"/>
      <c r="AP226" s="193"/>
      <c r="AQ226" s="193"/>
      <c r="AR226" s="193"/>
      <c r="AS226" s="194">
        <v>118</v>
      </c>
    </row>
    <row r="227" spans="1:45">
      <c r="A227" s="33"/>
      <c r="B227" s="18">
        <v>1</v>
      </c>
      <c r="C227" s="7">
        <v>6</v>
      </c>
      <c r="D227" s="195">
        <v>106</v>
      </c>
      <c r="E227" s="195">
        <v>105</v>
      </c>
      <c r="F227" s="196">
        <v>93</v>
      </c>
      <c r="G227" s="195">
        <v>106</v>
      </c>
      <c r="H227" s="195">
        <v>111.707818930041</v>
      </c>
      <c r="I227" s="196">
        <v>112</v>
      </c>
      <c r="J227" s="195">
        <v>109</v>
      </c>
      <c r="K227" s="195">
        <v>107</v>
      </c>
      <c r="L227" s="192"/>
      <c r="M227" s="193"/>
      <c r="N227" s="193"/>
      <c r="O227" s="193"/>
      <c r="P227" s="193"/>
      <c r="Q227" s="193"/>
      <c r="R227" s="193"/>
      <c r="S227" s="193"/>
      <c r="T227" s="193"/>
      <c r="U227" s="193"/>
      <c r="V227" s="193"/>
      <c r="W227" s="193"/>
      <c r="X227" s="193"/>
      <c r="Y227" s="193"/>
      <c r="Z227" s="193"/>
      <c r="AA227" s="193"/>
      <c r="AB227" s="193"/>
      <c r="AC227" s="193"/>
      <c r="AD227" s="193"/>
      <c r="AE227" s="193"/>
      <c r="AF227" s="193"/>
      <c r="AG227" s="193"/>
      <c r="AH227" s="193"/>
      <c r="AI227" s="193"/>
      <c r="AJ227" s="193"/>
      <c r="AK227" s="193"/>
      <c r="AL227" s="193"/>
      <c r="AM227" s="193"/>
      <c r="AN227" s="193"/>
      <c r="AO227" s="193"/>
      <c r="AP227" s="193"/>
      <c r="AQ227" s="193"/>
      <c r="AR227" s="193"/>
      <c r="AS227" s="199"/>
    </row>
    <row r="228" spans="1:45">
      <c r="A228" s="33"/>
      <c r="B228" s="19" t="s">
        <v>238</v>
      </c>
      <c r="C228" s="11"/>
      <c r="D228" s="200">
        <v>105.33333333333333</v>
      </c>
      <c r="E228" s="200">
        <v>105.83333333333333</v>
      </c>
      <c r="F228" s="200">
        <v>93.833333333333329</v>
      </c>
      <c r="G228" s="200">
        <v>105.5</v>
      </c>
      <c r="H228" s="200">
        <v>108.41252509159365</v>
      </c>
      <c r="I228" s="200">
        <v>116</v>
      </c>
      <c r="J228" s="200">
        <v>107.16666666666667</v>
      </c>
      <c r="K228" s="200">
        <v>108.83333333333333</v>
      </c>
      <c r="L228" s="192"/>
      <c r="M228" s="193"/>
      <c r="N228" s="193"/>
      <c r="O228" s="193"/>
      <c r="P228" s="193"/>
      <c r="Q228" s="193"/>
      <c r="R228" s="193"/>
      <c r="S228" s="193"/>
      <c r="T228" s="193"/>
      <c r="U228" s="193"/>
      <c r="V228" s="193"/>
      <c r="W228" s="193"/>
      <c r="X228" s="193"/>
      <c r="Y228" s="193"/>
      <c r="Z228" s="193"/>
      <c r="AA228" s="193"/>
      <c r="AB228" s="193"/>
      <c r="AC228" s="193"/>
      <c r="AD228" s="193"/>
      <c r="AE228" s="193"/>
      <c r="AF228" s="193"/>
      <c r="AG228" s="193"/>
      <c r="AH228" s="193"/>
      <c r="AI228" s="193"/>
      <c r="AJ228" s="193"/>
      <c r="AK228" s="193"/>
      <c r="AL228" s="193"/>
      <c r="AM228" s="193"/>
      <c r="AN228" s="193"/>
      <c r="AO228" s="193"/>
      <c r="AP228" s="193"/>
      <c r="AQ228" s="193"/>
      <c r="AR228" s="193"/>
      <c r="AS228" s="199"/>
    </row>
    <row r="229" spans="1:45">
      <c r="A229" s="33"/>
      <c r="B229" s="2" t="s">
        <v>239</v>
      </c>
      <c r="C229" s="31"/>
      <c r="D229" s="201">
        <v>104.5</v>
      </c>
      <c r="E229" s="201">
        <v>105</v>
      </c>
      <c r="F229" s="201">
        <v>93.5</v>
      </c>
      <c r="G229" s="201">
        <v>105</v>
      </c>
      <c r="H229" s="201">
        <v>108.792090600775</v>
      </c>
      <c r="I229" s="201">
        <v>116.5</v>
      </c>
      <c r="J229" s="201">
        <v>107</v>
      </c>
      <c r="K229" s="201">
        <v>107.5</v>
      </c>
      <c r="L229" s="192"/>
      <c r="M229" s="193"/>
      <c r="N229" s="193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193"/>
      <c r="Z229" s="193"/>
      <c r="AA229" s="193"/>
      <c r="AB229" s="193"/>
      <c r="AC229" s="193"/>
      <c r="AD229" s="193"/>
      <c r="AE229" s="193"/>
      <c r="AF229" s="193"/>
      <c r="AG229" s="193"/>
      <c r="AH229" s="193"/>
      <c r="AI229" s="193"/>
      <c r="AJ229" s="193"/>
      <c r="AK229" s="193"/>
      <c r="AL229" s="193"/>
      <c r="AM229" s="193"/>
      <c r="AN229" s="193"/>
      <c r="AO229" s="193"/>
      <c r="AP229" s="193"/>
      <c r="AQ229" s="193"/>
      <c r="AR229" s="193"/>
      <c r="AS229" s="199"/>
    </row>
    <row r="230" spans="1:45">
      <c r="A230" s="33"/>
      <c r="B230" s="2" t="s">
        <v>240</v>
      </c>
      <c r="C230" s="31"/>
      <c r="D230" s="201">
        <v>3.011090610836324</v>
      </c>
      <c r="E230" s="201">
        <v>2.0412414523193148</v>
      </c>
      <c r="F230" s="201">
        <v>1.4719601443879744</v>
      </c>
      <c r="G230" s="201">
        <v>4.0865633483405102</v>
      </c>
      <c r="H230" s="201">
        <v>3.1091477006075272</v>
      </c>
      <c r="I230" s="201">
        <v>3.40587727318528</v>
      </c>
      <c r="J230" s="201">
        <v>1.1690451944500122</v>
      </c>
      <c r="K230" s="201">
        <v>4.0702170294305766</v>
      </c>
      <c r="L230" s="192"/>
      <c r="M230" s="193"/>
      <c r="N230" s="193"/>
      <c r="O230" s="193"/>
      <c r="P230" s="193"/>
      <c r="Q230" s="193"/>
      <c r="R230" s="193"/>
      <c r="S230" s="193"/>
      <c r="T230" s="193"/>
      <c r="U230" s="193"/>
      <c r="V230" s="193"/>
      <c r="W230" s="193"/>
      <c r="X230" s="193"/>
      <c r="Y230" s="193"/>
      <c r="Z230" s="193"/>
      <c r="AA230" s="193"/>
      <c r="AB230" s="193"/>
      <c r="AC230" s="193"/>
      <c r="AD230" s="193"/>
      <c r="AE230" s="193"/>
      <c r="AF230" s="193"/>
      <c r="AG230" s="193"/>
      <c r="AH230" s="193"/>
      <c r="AI230" s="193"/>
      <c r="AJ230" s="193"/>
      <c r="AK230" s="193"/>
      <c r="AL230" s="193"/>
      <c r="AM230" s="193"/>
      <c r="AN230" s="193"/>
      <c r="AO230" s="193"/>
      <c r="AP230" s="193"/>
      <c r="AQ230" s="193"/>
      <c r="AR230" s="193"/>
      <c r="AS230" s="199"/>
    </row>
    <row r="231" spans="1:45">
      <c r="A231" s="33"/>
      <c r="B231" s="2" t="s">
        <v>87</v>
      </c>
      <c r="C231" s="31"/>
      <c r="D231" s="12">
        <v>2.8586303267433458E-2</v>
      </c>
      <c r="E231" s="12">
        <v>1.9287320809316361E-2</v>
      </c>
      <c r="F231" s="12">
        <v>1.568696423859298E-2</v>
      </c>
      <c r="G231" s="12">
        <v>3.8735197614601993E-2</v>
      </c>
      <c r="H231" s="12">
        <v>2.8678860657296985E-2</v>
      </c>
      <c r="I231" s="12">
        <v>2.9361010975735173E-2</v>
      </c>
      <c r="J231" s="12">
        <v>1.090866433390369E-2</v>
      </c>
      <c r="K231" s="12">
        <v>3.739862507899458E-2</v>
      </c>
      <c r="L231" s="116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3"/>
    </row>
    <row r="232" spans="1:45">
      <c r="A232" s="33"/>
      <c r="B232" s="2" t="s">
        <v>241</v>
      </c>
      <c r="C232" s="31"/>
      <c r="D232" s="12">
        <v>-1.0199525985272628E-2</v>
      </c>
      <c r="E232" s="12">
        <v>-5.5011060136836987E-3</v>
      </c>
      <c r="F232" s="12">
        <v>-0.11826318533181723</v>
      </c>
      <c r="G232" s="12">
        <v>-8.6333859947429481E-3</v>
      </c>
      <c r="H232" s="12">
        <v>1.8735146121451773E-2</v>
      </c>
      <c r="I232" s="12">
        <v>9.0033433408623909E-2</v>
      </c>
      <c r="J232" s="12">
        <v>7.0280139105534101E-3</v>
      </c>
      <c r="K232" s="12">
        <v>2.2689413815849546E-2</v>
      </c>
      <c r="L232" s="116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3"/>
    </row>
    <row r="233" spans="1:45">
      <c r="A233" s="33"/>
      <c r="B233" s="54" t="s">
        <v>242</v>
      </c>
      <c r="C233" s="55"/>
      <c r="D233" s="53">
        <v>0.51</v>
      </c>
      <c r="E233" s="53">
        <v>0.28999999999999998</v>
      </c>
      <c r="F233" s="53">
        <v>5.55</v>
      </c>
      <c r="G233" s="53">
        <v>0.44</v>
      </c>
      <c r="H233" s="53">
        <v>0.84</v>
      </c>
      <c r="I233" s="53">
        <v>4.16</v>
      </c>
      <c r="J233" s="53">
        <v>0.28999999999999998</v>
      </c>
      <c r="K233" s="53">
        <v>1.02</v>
      </c>
      <c r="L233" s="116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3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AS234" s="73"/>
    </row>
    <row r="235" spans="1:45" ht="15">
      <c r="B235" s="37" t="s">
        <v>544</v>
      </c>
      <c r="AS235" s="30" t="s">
        <v>67</v>
      </c>
    </row>
    <row r="236" spans="1:45" ht="15">
      <c r="A236" s="27" t="s">
        <v>28</v>
      </c>
      <c r="B236" s="17" t="s">
        <v>127</v>
      </c>
      <c r="C236" s="14" t="s">
        <v>128</v>
      </c>
      <c r="D236" s="15" t="s">
        <v>224</v>
      </c>
      <c r="E236" s="16" t="s">
        <v>224</v>
      </c>
      <c r="F236" s="16" t="s">
        <v>224</v>
      </c>
      <c r="G236" s="16" t="s">
        <v>224</v>
      </c>
      <c r="H236" s="16" t="s">
        <v>224</v>
      </c>
      <c r="I236" s="16" t="s">
        <v>224</v>
      </c>
      <c r="J236" s="116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225</v>
      </c>
      <c r="C237" s="7" t="s">
        <v>225</v>
      </c>
      <c r="D237" s="114" t="s">
        <v>227</v>
      </c>
      <c r="E237" s="115" t="s">
        <v>228</v>
      </c>
      <c r="F237" s="115" t="s">
        <v>245</v>
      </c>
      <c r="G237" s="115" t="s">
        <v>229</v>
      </c>
      <c r="H237" s="115" t="s">
        <v>230</v>
      </c>
      <c r="I237" s="115" t="s">
        <v>231</v>
      </c>
      <c r="J237" s="116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273</v>
      </c>
      <c r="E238" s="9" t="s">
        <v>273</v>
      </c>
      <c r="F238" s="9" t="s">
        <v>274</v>
      </c>
      <c r="G238" s="9" t="s">
        <v>273</v>
      </c>
      <c r="H238" s="9" t="s">
        <v>275</v>
      </c>
      <c r="I238" s="9" t="s">
        <v>273</v>
      </c>
      <c r="J238" s="11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11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3</v>
      </c>
    </row>
    <row r="240" spans="1:45">
      <c r="A240" s="33"/>
      <c r="B240" s="17">
        <v>1</v>
      </c>
      <c r="C240" s="13">
        <v>1</v>
      </c>
      <c r="D240" s="108">
        <v>8.94</v>
      </c>
      <c r="E240" s="106">
        <v>12</v>
      </c>
      <c r="F240" s="21">
        <v>9.4</v>
      </c>
      <c r="G240" s="20">
        <v>8.6999999999999993</v>
      </c>
      <c r="H240" s="21">
        <v>9.78125</v>
      </c>
      <c r="I240" s="20">
        <v>8.3699999999999992</v>
      </c>
      <c r="J240" s="11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9">
        <v>8.56</v>
      </c>
      <c r="E241" s="109">
        <v>12</v>
      </c>
      <c r="F241" s="22">
        <v>10.1</v>
      </c>
      <c r="G241" s="9">
        <v>9.3800000000000008</v>
      </c>
      <c r="H241" s="22">
        <v>9.6337890625</v>
      </c>
      <c r="I241" s="9">
        <v>8.61</v>
      </c>
      <c r="J241" s="11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e">
        <v>#N/A</v>
      </c>
    </row>
    <row r="242" spans="1:45">
      <c r="A242" s="33"/>
      <c r="B242" s="18">
        <v>1</v>
      </c>
      <c r="C242" s="7">
        <v>3</v>
      </c>
      <c r="D242" s="9">
        <v>8.58</v>
      </c>
      <c r="E242" s="109">
        <v>11.8</v>
      </c>
      <c r="F242" s="22">
        <v>9.5</v>
      </c>
      <c r="G242" s="9">
        <v>8.82</v>
      </c>
      <c r="H242" s="22">
        <v>9.8647058823529399</v>
      </c>
      <c r="I242" s="9">
        <v>8.5399999999999991</v>
      </c>
      <c r="J242" s="116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9">
        <v>8.64</v>
      </c>
      <c r="E243" s="109">
        <v>12.2</v>
      </c>
      <c r="F243" s="22">
        <v>10.3</v>
      </c>
      <c r="G243" s="9">
        <v>9.41</v>
      </c>
      <c r="H243" s="22">
        <v>9.8343023255813904</v>
      </c>
      <c r="I243" s="9">
        <v>8.65</v>
      </c>
      <c r="J243" s="116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9.1493400263010756</v>
      </c>
    </row>
    <row r="244" spans="1:45">
      <c r="A244" s="33"/>
      <c r="B244" s="18">
        <v>1</v>
      </c>
      <c r="C244" s="7">
        <v>5</v>
      </c>
      <c r="D244" s="9">
        <v>8.6</v>
      </c>
      <c r="E244" s="109">
        <v>11.7</v>
      </c>
      <c r="F244" s="9">
        <v>9.6999999999999993</v>
      </c>
      <c r="G244" s="9">
        <v>8.5299999999999994</v>
      </c>
      <c r="H244" s="9">
        <v>9.6862934362934396</v>
      </c>
      <c r="I244" s="9">
        <v>8.34</v>
      </c>
      <c r="J244" s="116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119</v>
      </c>
    </row>
    <row r="245" spans="1:45">
      <c r="A245" s="33"/>
      <c r="B245" s="18">
        <v>1</v>
      </c>
      <c r="C245" s="7">
        <v>6</v>
      </c>
      <c r="D245" s="9">
        <v>8.68</v>
      </c>
      <c r="E245" s="109">
        <v>11.9</v>
      </c>
      <c r="F245" s="9">
        <v>9.9</v>
      </c>
      <c r="G245" s="9">
        <v>9.2100000000000009</v>
      </c>
      <c r="H245" s="9">
        <v>9.8878600823045293</v>
      </c>
      <c r="I245" s="9">
        <v>8.66</v>
      </c>
      <c r="J245" s="116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3"/>
    </row>
    <row r="246" spans="1:45">
      <c r="A246" s="33"/>
      <c r="B246" s="19" t="s">
        <v>238</v>
      </c>
      <c r="C246" s="11"/>
      <c r="D246" s="23">
        <v>8.6666666666666661</v>
      </c>
      <c r="E246" s="23">
        <v>11.933333333333335</v>
      </c>
      <c r="F246" s="23">
        <v>9.8166666666666664</v>
      </c>
      <c r="G246" s="23">
        <v>9.0083333333333346</v>
      </c>
      <c r="H246" s="23">
        <v>9.7813667981720496</v>
      </c>
      <c r="I246" s="23">
        <v>8.5283333333333307</v>
      </c>
      <c r="J246" s="11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3"/>
    </row>
    <row r="247" spans="1:45">
      <c r="A247" s="33"/>
      <c r="B247" s="2" t="s">
        <v>239</v>
      </c>
      <c r="C247" s="31"/>
      <c r="D247" s="10">
        <v>8.620000000000001</v>
      </c>
      <c r="E247" s="10">
        <v>11.95</v>
      </c>
      <c r="F247" s="10">
        <v>9.8000000000000007</v>
      </c>
      <c r="G247" s="10">
        <v>9.0150000000000006</v>
      </c>
      <c r="H247" s="10">
        <v>9.8077761627906952</v>
      </c>
      <c r="I247" s="10">
        <v>8.5749999999999993</v>
      </c>
      <c r="J247" s="11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3"/>
    </row>
    <row r="248" spans="1:45">
      <c r="A248" s="33"/>
      <c r="B248" s="2" t="s">
        <v>240</v>
      </c>
      <c r="C248" s="31"/>
      <c r="D248" s="24">
        <v>0.14066508687896437</v>
      </c>
      <c r="E248" s="24">
        <v>0.17511900715418247</v>
      </c>
      <c r="F248" s="24">
        <v>0.3488074922742726</v>
      </c>
      <c r="G248" s="24">
        <v>0.37402762821303331</v>
      </c>
      <c r="H248" s="24">
        <v>0.10188870244177133</v>
      </c>
      <c r="I248" s="24">
        <v>0.1410555446151151</v>
      </c>
      <c r="J248" s="178"/>
      <c r="K248" s="179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  <c r="AA248" s="179"/>
      <c r="AB248" s="179"/>
      <c r="AC248" s="179"/>
      <c r="AD248" s="179"/>
      <c r="AE248" s="179"/>
      <c r="AF248" s="179"/>
      <c r="AG248" s="179"/>
      <c r="AH248" s="179"/>
      <c r="AI248" s="179"/>
      <c r="AJ248" s="179"/>
      <c r="AK248" s="179"/>
      <c r="AL248" s="179"/>
      <c r="AM248" s="179"/>
      <c r="AN248" s="179"/>
      <c r="AO248" s="179"/>
      <c r="AP248" s="179"/>
      <c r="AQ248" s="179"/>
      <c r="AR248" s="179"/>
      <c r="AS248" s="74"/>
    </row>
    <row r="249" spans="1:45">
      <c r="A249" s="33"/>
      <c r="B249" s="2" t="s">
        <v>87</v>
      </c>
      <c r="C249" s="31"/>
      <c r="D249" s="12">
        <v>1.6230586947572814E-2</v>
      </c>
      <c r="E249" s="12">
        <v>1.4674777135825344E-2</v>
      </c>
      <c r="F249" s="12">
        <v>3.5532172387871576E-2</v>
      </c>
      <c r="G249" s="12">
        <v>4.1520180745202584E-2</v>
      </c>
      <c r="H249" s="12">
        <v>1.0416611966827824E-2</v>
      </c>
      <c r="I249" s="12">
        <v>1.6539637828624016E-2</v>
      </c>
      <c r="J249" s="116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33"/>
      <c r="B250" s="2" t="s">
        <v>241</v>
      </c>
      <c r="C250" s="31"/>
      <c r="D250" s="12">
        <v>-5.2754991971759368E-2</v>
      </c>
      <c r="E250" s="12">
        <v>0.30428351105427009</v>
      </c>
      <c r="F250" s="12">
        <v>7.2937134093526534E-2</v>
      </c>
      <c r="G250" s="12">
        <v>-1.5411679155261204E-2</v>
      </c>
      <c r="H250" s="12">
        <v>6.9078946684036691E-2</v>
      </c>
      <c r="I250" s="12">
        <v>-6.7874479599902671E-2</v>
      </c>
      <c r="J250" s="116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33"/>
      <c r="B251" s="54" t="s">
        <v>242</v>
      </c>
      <c r="C251" s="55"/>
      <c r="D251" s="53">
        <v>0.85</v>
      </c>
      <c r="E251" s="53">
        <v>2.98</v>
      </c>
      <c r="F251" s="53">
        <v>0.49</v>
      </c>
      <c r="G251" s="53">
        <v>0.45</v>
      </c>
      <c r="H251" s="53">
        <v>0.45</v>
      </c>
      <c r="I251" s="53">
        <v>1.02</v>
      </c>
      <c r="J251" s="116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B252" s="34"/>
      <c r="C252" s="19"/>
      <c r="D252" s="29"/>
      <c r="E252" s="29"/>
      <c r="F252" s="29"/>
      <c r="G252" s="29"/>
      <c r="H252" s="29"/>
      <c r="I252" s="29"/>
      <c r="AS252" s="73"/>
    </row>
    <row r="253" spans="1:45" ht="15">
      <c r="B253" s="37" t="s">
        <v>545</v>
      </c>
      <c r="AS253" s="30" t="s">
        <v>67</v>
      </c>
    </row>
    <row r="254" spans="1:45" ht="15">
      <c r="A254" s="27" t="s">
        <v>0</v>
      </c>
      <c r="B254" s="17" t="s">
        <v>127</v>
      </c>
      <c r="C254" s="14" t="s">
        <v>128</v>
      </c>
      <c r="D254" s="15" t="s">
        <v>224</v>
      </c>
      <c r="E254" s="16" t="s">
        <v>224</v>
      </c>
      <c r="F254" s="16" t="s">
        <v>224</v>
      </c>
      <c r="G254" s="16" t="s">
        <v>224</v>
      </c>
      <c r="H254" s="16" t="s">
        <v>224</v>
      </c>
      <c r="I254" s="16" t="s">
        <v>224</v>
      </c>
      <c r="J254" s="16" t="s">
        <v>224</v>
      </c>
      <c r="K254" s="16" t="s">
        <v>224</v>
      </c>
      <c r="L254" s="16" t="s">
        <v>224</v>
      </c>
      <c r="M254" s="116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225</v>
      </c>
      <c r="C255" s="7" t="s">
        <v>225</v>
      </c>
      <c r="D255" s="114" t="s">
        <v>226</v>
      </c>
      <c r="E255" s="115" t="s">
        <v>227</v>
      </c>
      <c r="F255" s="115" t="s">
        <v>228</v>
      </c>
      <c r="G255" s="115" t="s">
        <v>245</v>
      </c>
      <c r="H255" s="115" t="s">
        <v>229</v>
      </c>
      <c r="I255" s="115" t="s">
        <v>230</v>
      </c>
      <c r="J255" s="115" t="s">
        <v>231</v>
      </c>
      <c r="K255" s="115" t="s">
        <v>232</v>
      </c>
      <c r="L255" s="115" t="s">
        <v>233</v>
      </c>
      <c r="M255" s="116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272</v>
      </c>
      <c r="E256" s="9" t="s">
        <v>272</v>
      </c>
      <c r="F256" s="9" t="s">
        <v>273</v>
      </c>
      <c r="G256" s="9" t="s">
        <v>274</v>
      </c>
      <c r="H256" s="9" t="s">
        <v>272</v>
      </c>
      <c r="I256" s="9" t="s">
        <v>275</v>
      </c>
      <c r="J256" s="9" t="s">
        <v>273</v>
      </c>
      <c r="K256" s="9" t="s">
        <v>272</v>
      </c>
      <c r="L256" s="9" t="s">
        <v>273</v>
      </c>
      <c r="M256" s="116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1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116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7">
        <v>1</v>
      </c>
      <c r="C258" s="13">
        <v>1</v>
      </c>
      <c r="D258" s="180">
        <v>36</v>
      </c>
      <c r="E258" s="224">
        <v>41</v>
      </c>
      <c r="F258" s="217">
        <v>37.5</v>
      </c>
      <c r="G258" s="180">
        <v>35</v>
      </c>
      <c r="H258" s="217">
        <v>35.5</v>
      </c>
      <c r="I258" s="180">
        <v>35.088709677419402</v>
      </c>
      <c r="J258" s="218">
        <v>41.5</v>
      </c>
      <c r="K258" s="180">
        <v>37</v>
      </c>
      <c r="L258" s="180">
        <v>35.6</v>
      </c>
      <c r="M258" s="181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2"/>
      <c r="AC258" s="182"/>
      <c r="AD258" s="182"/>
      <c r="AE258" s="182"/>
      <c r="AF258" s="182"/>
      <c r="AG258" s="182"/>
      <c r="AH258" s="182"/>
      <c r="AI258" s="182"/>
      <c r="AJ258" s="182"/>
      <c r="AK258" s="182"/>
      <c r="AL258" s="182"/>
      <c r="AM258" s="182"/>
      <c r="AN258" s="182"/>
      <c r="AO258" s="182"/>
      <c r="AP258" s="182"/>
      <c r="AQ258" s="182"/>
      <c r="AR258" s="182"/>
      <c r="AS258" s="183">
        <v>1</v>
      </c>
    </row>
    <row r="259" spans="1:45">
      <c r="A259" s="33"/>
      <c r="B259" s="18">
        <v>1</v>
      </c>
      <c r="C259" s="7">
        <v>2</v>
      </c>
      <c r="D259" s="184">
        <v>36</v>
      </c>
      <c r="E259" s="184">
        <v>38</v>
      </c>
      <c r="F259" s="219">
        <v>36.700000000000003</v>
      </c>
      <c r="G259" s="185">
        <v>40.5</v>
      </c>
      <c r="H259" s="219">
        <v>38.200000000000003</v>
      </c>
      <c r="I259" s="184">
        <v>35.671875</v>
      </c>
      <c r="J259" s="220">
        <v>39.5</v>
      </c>
      <c r="K259" s="184">
        <v>37</v>
      </c>
      <c r="L259" s="185">
        <v>39.299999999999997</v>
      </c>
      <c r="M259" s="181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2"/>
      <c r="AC259" s="182"/>
      <c r="AD259" s="182"/>
      <c r="AE259" s="182"/>
      <c r="AF259" s="182"/>
      <c r="AG259" s="182"/>
      <c r="AH259" s="182"/>
      <c r="AI259" s="182"/>
      <c r="AJ259" s="182"/>
      <c r="AK259" s="182"/>
      <c r="AL259" s="182"/>
      <c r="AM259" s="182"/>
      <c r="AN259" s="182"/>
      <c r="AO259" s="182"/>
      <c r="AP259" s="182"/>
      <c r="AQ259" s="182"/>
      <c r="AR259" s="182"/>
      <c r="AS259" s="183">
        <v>12</v>
      </c>
    </row>
    <row r="260" spans="1:45">
      <c r="A260" s="33"/>
      <c r="B260" s="18">
        <v>1</v>
      </c>
      <c r="C260" s="7">
        <v>3</v>
      </c>
      <c r="D260" s="184">
        <v>36</v>
      </c>
      <c r="E260" s="184">
        <v>38</v>
      </c>
      <c r="F260" s="219">
        <v>37</v>
      </c>
      <c r="G260" s="184">
        <v>34.299999999999997</v>
      </c>
      <c r="H260" s="219">
        <v>35.200000000000003</v>
      </c>
      <c r="I260" s="184">
        <v>36.112745098039198</v>
      </c>
      <c r="J260" s="220">
        <v>40.200000000000003</v>
      </c>
      <c r="K260" s="219">
        <v>38</v>
      </c>
      <c r="L260" s="188">
        <v>37.700000000000003</v>
      </c>
      <c r="M260" s="181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2"/>
      <c r="AC260" s="182"/>
      <c r="AD260" s="182"/>
      <c r="AE260" s="182"/>
      <c r="AF260" s="182"/>
      <c r="AG260" s="182"/>
      <c r="AH260" s="182"/>
      <c r="AI260" s="182"/>
      <c r="AJ260" s="182"/>
      <c r="AK260" s="182"/>
      <c r="AL260" s="182"/>
      <c r="AM260" s="182"/>
      <c r="AN260" s="182"/>
      <c r="AO260" s="182"/>
      <c r="AP260" s="182"/>
      <c r="AQ260" s="182"/>
      <c r="AR260" s="182"/>
      <c r="AS260" s="183">
        <v>16</v>
      </c>
    </row>
    <row r="261" spans="1:45">
      <c r="A261" s="33"/>
      <c r="B261" s="18">
        <v>1</v>
      </c>
      <c r="C261" s="7">
        <v>4</v>
      </c>
      <c r="D261" s="184">
        <v>38</v>
      </c>
      <c r="E261" s="184">
        <v>39</v>
      </c>
      <c r="F261" s="219">
        <v>38.1</v>
      </c>
      <c r="G261" s="184">
        <v>33.9</v>
      </c>
      <c r="H261" s="219">
        <v>36.5</v>
      </c>
      <c r="I261" s="184">
        <v>35.2112403100775</v>
      </c>
      <c r="J261" s="220">
        <v>41.2</v>
      </c>
      <c r="K261" s="219">
        <v>37</v>
      </c>
      <c r="L261" s="188">
        <v>34.9</v>
      </c>
      <c r="M261" s="181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2"/>
      <c r="AC261" s="182"/>
      <c r="AD261" s="182"/>
      <c r="AE261" s="182"/>
      <c r="AF261" s="182"/>
      <c r="AG261" s="182"/>
      <c r="AH261" s="182"/>
      <c r="AI261" s="182"/>
      <c r="AJ261" s="182"/>
      <c r="AK261" s="182"/>
      <c r="AL261" s="182"/>
      <c r="AM261" s="182"/>
      <c r="AN261" s="182"/>
      <c r="AO261" s="182"/>
      <c r="AP261" s="182"/>
      <c r="AQ261" s="182"/>
      <c r="AR261" s="182"/>
      <c r="AS261" s="183">
        <v>36.366927776809014</v>
      </c>
    </row>
    <row r="262" spans="1:45">
      <c r="A262" s="33"/>
      <c r="B262" s="18">
        <v>1</v>
      </c>
      <c r="C262" s="7">
        <v>5</v>
      </c>
      <c r="D262" s="184">
        <v>36</v>
      </c>
      <c r="E262" s="184">
        <v>37.5</v>
      </c>
      <c r="F262" s="184">
        <v>37</v>
      </c>
      <c r="G262" s="184">
        <v>33.799999999999997</v>
      </c>
      <c r="H262" s="184">
        <v>34.299999999999997</v>
      </c>
      <c r="I262" s="184">
        <v>36.630308880308903</v>
      </c>
      <c r="J262" s="203">
        <v>42.2</v>
      </c>
      <c r="K262" s="184">
        <v>38</v>
      </c>
      <c r="L262" s="184">
        <v>34.799999999999997</v>
      </c>
      <c r="M262" s="181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183">
        <v>120</v>
      </c>
    </row>
    <row r="263" spans="1:45">
      <c r="A263" s="33"/>
      <c r="B263" s="18">
        <v>1</v>
      </c>
      <c r="C263" s="7">
        <v>6</v>
      </c>
      <c r="D263" s="184">
        <v>37</v>
      </c>
      <c r="E263" s="184">
        <v>38</v>
      </c>
      <c r="F263" s="184">
        <v>37.4</v>
      </c>
      <c r="G263" s="184">
        <v>34.799999999999997</v>
      </c>
      <c r="H263" s="184">
        <v>35.799999999999997</v>
      </c>
      <c r="I263" s="184">
        <v>36.737654320987701</v>
      </c>
      <c r="J263" s="185">
        <v>46.7</v>
      </c>
      <c r="K263" s="184">
        <v>36</v>
      </c>
      <c r="L263" s="184">
        <v>35.5</v>
      </c>
      <c r="M263" s="181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  <c r="AA263" s="182"/>
      <c r="AB263" s="182"/>
      <c r="AC263" s="182"/>
      <c r="AD263" s="182"/>
      <c r="AE263" s="182"/>
      <c r="AF263" s="182"/>
      <c r="AG263" s="182"/>
      <c r="AH263" s="182"/>
      <c r="AI263" s="182"/>
      <c r="AJ263" s="182"/>
      <c r="AK263" s="182"/>
      <c r="AL263" s="182"/>
      <c r="AM263" s="182"/>
      <c r="AN263" s="182"/>
      <c r="AO263" s="182"/>
      <c r="AP263" s="182"/>
      <c r="AQ263" s="182"/>
      <c r="AR263" s="182"/>
      <c r="AS263" s="186"/>
    </row>
    <row r="264" spans="1:45">
      <c r="A264" s="33"/>
      <c r="B264" s="19" t="s">
        <v>238</v>
      </c>
      <c r="C264" s="11"/>
      <c r="D264" s="187">
        <v>36.5</v>
      </c>
      <c r="E264" s="187">
        <v>38.583333333333336</v>
      </c>
      <c r="F264" s="187">
        <v>37.283333333333339</v>
      </c>
      <c r="G264" s="187">
        <v>35.383333333333333</v>
      </c>
      <c r="H264" s="187">
        <v>35.916666666666664</v>
      </c>
      <c r="I264" s="187">
        <v>35.908755547805448</v>
      </c>
      <c r="J264" s="187">
        <v>41.883333333333333</v>
      </c>
      <c r="K264" s="187">
        <v>37.166666666666664</v>
      </c>
      <c r="L264" s="187">
        <v>36.300000000000004</v>
      </c>
      <c r="M264" s="181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  <c r="AA264" s="182"/>
      <c r="AB264" s="182"/>
      <c r="AC264" s="182"/>
      <c r="AD264" s="182"/>
      <c r="AE264" s="182"/>
      <c r="AF264" s="182"/>
      <c r="AG264" s="182"/>
      <c r="AH264" s="182"/>
      <c r="AI264" s="182"/>
      <c r="AJ264" s="182"/>
      <c r="AK264" s="182"/>
      <c r="AL264" s="182"/>
      <c r="AM264" s="182"/>
      <c r="AN264" s="182"/>
      <c r="AO264" s="182"/>
      <c r="AP264" s="182"/>
      <c r="AQ264" s="182"/>
      <c r="AR264" s="182"/>
      <c r="AS264" s="186"/>
    </row>
    <row r="265" spans="1:45">
      <c r="A265" s="33"/>
      <c r="B265" s="2" t="s">
        <v>239</v>
      </c>
      <c r="C265" s="31"/>
      <c r="D265" s="188">
        <v>36</v>
      </c>
      <c r="E265" s="188">
        <v>38</v>
      </c>
      <c r="F265" s="188">
        <v>37.200000000000003</v>
      </c>
      <c r="G265" s="188">
        <v>34.549999999999997</v>
      </c>
      <c r="H265" s="188">
        <v>35.65</v>
      </c>
      <c r="I265" s="188">
        <v>35.892310049019599</v>
      </c>
      <c r="J265" s="188">
        <v>41.35</v>
      </c>
      <c r="K265" s="188">
        <v>37</v>
      </c>
      <c r="L265" s="188">
        <v>35.549999999999997</v>
      </c>
      <c r="M265" s="181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  <c r="AA265" s="182"/>
      <c r="AB265" s="182"/>
      <c r="AC265" s="182"/>
      <c r="AD265" s="182"/>
      <c r="AE265" s="182"/>
      <c r="AF265" s="182"/>
      <c r="AG265" s="182"/>
      <c r="AH265" s="182"/>
      <c r="AI265" s="182"/>
      <c r="AJ265" s="182"/>
      <c r="AK265" s="182"/>
      <c r="AL265" s="182"/>
      <c r="AM265" s="182"/>
      <c r="AN265" s="182"/>
      <c r="AO265" s="182"/>
      <c r="AP265" s="182"/>
      <c r="AQ265" s="182"/>
      <c r="AR265" s="182"/>
      <c r="AS265" s="186"/>
    </row>
    <row r="266" spans="1:45">
      <c r="A266" s="33"/>
      <c r="B266" s="2" t="s">
        <v>240</v>
      </c>
      <c r="C266" s="31"/>
      <c r="D266" s="24">
        <v>0.83666002653407556</v>
      </c>
      <c r="E266" s="24">
        <v>1.2812754062521712</v>
      </c>
      <c r="F266" s="24">
        <v>0.49564772436344989</v>
      </c>
      <c r="G266" s="24">
        <v>2.5514048417816153</v>
      </c>
      <c r="H266" s="24">
        <v>1.3317907743585964</v>
      </c>
      <c r="I266" s="24">
        <v>0.70205972036044717</v>
      </c>
      <c r="J266" s="24">
        <v>2.5466972074957535</v>
      </c>
      <c r="K266" s="24">
        <v>0.752772652709081</v>
      </c>
      <c r="L266" s="24">
        <v>1.8055470085267789</v>
      </c>
      <c r="M266" s="116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3"/>
    </row>
    <row r="267" spans="1:45">
      <c r="A267" s="33"/>
      <c r="B267" s="2" t="s">
        <v>87</v>
      </c>
      <c r="C267" s="31"/>
      <c r="D267" s="12">
        <v>2.2922192507782893E-2</v>
      </c>
      <c r="E267" s="12">
        <v>3.3208001889905081E-2</v>
      </c>
      <c r="F267" s="12">
        <v>1.3294082906485019E-2</v>
      </c>
      <c r="G267" s="12">
        <v>7.2107532033394692E-2</v>
      </c>
      <c r="H267" s="12">
        <v>3.7080021559868115E-2</v>
      </c>
      <c r="I267" s="12">
        <v>1.9551212779451314E-2</v>
      </c>
      <c r="J267" s="12">
        <v>6.0804549323416321E-2</v>
      </c>
      <c r="K267" s="12">
        <v>2.0253972718629984E-2</v>
      </c>
      <c r="L267" s="12">
        <v>4.9739587011756986E-2</v>
      </c>
      <c r="M267" s="116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3"/>
    </row>
    <row r="268" spans="1:45">
      <c r="A268" s="33"/>
      <c r="B268" s="2" t="s">
        <v>241</v>
      </c>
      <c r="C268" s="31"/>
      <c r="D268" s="12">
        <v>3.6591549335065476E-3</v>
      </c>
      <c r="E268" s="12">
        <v>6.0945636379482915E-2</v>
      </c>
      <c r="F268" s="12">
        <v>2.5198871957193836E-2</v>
      </c>
      <c r="G268" s="12">
        <v>-2.7046399121536835E-2</v>
      </c>
      <c r="H268" s="12">
        <v>-1.2381059871366951E-2</v>
      </c>
      <c r="I268" s="12">
        <v>-1.2598595950019664E-2</v>
      </c>
      <c r="J268" s="12">
        <v>0.15168742298990945</v>
      </c>
      <c r="K268" s="12">
        <v>2.1990828996218958E-2</v>
      </c>
      <c r="L268" s="12">
        <v>-1.8403472853071312E-3</v>
      </c>
      <c r="M268" s="116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3"/>
    </row>
    <row r="269" spans="1:45">
      <c r="A269" s="33"/>
      <c r="B269" s="54" t="s">
        <v>242</v>
      </c>
      <c r="C269" s="55"/>
      <c r="D269" s="53">
        <v>0</v>
      </c>
      <c r="E269" s="53">
        <v>2.11</v>
      </c>
      <c r="F269" s="53">
        <v>0.79</v>
      </c>
      <c r="G269" s="53">
        <v>1.1299999999999999</v>
      </c>
      <c r="H269" s="53">
        <v>0.59</v>
      </c>
      <c r="I269" s="53">
        <v>0.6</v>
      </c>
      <c r="J269" s="53">
        <v>5.45</v>
      </c>
      <c r="K269" s="53">
        <v>0.67</v>
      </c>
      <c r="L269" s="53">
        <v>0.2</v>
      </c>
      <c r="M269" s="116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3"/>
    </row>
    <row r="270" spans="1:45">
      <c r="B270" s="34"/>
      <c r="C270" s="19"/>
      <c r="D270" s="29"/>
      <c r="E270" s="29"/>
      <c r="F270" s="29"/>
      <c r="G270" s="29"/>
      <c r="H270" s="29"/>
      <c r="I270" s="29"/>
      <c r="J270" s="29"/>
      <c r="K270" s="29"/>
      <c r="L270" s="29"/>
      <c r="AS270" s="73"/>
    </row>
    <row r="271" spans="1:45" ht="15">
      <c r="B271" s="37" t="s">
        <v>546</v>
      </c>
      <c r="AS271" s="30" t="s">
        <v>244</v>
      </c>
    </row>
    <row r="272" spans="1:45" ht="15">
      <c r="A272" s="27" t="s">
        <v>33</v>
      </c>
      <c r="B272" s="17" t="s">
        <v>127</v>
      </c>
      <c r="C272" s="14" t="s">
        <v>128</v>
      </c>
      <c r="D272" s="15" t="s">
        <v>224</v>
      </c>
      <c r="E272" s="16" t="s">
        <v>224</v>
      </c>
      <c r="F272" s="116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225</v>
      </c>
      <c r="C273" s="7" t="s">
        <v>225</v>
      </c>
      <c r="D273" s="114" t="s">
        <v>227</v>
      </c>
      <c r="E273" s="115" t="s">
        <v>231</v>
      </c>
      <c r="F273" s="116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273</v>
      </c>
      <c r="E274" s="9" t="s">
        <v>273</v>
      </c>
      <c r="F274" s="116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116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2</v>
      </c>
    </row>
    <row r="276" spans="1:45">
      <c r="A276" s="33"/>
      <c r="B276" s="17">
        <v>1</v>
      </c>
      <c r="C276" s="13">
        <v>1</v>
      </c>
      <c r="D276" s="20">
        <v>2.29</v>
      </c>
      <c r="E276" s="20">
        <v>2.98</v>
      </c>
      <c r="F276" s="116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2.25</v>
      </c>
      <c r="E277" s="9">
        <v>3.07</v>
      </c>
      <c r="F277" s="116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17</v>
      </c>
    </row>
    <row r="278" spans="1:45">
      <c r="A278" s="33"/>
      <c r="B278" s="18">
        <v>1</v>
      </c>
      <c r="C278" s="7">
        <v>3</v>
      </c>
      <c r="D278" s="9">
        <v>2.2000000000000002</v>
      </c>
      <c r="E278" s="9">
        <v>3.1</v>
      </c>
      <c r="F278" s="116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2.19</v>
      </c>
      <c r="E279" s="9">
        <v>3.02</v>
      </c>
      <c r="F279" s="116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2.6475</v>
      </c>
    </row>
    <row r="280" spans="1:45">
      <c r="A280" s="33"/>
      <c r="B280" s="18">
        <v>1</v>
      </c>
      <c r="C280" s="7">
        <v>5</v>
      </c>
      <c r="D280" s="9">
        <v>2.27</v>
      </c>
      <c r="E280" s="9">
        <v>3.05</v>
      </c>
      <c r="F280" s="116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34</v>
      </c>
    </row>
    <row r="281" spans="1:45">
      <c r="A281" s="33"/>
      <c r="B281" s="18">
        <v>1</v>
      </c>
      <c r="C281" s="7">
        <v>6</v>
      </c>
      <c r="D281" s="9">
        <v>2.2999999999999998</v>
      </c>
      <c r="E281" s="9">
        <v>3.05</v>
      </c>
      <c r="F281" s="116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3"/>
    </row>
    <row r="282" spans="1:45">
      <c r="A282" s="33"/>
      <c r="B282" s="19" t="s">
        <v>238</v>
      </c>
      <c r="C282" s="11"/>
      <c r="D282" s="23">
        <v>2.25</v>
      </c>
      <c r="E282" s="23">
        <v>3.0449999999999999</v>
      </c>
      <c r="F282" s="116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3"/>
    </row>
    <row r="283" spans="1:45">
      <c r="A283" s="33"/>
      <c r="B283" s="2" t="s">
        <v>239</v>
      </c>
      <c r="C283" s="31"/>
      <c r="D283" s="10">
        <v>2.2599999999999998</v>
      </c>
      <c r="E283" s="10">
        <v>3.05</v>
      </c>
      <c r="F283" s="116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3"/>
    </row>
    <row r="284" spans="1:45">
      <c r="A284" s="33"/>
      <c r="B284" s="2" t="s">
        <v>240</v>
      </c>
      <c r="C284" s="31"/>
      <c r="D284" s="24">
        <v>4.6043457732885297E-2</v>
      </c>
      <c r="E284" s="24">
        <v>4.1352146256270664E-2</v>
      </c>
      <c r="F284" s="116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3"/>
    </row>
    <row r="285" spans="1:45">
      <c r="A285" s="33"/>
      <c r="B285" s="2" t="s">
        <v>87</v>
      </c>
      <c r="C285" s="31"/>
      <c r="D285" s="12">
        <v>2.0463758992393465E-2</v>
      </c>
      <c r="E285" s="12">
        <v>1.3580343598118445E-2</v>
      </c>
      <c r="F285" s="116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3"/>
    </row>
    <row r="286" spans="1:45">
      <c r="A286" s="33"/>
      <c r="B286" s="2" t="s">
        <v>241</v>
      </c>
      <c r="C286" s="31"/>
      <c r="D286" s="12">
        <v>-0.15014164305949007</v>
      </c>
      <c r="E286" s="12">
        <v>0.15014164305949018</v>
      </c>
      <c r="F286" s="116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3"/>
    </row>
    <row r="287" spans="1:45">
      <c r="A287" s="33"/>
      <c r="B287" s="54" t="s">
        <v>242</v>
      </c>
      <c r="C287" s="55"/>
      <c r="D287" s="53">
        <v>0.67</v>
      </c>
      <c r="E287" s="53">
        <v>0.67</v>
      </c>
      <c r="F287" s="116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3"/>
    </row>
    <row r="288" spans="1:45">
      <c r="B288" s="34"/>
      <c r="C288" s="19"/>
      <c r="D288" s="29"/>
      <c r="E288" s="29"/>
      <c r="AS288" s="73"/>
    </row>
    <row r="289" spans="1:45" ht="15">
      <c r="B289" s="37" t="s">
        <v>547</v>
      </c>
      <c r="AS289" s="30" t="s">
        <v>244</v>
      </c>
    </row>
    <row r="290" spans="1:45" ht="15">
      <c r="A290" s="27" t="s">
        <v>36</v>
      </c>
      <c r="B290" s="17" t="s">
        <v>127</v>
      </c>
      <c r="C290" s="14" t="s">
        <v>128</v>
      </c>
      <c r="D290" s="15" t="s">
        <v>224</v>
      </c>
      <c r="E290" s="16" t="s">
        <v>224</v>
      </c>
      <c r="F290" s="116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225</v>
      </c>
      <c r="C291" s="7" t="s">
        <v>225</v>
      </c>
      <c r="D291" s="114" t="s">
        <v>227</v>
      </c>
      <c r="E291" s="115" t="s">
        <v>231</v>
      </c>
      <c r="F291" s="116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3</v>
      </c>
    </row>
    <row r="292" spans="1:45">
      <c r="A292" s="33"/>
      <c r="B292" s="18"/>
      <c r="C292" s="7"/>
      <c r="D292" s="8" t="s">
        <v>273</v>
      </c>
      <c r="E292" s="9" t="s">
        <v>273</v>
      </c>
      <c r="F292" s="116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116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7">
        <v>1</v>
      </c>
      <c r="C294" s="13">
        <v>1</v>
      </c>
      <c r="D294" s="20">
        <v>1.1399999999999999</v>
      </c>
      <c r="E294" s="20">
        <v>1.3</v>
      </c>
      <c r="F294" s="116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9">
        <v>1.1200000000000001</v>
      </c>
      <c r="E295" s="9">
        <v>1.3</v>
      </c>
      <c r="F295" s="116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18</v>
      </c>
    </row>
    <row r="296" spans="1:45">
      <c r="A296" s="33"/>
      <c r="B296" s="18">
        <v>1</v>
      </c>
      <c r="C296" s="7">
        <v>3</v>
      </c>
      <c r="D296" s="9">
        <v>1.0900000000000001</v>
      </c>
      <c r="E296" s="9">
        <v>1.3</v>
      </c>
      <c r="F296" s="116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9">
        <v>1.1100000000000001</v>
      </c>
      <c r="E297" s="9">
        <v>1.3</v>
      </c>
      <c r="F297" s="116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1.2083333333333299</v>
      </c>
    </row>
    <row r="298" spans="1:45">
      <c r="A298" s="33"/>
      <c r="B298" s="18">
        <v>1</v>
      </c>
      <c r="C298" s="7">
        <v>5</v>
      </c>
      <c r="D298" s="9">
        <v>1.1200000000000001</v>
      </c>
      <c r="E298" s="9">
        <v>1.3</v>
      </c>
      <c r="F298" s="116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35</v>
      </c>
    </row>
    <row r="299" spans="1:45">
      <c r="A299" s="33"/>
      <c r="B299" s="18">
        <v>1</v>
      </c>
      <c r="C299" s="7">
        <v>6</v>
      </c>
      <c r="D299" s="9">
        <v>1.1200000000000001</v>
      </c>
      <c r="E299" s="9">
        <v>1.3</v>
      </c>
      <c r="F299" s="116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3"/>
    </row>
    <row r="300" spans="1:45">
      <c r="A300" s="33"/>
      <c r="B300" s="19" t="s">
        <v>238</v>
      </c>
      <c r="C300" s="11"/>
      <c r="D300" s="23">
        <v>1.1166666666666667</v>
      </c>
      <c r="E300" s="23">
        <v>1.3</v>
      </c>
      <c r="F300" s="116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3"/>
    </row>
    <row r="301" spans="1:45">
      <c r="A301" s="33"/>
      <c r="B301" s="2" t="s">
        <v>239</v>
      </c>
      <c r="C301" s="31"/>
      <c r="D301" s="10">
        <v>1.1200000000000001</v>
      </c>
      <c r="E301" s="10">
        <v>1.3</v>
      </c>
      <c r="F301" s="116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3"/>
    </row>
    <row r="302" spans="1:45">
      <c r="A302" s="33"/>
      <c r="B302" s="2" t="s">
        <v>240</v>
      </c>
      <c r="C302" s="31"/>
      <c r="D302" s="24">
        <v>1.6329931618554474E-2</v>
      </c>
      <c r="E302" s="24">
        <v>0</v>
      </c>
      <c r="F302" s="116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3"/>
    </row>
    <row r="303" spans="1:45">
      <c r="A303" s="33"/>
      <c r="B303" s="2" t="s">
        <v>87</v>
      </c>
      <c r="C303" s="31"/>
      <c r="D303" s="12">
        <v>1.4623819359899528E-2</v>
      </c>
      <c r="E303" s="12">
        <v>0</v>
      </c>
      <c r="F303" s="116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3"/>
    </row>
    <row r="304" spans="1:45">
      <c r="A304" s="33"/>
      <c r="B304" s="2" t="s">
        <v>241</v>
      </c>
      <c r="C304" s="31"/>
      <c r="D304" s="12">
        <v>-7.5862068965514617E-2</v>
      </c>
      <c r="E304" s="12">
        <v>7.586206896552028E-2</v>
      </c>
      <c r="F304" s="116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3"/>
    </row>
    <row r="305" spans="1:45">
      <c r="A305" s="33"/>
      <c r="B305" s="54" t="s">
        <v>242</v>
      </c>
      <c r="C305" s="55"/>
      <c r="D305" s="53">
        <v>0.67</v>
      </c>
      <c r="E305" s="53">
        <v>0.67</v>
      </c>
      <c r="F305" s="116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B306" s="34"/>
      <c r="C306" s="19"/>
      <c r="D306" s="29"/>
      <c r="E306" s="29"/>
      <c r="AS306" s="73"/>
    </row>
    <row r="307" spans="1:45" ht="15">
      <c r="B307" s="37" t="s">
        <v>548</v>
      </c>
      <c r="AS307" s="30" t="s">
        <v>244</v>
      </c>
    </row>
    <row r="308" spans="1:45" ht="15">
      <c r="A308" s="27" t="s">
        <v>39</v>
      </c>
      <c r="B308" s="17" t="s">
        <v>127</v>
      </c>
      <c r="C308" s="14" t="s">
        <v>128</v>
      </c>
      <c r="D308" s="15" t="s">
        <v>224</v>
      </c>
      <c r="E308" s="16" t="s">
        <v>224</v>
      </c>
      <c r="F308" s="116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225</v>
      </c>
      <c r="C309" s="7" t="s">
        <v>225</v>
      </c>
      <c r="D309" s="114" t="s">
        <v>227</v>
      </c>
      <c r="E309" s="115" t="s">
        <v>231</v>
      </c>
      <c r="F309" s="116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273</v>
      </c>
      <c r="E310" s="9" t="s">
        <v>273</v>
      </c>
      <c r="F310" s="116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116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20">
        <v>0.53200000000000003</v>
      </c>
      <c r="E312" s="20">
        <v>0.8</v>
      </c>
      <c r="F312" s="116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0.51200000000000001</v>
      </c>
      <c r="E313" s="9">
        <v>0.8</v>
      </c>
      <c r="F313" s="116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19</v>
      </c>
    </row>
    <row r="314" spans="1:45">
      <c r="A314" s="33"/>
      <c r="B314" s="18">
        <v>1</v>
      </c>
      <c r="C314" s="7">
        <v>3</v>
      </c>
      <c r="D314" s="9">
        <v>0.52200000000000002</v>
      </c>
      <c r="E314" s="9">
        <v>0.8</v>
      </c>
      <c r="F314" s="116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0.49399999999999994</v>
      </c>
      <c r="E315" s="9">
        <v>0.8</v>
      </c>
      <c r="F315" s="116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0.65833333333333299</v>
      </c>
    </row>
    <row r="316" spans="1:45">
      <c r="A316" s="33"/>
      <c r="B316" s="18">
        <v>1</v>
      </c>
      <c r="C316" s="7">
        <v>5</v>
      </c>
      <c r="D316" s="9">
        <v>0.50800000000000001</v>
      </c>
      <c r="E316" s="9">
        <v>0.8</v>
      </c>
      <c r="F316" s="116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36</v>
      </c>
    </row>
    <row r="317" spans="1:45">
      <c r="A317" s="33"/>
      <c r="B317" s="18">
        <v>1</v>
      </c>
      <c r="C317" s="7">
        <v>6</v>
      </c>
      <c r="D317" s="9">
        <v>0.53200000000000003</v>
      </c>
      <c r="E317" s="9">
        <v>0.8</v>
      </c>
      <c r="F317" s="116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3"/>
    </row>
    <row r="318" spans="1:45">
      <c r="A318" s="33"/>
      <c r="B318" s="19" t="s">
        <v>238</v>
      </c>
      <c r="C318" s="11"/>
      <c r="D318" s="23">
        <v>0.51666666666666672</v>
      </c>
      <c r="E318" s="23">
        <v>0.79999999999999993</v>
      </c>
      <c r="F318" s="116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3"/>
    </row>
    <row r="319" spans="1:45">
      <c r="A319" s="33"/>
      <c r="B319" s="2" t="s">
        <v>239</v>
      </c>
      <c r="C319" s="31"/>
      <c r="D319" s="10">
        <v>0.51700000000000002</v>
      </c>
      <c r="E319" s="10">
        <v>0.8</v>
      </c>
      <c r="F319" s="116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3"/>
    </row>
    <row r="320" spans="1:45">
      <c r="A320" s="33"/>
      <c r="B320" s="2" t="s">
        <v>240</v>
      </c>
      <c r="C320" s="31"/>
      <c r="D320" s="24">
        <v>1.4895189380020234E-2</v>
      </c>
      <c r="E320" s="24">
        <v>1.2161883888976234E-16</v>
      </c>
      <c r="F320" s="116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3"/>
    </row>
    <row r="321" spans="1:45">
      <c r="A321" s="33"/>
      <c r="B321" s="2" t="s">
        <v>87</v>
      </c>
      <c r="C321" s="31"/>
      <c r="D321" s="12">
        <v>2.8829398800039159E-2</v>
      </c>
      <c r="E321" s="12">
        <v>1.5202354861220294E-16</v>
      </c>
      <c r="F321" s="116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A322" s="33"/>
      <c r="B322" s="2" t="s">
        <v>241</v>
      </c>
      <c r="C322" s="31"/>
      <c r="D322" s="12">
        <v>-0.215189873417721</v>
      </c>
      <c r="E322" s="12">
        <v>0.215189873417722</v>
      </c>
      <c r="F322" s="116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3"/>
    </row>
    <row r="323" spans="1:45">
      <c r="A323" s="33"/>
      <c r="B323" s="54" t="s">
        <v>242</v>
      </c>
      <c r="C323" s="55"/>
      <c r="D323" s="53">
        <v>0.67</v>
      </c>
      <c r="E323" s="53">
        <v>0.67</v>
      </c>
      <c r="F323" s="116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3"/>
    </row>
    <row r="324" spans="1:45">
      <c r="B324" s="34"/>
      <c r="C324" s="19"/>
      <c r="D324" s="29"/>
      <c r="E324" s="29"/>
      <c r="AS324" s="73"/>
    </row>
    <row r="325" spans="1:45" ht="15">
      <c r="B325" s="37" t="s">
        <v>549</v>
      </c>
      <c r="AS325" s="30" t="s">
        <v>67</v>
      </c>
    </row>
    <row r="326" spans="1:45" ht="15">
      <c r="A326" s="27" t="s">
        <v>52</v>
      </c>
      <c r="B326" s="17" t="s">
        <v>127</v>
      </c>
      <c r="C326" s="14" t="s">
        <v>128</v>
      </c>
      <c r="D326" s="15" t="s">
        <v>224</v>
      </c>
      <c r="E326" s="16" t="s">
        <v>224</v>
      </c>
      <c r="F326" s="16" t="s">
        <v>224</v>
      </c>
      <c r="G326" s="16" t="s">
        <v>224</v>
      </c>
      <c r="H326" s="16" t="s">
        <v>224</v>
      </c>
      <c r="I326" s="16" t="s">
        <v>224</v>
      </c>
      <c r="J326" s="16" t="s">
        <v>224</v>
      </c>
      <c r="K326" s="16" t="s">
        <v>224</v>
      </c>
      <c r="L326" s="116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225</v>
      </c>
      <c r="C327" s="7" t="s">
        <v>225</v>
      </c>
      <c r="D327" s="114" t="s">
        <v>226</v>
      </c>
      <c r="E327" s="115" t="s">
        <v>227</v>
      </c>
      <c r="F327" s="115" t="s">
        <v>245</v>
      </c>
      <c r="G327" s="115" t="s">
        <v>229</v>
      </c>
      <c r="H327" s="115" t="s">
        <v>230</v>
      </c>
      <c r="I327" s="115" t="s">
        <v>231</v>
      </c>
      <c r="J327" s="115" t="s">
        <v>232</v>
      </c>
      <c r="K327" s="115" t="s">
        <v>233</v>
      </c>
      <c r="L327" s="116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1</v>
      </c>
    </row>
    <row r="328" spans="1:45">
      <c r="A328" s="33"/>
      <c r="B328" s="18"/>
      <c r="C328" s="7"/>
      <c r="D328" s="8" t="s">
        <v>272</v>
      </c>
      <c r="E328" s="9" t="s">
        <v>272</v>
      </c>
      <c r="F328" s="9" t="s">
        <v>274</v>
      </c>
      <c r="G328" s="9" t="s">
        <v>272</v>
      </c>
      <c r="H328" s="9" t="s">
        <v>275</v>
      </c>
      <c r="I328" s="9" t="s">
        <v>273</v>
      </c>
      <c r="J328" s="9" t="s">
        <v>272</v>
      </c>
      <c r="K328" s="9" t="s">
        <v>273</v>
      </c>
      <c r="L328" s="116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116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3</v>
      </c>
    </row>
    <row r="330" spans="1:45">
      <c r="A330" s="33"/>
      <c r="B330" s="17">
        <v>1</v>
      </c>
      <c r="C330" s="13">
        <v>1</v>
      </c>
      <c r="D330" s="20">
        <v>3.8699999999999997</v>
      </c>
      <c r="E330" s="20">
        <v>4.3899999999999997</v>
      </c>
      <c r="F330" s="21">
        <v>3.71</v>
      </c>
      <c r="G330" s="20">
        <v>3.72</v>
      </c>
      <c r="H330" s="21">
        <v>3.9554435483871</v>
      </c>
      <c r="I330" s="20">
        <v>4.21</v>
      </c>
      <c r="J330" s="21">
        <v>3.88</v>
      </c>
      <c r="K330" s="20">
        <v>3.55</v>
      </c>
      <c r="L330" s="116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>
        <v>1</v>
      </c>
      <c r="C331" s="7">
        <v>2</v>
      </c>
      <c r="D331" s="9">
        <v>3.8</v>
      </c>
      <c r="E331" s="9">
        <v>4.24</v>
      </c>
      <c r="F331" s="22">
        <v>3.74</v>
      </c>
      <c r="G331" s="9">
        <v>4.0199999999999996</v>
      </c>
      <c r="H331" s="22">
        <v>3.9439453124999995</v>
      </c>
      <c r="I331" s="9">
        <v>4.3099999999999996</v>
      </c>
      <c r="J331" s="22">
        <v>3.85</v>
      </c>
      <c r="K331" s="9">
        <v>3.6799999999999997</v>
      </c>
      <c r="L331" s="116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 t="e">
        <v>#N/A</v>
      </c>
    </row>
    <row r="332" spans="1:45">
      <c r="A332" s="33"/>
      <c r="B332" s="18">
        <v>1</v>
      </c>
      <c r="C332" s="7">
        <v>3</v>
      </c>
      <c r="D332" s="9">
        <v>3.83</v>
      </c>
      <c r="E332" s="9">
        <v>4.1399999999999997</v>
      </c>
      <c r="F332" s="22">
        <v>3.65</v>
      </c>
      <c r="G332" s="9">
        <v>3.7900000000000005</v>
      </c>
      <c r="H332" s="22">
        <v>4.0026470588235297</v>
      </c>
      <c r="I332" s="9">
        <v>4.4800000000000004</v>
      </c>
      <c r="J332" s="22">
        <v>3.92</v>
      </c>
      <c r="K332" s="22">
        <v>3.71</v>
      </c>
      <c r="L332" s="116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16</v>
      </c>
    </row>
    <row r="333" spans="1:45">
      <c r="A333" s="33"/>
      <c r="B333" s="18">
        <v>1</v>
      </c>
      <c r="C333" s="7">
        <v>4</v>
      </c>
      <c r="D333" s="111">
        <v>3.9599999999999995</v>
      </c>
      <c r="E333" s="9">
        <v>4.29</v>
      </c>
      <c r="F333" s="22">
        <v>3.7000000000000006</v>
      </c>
      <c r="G333" s="9">
        <v>3.95</v>
      </c>
      <c r="H333" s="22">
        <v>3.9611434108527099</v>
      </c>
      <c r="I333" s="9">
        <v>4.4000000000000004</v>
      </c>
      <c r="J333" s="22">
        <v>3.8599999999999994</v>
      </c>
      <c r="K333" s="22">
        <v>3.61</v>
      </c>
      <c r="L333" s="116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3.9256761833022393</v>
      </c>
    </row>
    <row r="334" spans="1:45">
      <c r="A334" s="33"/>
      <c r="B334" s="18">
        <v>1</v>
      </c>
      <c r="C334" s="7">
        <v>5</v>
      </c>
      <c r="D334" s="9">
        <v>3.8</v>
      </c>
      <c r="E334" s="9">
        <v>4.12</v>
      </c>
      <c r="F334" s="9">
        <v>3.61</v>
      </c>
      <c r="G334" s="9">
        <v>3.7000000000000006</v>
      </c>
      <c r="H334" s="9">
        <v>3.95559845559846</v>
      </c>
      <c r="I334" s="9">
        <v>4.33</v>
      </c>
      <c r="J334" s="9">
        <v>3.85</v>
      </c>
      <c r="K334" s="9">
        <v>3.6000000000000005</v>
      </c>
      <c r="L334" s="116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121</v>
      </c>
    </row>
    <row r="335" spans="1:45">
      <c r="A335" s="33"/>
      <c r="B335" s="18">
        <v>1</v>
      </c>
      <c r="C335" s="7">
        <v>6</v>
      </c>
      <c r="D335" s="9">
        <v>3.7900000000000005</v>
      </c>
      <c r="E335" s="9">
        <v>4.2</v>
      </c>
      <c r="F335" s="9">
        <v>3.7000000000000006</v>
      </c>
      <c r="G335" s="9">
        <v>3.91</v>
      </c>
      <c r="H335" s="9">
        <v>3.99567901234568</v>
      </c>
      <c r="I335" s="9">
        <v>4.47</v>
      </c>
      <c r="J335" s="9">
        <v>3.81</v>
      </c>
      <c r="K335" s="9">
        <v>3.61</v>
      </c>
      <c r="L335" s="116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3"/>
    </row>
    <row r="336" spans="1:45">
      <c r="A336" s="33"/>
      <c r="B336" s="19" t="s">
        <v>238</v>
      </c>
      <c r="C336" s="11"/>
      <c r="D336" s="23">
        <v>3.8416666666666663</v>
      </c>
      <c r="E336" s="23">
        <v>4.2299999999999995</v>
      </c>
      <c r="F336" s="23">
        <v>3.6850000000000001</v>
      </c>
      <c r="G336" s="23">
        <v>3.8483333333333332</v>
      </c>
      <c r="H336" s="23">
        <v>3.9690761330845796</v>
      </c>
      <c r="I336" s="23">
        <v>4.3666666666666663</v>
      </c>
      <c r="J336" s="23">
        <v>3.8616666666666664</v>
      </c>
      <c r="K336" s="23">
        <v>3.6266666666666665</v>
      </c>
      <c r="L336" s="116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3"/>
    </row>
    <row r="337" spans="1:45">
      <c r="A337" s="33"/>
      <c r="B337" s="2" t="s">
        <v>239</v>
      </c>
      <c r="C337" s="31"/>
      <c r="D337" s="10">
        <v>3.8149999999999999</v>
      </c>
      <c r="E337" s="10">
        <v>4.2200000000000006</v>
      </c>
      <c r="F337" s="10">
        <v>3.7000000000000006</v>
      </c>
      <c r="G337" s="10">
        <v>3.8500000000000005</v>
      </c>
      <c r="H337" s="10">
        <v>3.9583709332255852</v>
      </c>
      <c r="I337" s="10">
        <v>4.3650000000000002</v>
      </c>
      <c r="J337" s="10">
        <v>3.8549999999999995</v>
      </c>
      <c r="K337" s="10">
        <v>3.61</v>
      </c>
      <c r="L337" s="116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3"/>
    </row>
    <row r="338" spans="1:45">
      <c r="A338" s="33"/>
      <c r="B338" s="2" t="s">
        <v>240</v>
      </c>
      <c r="C338" s="31"/>
      <c r="D338" s="24">
        <v>6.4935865795926945E-2</v>
      </c>
      <c r="E338" s="24">
        <v>0.10039920318408901</v>
      </c>
      <c r="F338" s="24">
        <v>4.6797435827190544E-2</v>
      </c>
      <c r="G338" s="24">
        <v>0.13075422236649412</v>
      </c>
      <c r="H338" s="24">
        <v>2.4069489488424772E-2</v>
      </c>
      <c r="I338" s="24">
        <v>0.103666130759601</v>
      </c>
      <c r="J338" s="24">
        <v>3.6560452221856644E-2</v>
      </c>
      <c r="K338" s="24">
        <v>5.81950742474538E-2</v>
      </c>
      <c r="L338" s="178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79"/>
      <c r="AL338" s="179"/>
      <c r="AM338" s="179"/>
      <c r="AN338" s="179"/>
      <c r="AO338" s="179"/>
      <c r="AP338" s="179"/>
      <c r="AQ338" s="179"/>
      <c r="AR338" s="179"/>
      <c r="AS338" s="74"/>
    </row>
    <row r="339" spans="1:45">
      <c r="A339" s="33"/>
      <c r="B339" s="2" t="s">
        <v>87</v>
      </c>
      <c r="C339" s="31"/>
      <c r="D339" s="12">
        <v>1.6903045326488578E-2</v>
      </c>
      <c r="E339" s="12">
        <v>2.373503621373263E-2</v>
      </c>
      <c r="F339" s="12">
        <v>1.2699439844556456E-2</v>
      </c>
      <c r="G339" s="12">
        <v>3.3976844270202027E-2</v>
      </c>
      <c r="H339" s="12">
        <v>6.064254925167962E-3</v>
      </c>
      <c r="I339" s="12">
        <v>2.3740335288458248E-2</v>
      </c>
      <c r="J339" s="12">
        <v>9.4675318658239051E-3</v>
      </c>
      <c r="K339" s="12">
        <v>1.6046435913819983E-2</v>
      </c>
      <c r="L339" s="116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3"/>
    </row>
    <row r="340" spans="1:45">
      <c r="A340" s="33"/>
      <c r="B340" s="2" t="s">
        <v>241</v>
      </c>
      <c r="C340" s="31"/>
      <c r="D340" s="12">
        <v>-2.1400011797433893E-2</v>
      </c>
      <c r="E340" s="12">
        <v>7.7521375296361272E-2</v>
      </c>
      <c r="F340" s="12">
        <v>-6.1308210882484171E-2</v>
      </c>
      <c r="G340" s="12">
        <v>-1.9701790559772059E-2</v>
      </c>
      <c r="H340" s="12">
        <v>1.1055407465073275E-2</v>
      </c>
      <c r="I340" s="12">
        <v>0.1123349106684266</v>
      </c>
      <c r="J340" s="12">
        <v>-1.6305348084448723E-2</v>
      </c>
      <c r="K340" s="12">
        <v>-7.6167646712024251E-2</v>
      </c>
      <c r="L340" s="116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3"/>
    </row>
    <row r="341" spans="1:45">
      <c r="A341" s="33"/>
      <c r="B341" s="54" t="s">
        <v>242</v>
      </c>
      <c r="C341" s="55"/>
      <c r="D341" s="53">
        <v>0.06</v>
      </c>
      <c r="E341" s="53">
        <v>1.78</v>
      </c>
      <c r="F341" s="53">
        <v>0.81</v>
      </c>
      <c r="G341" s="53">
        <v>0.03</v>
      </c>
      <c r="H341" s="53">
        <v>0.54</v>
      </c>
      <c r="I341" s="53">
        <v>2.4300000000000002</v>
      </c>
      <c r="J341" s="53">
        <v>0.03</v>
      </c>
      <c r="K341" s="53">
        <v>1.08</v>
      </c>
      <c r="L341" s="11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3"/>
    </row>
    <row r="342" spans="1:45">
      <c r="B342" s="34"/>
      <c r="C342" s="19"/>
      <c r="D342" s="29"/>
      <c r="E342" s="29"/>
      <c r="F342" s="29"/>
      <c r="G342" s="29"/>
      <c r="H342" s="29"/>
      <c r="I342" s="29"/>
      <c r="J342" s="29"/>
      <c r="K342" s="29"/>
      <c r="AS342" s="73"/>
    </row>
    <row r="343" spans="1:45" ht="15">
      <c r="B343" s="37" t="s">
        <v>550</v>
      </c>
      <c r="AS343" s="30" t="s">
        <v>67</v>
      </c>
    </row>
    <row r="344" spans="1:45" ht="15">
      <c r="A344" s="27" t="s">
        <v>42</v>
      </c>
      <c r="B344" s="17" t="s">
        <v>127</v>
      </c>
      <c r="C344" s="14" t="s">
        <v>128</v>
      </c>
      <c r="D344" s="15" t="s">
        <v>224</v>
      </c>
      <c r="E344" s="16" t="s">
        <v>224</v>
      </c>
      <c r="F344" s="16" t="s">
        <v>224</v>
      </c>
      <c r="G344" s="16" t="s">
        <v>224</v>
      </c>
      <c r="H344" s="16" t="s">
        <v>224</v>
      </c>
      <c r="I344" s="16" t="s">
        <v>224</v>
      </c>
      <c r="J344" s="16" t="s">
        <v>224</v>
      </c>
      <c r="K344" s="16" t="s">
        <v>224</v>
      </c>
      <c r="L344" s="16" t="s">
        <v>224</v>
      </c>
      <c r="M344" s="116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225</v>
      </c>
      <c r="C345" s="7" t="s">
        <v>225</v>
      </c>
      <c r="D345" s="114" t="s">
        <v>226</v>
      </c>
      <c r="E345" s="115" t="s">
        <v>227</v>
      </c>
      <c r="F345" s="115" t="s">
        <v>228</v>
      </c>
      <c r="G345" s="115" t="s">
        <v>245</v>
      </c>
      <c r="H345" s="115" t="s">
        <v>229</v>
      </c>
      <c r="I345" s="115" t="s">
        <v>230</v>
      </c>
      <c r="J345" s="115" t="s">
        <v>231</v>
      </c>
      <c r="K345" s="115" t="s">
        <v>232</v>
      </c>
      <c r="L345" s="115" t="s">
        <v>233</v>
      </c>
      <c r="M345" s="116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272</v>
      </c>
      <c r="E346" s="9" t="s">
        <v>273</v>
      </c>
      <c r="F346" s="9" t="s">
        <v>273</v>
      </c>
      <c r="G346" s="9" t="s">
        <v>274</v>
      </c>
      <c r="H346" s="9" t="s">
        <v>273</v>
      </c>
      <c r="I346" s="9" t="s">
        <v>275</v>
      </c>
      <c r="J346" s="9" t="s">
        <v>273</v>
      </c>
      <c r="K346" s="9" t="s">
        <v>272</v>
      </c>
      <c r="L346" s="9" t="s">
        <v>273</v>
      </c>
      <c r="M346" s="116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116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1</v>
      </c>
    </row>
    <row r="348" spans="1:45">
      <c r="A348" s="33"/>
      <c r="B348" s="17">
        <v>1</v>
      </c>
      <c r="C348" s="13">
        <v>1</v>
      </c>
      <c r="D348" s="180">
        <v>10</v>
      </c>
      <c r="E348" s="180">
        <v>11</v>
      </c>
      <c r="F348" s="217">
        <v>12.5</v>
      </c>
      <c r="G348" s="180">
        <v>10</v>
      </c>
      <c r="H348" s="217">
        <v>10.5</v>
      </c>
      <c r="I348" s="180">
        <v>12.71</v>
      </c>
      <c r="J348" s="218">
        <v>14.1</v>
      </c>
      <c r="K348" s="180">
        <v>10</v>
      </c>
      <c r="L348" s="180">
        <v>10</v>
      </c>
      <c r="M348" s="181"/>
      <c r="N348" s="182"/>
      <c r="O348" s="182"/>
      <c r="P348" s="182"/>
      <c r="Q348" s="182"/>
      <c r="R348" s="182"/>
      <c r="S348" s="182"/>
      <c r="T348" s="182"/>
      <c r="U348" s="182"/>
      <c r="V348" s="182"/>
      <c r="W348" s="182"/>
      <c r="X348" s="182"/>
      <c r="Y348" s="182"/>
      <c r="Z348" s="182"/>
      <c r="AA348" s="182"/>
      <c r="AB348" s="182"/>
      <c r="AC348" s="182"/>
      <c r="AD348" s="182"/>
      <c r="AE348" s="182"/>
      <c r="AF348" s="182"/>
      <c r="AG348" s="182"/>
      <c r="AH348" s="182"/>
      <c r="AI348" s="182"/>
      <c r="AJ348" s="182"/>
      <c r="AK348" s="182"/>
      <c r="AL348" s="182"/>
      <c r="AM348" s="182"/>
      <c r="AN348" s="182"/>
      <c r="AO348" s="182"/>
      <c r="AP348" s="182"/>
      <c r="AQ348" s="182"/>
      <c r="AR348" s="182"/>
      <c r="AS348" s="183">
        <v>1</v>
      </c>
    </row>
    <row r="349" spans="1:45">
      <c r="A349" s="33"/>
      <c r="B349" s="18">
        <v>1</v>
      </c>
      <c r="C349" s="7">
        <v>2</v>
      </c>
      <c r="D349" s="184">
        <v>10</v>
      </c>
      <c r="E349" s="184">
        <v>10.199999999999999</v>
      </c>
      <c r="F349" s="219">
        <v>12.5</v>
      </c>
      <c r="G349" s="184">
        <v>10</v>
      </c>
      <c r="H349" s="219">
        <v>10.9</v>
      </c>
      <c r="I349" s="184">
        <v>12.71</v>
      </c>
      <c r="J349" s="220">
        <v>14.6</v>
      </c>
      <c r="K349" s="184">
        <v>10</v>
      </c>
      <c r="L349" s="184">
        <v>10</v>
      </c>
      <c r="M349" s="181"/>
      <c r="N349" s="182"/>
      <c r="O349" s="182"/>
      <c r="P349" s="182"/>
      <c r="Q349" s="182"/>
      <c r="R349" s="182"/>
      <c r="S349" s="182"/>
      <c r="T349" s="182"/>
      <c r="U349" s="182"/>
      <c r="V349" s="182"/>
      <c r="W349" s="182"/>
      <c r="X349" s="182"/>
      <c r="Y349" s="182"/>
      <c r="Z349" s="182"/>
      <c r="AA349" s="182"/>
      <c r="AB349" s="182"/>
      <c r="AC349" s="182"/>
      <c r="AD349" s="182"/>
      <c r="AE349" s="182"/>
      <c r="AF349" s="182"/>
      <c r="AG349" s="182"/>
      <c r="AH349" s="182"/>
      <c r="AI349" s="182"/>
      <c r="AJ349" s="182"/>
      <c r="AK349" s="182"/>
      <c r="AL349" s="182"/>
      <c r="AM349" s="182"/>
      <c r="AN349" s="182"/>
      <c r="AO349" s="182"/>
      <c r="AP349" s="182"/>
      <c r="AQ349" s="182"/>
      <c r="AR349" s="182"/>
      <c r="AS349" s="183" t="e">
        <v>#N/A</v>
      </c>
    </row>
    <row r="350" spans="1:45">
      <c r="A350" s="33"/>
      <c r="B350" s="18">
        <v>1</v>
      </c>
      <c r="C350" s="7">
        <v>3</v>
      </c>
      <c r="D350" s="184">
        <v>10</v>
      </c>
      <c r="E350" s="184">
        <v>10.8</v>
      </c>
      <c r="F350" s="219">
        <v>12.4</v>
      </c>
      <c r="G350" s="184">
        <v>10</v>
      </c>
      <c r="H350" s="219">
        <v>10.5</v>
      </c>
      <c r="I350" s="184">
        <v>12.25</v>
      </c>
      <c r="J350" s="220">
        <v>14.4</v>
      </c>
      <c r="K350" s="219">
        <v>10</v>
      </c>
      <c r="L350" s="188">
        <v>9</v>
      </c>
      <c r="M350" s="181"/>
      <c r="N350" s="182"/>
      <c r="O350" s="182"/>
      <c r="P350" s="182"/>
      <c r="Q350" s="182"/>
      <c r="R350" s="182"/>
      <c r="S350" s="182"/>
      <c r="T350" s="182"/>
      <c r="U350" s="182"/>
      <c r="V350" s="182"/>
      <c r="W350" s="182"/>
      <c r="X350" s="182"/>
      <c r="Y350" s="182"/>
      <c r="Z350" s="182"/>
      <c r="AA350" s="182"/>
      <c r="AB350" s="182"/>
      <c r="AC350" s="182"/>
      <c r="AD350" s="182"/>
      <c r="AE350" s="182"/>
      <c r="AF350" s="182"/>
      <c r="AG350" s="182"/>
      <c r="AH350" s="182"/>
      <c r="AI350" s="182"/>
      <c r="AJ350" s="182"/>
      <c r="AK350" s="182"/>
      <c r="AL350" s="182"/>
      <c r="AM350" s="182"/>
      <c r="AN350" s="182"/>
      <c r="AO350" s="182"/>
      <c r="AP350" s="182"/>
      <c r="AQ350" s="182"/>
      <c r="AR350" s="182"/>
      <c r="AS350" s="183">
        <v>16</v>
      </c>
    </row>
    <row r="351" spans="1:45">
      <c r="A351" s="33"/>
      <c r="B351" s="18">
        <v>1</v>
      </c>
      <c r="C351" s="7">
        <v>4</v>
      </c>
      <c r="D351" s="184">
        <v>10</v>
      </c>
      <c r="E351" s="184">
        <v>10.4</v>
      </c>
      <c r="F351" s="219">
        <v>12.8</v>
      </c>
      <c r="G351" s="184">
        <v>11</v>
      </c>
      <c r="H351" s="219">
        <v>11.3</v>
      </c>
      <c r="I351" s="184">
        <v>12.45</v>
      </c>
      <c r="J351" s="220">
        <v>12.3</v>
      </c>
      <c r="K351" s="219">
        <v>10</v>
      </c>
      <c r="L351" s="188">
        <v>9</v>
      </c>
      <c r="M351" s="181"/>
      <c r="N351" s="182"/>
      <c r="O351" s="182"/>
      <c r="P351" s="182"/>
      <c r="Q351" s="182"/>
      <c r="R351" s="182"/>
      <c r="S351" s="182"/>
      <c r="T351" s="182"/>
      <c r="U351" s="182"/>
      <c r="V351" s="182"/>
      <c r="W351" s="182"/>
      <c r="X351" s="182"/>
      <c r="Y351" s="182"/>
      <c r="Z351" s="182"/>
      <c r="AA351" s="182"/>
      <c r="AB351" s="182"/>
      <c r="AC351" s="182"/>
      <c r="AD351" s="182"/>
      <c r="AE351" s="182"/>
      <c r="AF351" s="182"/>
      <c r="AG351" s="182"/>
      <c r="AH351" s="182"/>
      <c r="AI351" s="182"/>
      <c r="AJ351" s="182"/>
      <c r="AK351" s="182"/>
      <c r="AL351" s="182"/>
      <c r="AM351" s="182"/>
      <c r="AN351" s="182"/>
      <c r="AO351" s="182"/>
      <c r="AP351" s="182"/>
      <c r="AQ351" s="182"/>
      <c r="AR351" s="182"/>
      <c r="AS351" s="183">
        <v>10.765000000000001</v>
      </c>
    </row>
    <row r="352" spans="1:45">
      <c r="A352" s="33"/>
      <c r="B352" s="18">
        <v>1</v>
      </c>
      <c r="C352" s="7">
        <v>5</v>
      </c>
      <c r="D352" s="184">
        <v>10</v>
      </c>
      <c r="E352" s="184">
        <v>10.6</v>
      </c>
      <c r="F352" s="184">
        <v>12.4</v>
      </c>
      <c r="G352" s="184">
        <v>10</v>
      </c>
      <c r="H352" s="184">
        <v>10.3</v>
      </c>
      <c r="I352" s="184">
        <v>12.21</v>
      </c>
      <c r="J352" s="203">
        <v>13.3</v>
      </c>
      <c r="K352" s="184">
        <v>10</v>
      </c>
      <c r="L352" s="184">
        <v>9</v>
      </c>
      <c r="M352" s="181"/>
      <c r="N352" s="182"/>
      <c r="O352" s="182"/>
      <c r="P352" s="182"/>
      <c r="Q352" s="182"/>
      <c r="R352" s="182"/>
      <c r="S352" s="182"/>
      <c r="T352" s="182"/>
      <c r="U352" s="182"/>
      <c r="V352" s="182"/>
      <c r="W352" s="182"/>
      <c r="X352" s="182"/>
      <c r="Y352" s="182"/>
      <c r="Z352" s="182"/>
      <c r="AA352" s="182"/>
      <c r="AB352" s="182"/>
      <c r="AC352" s="182"/>
      <c r="AD352" s="182"/>
      <c r="AE352" s="182"/>
      <c r="AF352" s="182"/>
      <c r="AG352" s="182"/>
      <c r="AH352" s="182"/>
      <c r="AI352" s="182"/>
      <c r="AJ352" s="182"/>
      <c r="AK352" s="182"/>
      <c r="AL352" s="182"/>
      <c r="AM352" s="182"/>
      <c r="AN352" s="182"/>
      <c r="AO352" s="182"/>
      <c r="AP352" s="182"/>
      <c r="AQ352" s="182"/>
      <c r="AR352" s="182"/>
      <c r="AS352" s="183">
        <v>122</v>
      </c>
    </row>
    <row r="353" spans="1:45">
      <c r="A353" s="33"/>
      <c r="B353" s="18">
        <v>1</v>
      </c>
      <c r="C353" s="7">
        <v>6</v>
      </c>
      <c r="D353" s="184">
        <v>10</v>
      </c>
      <c r="E353" s="184">
        <v>10.6</v>
      </c>
      <c r="F353" s="184">
        <v>12.6</v>
      </c>
      <c r="G353" s="184">
        <v>11</v>
      </c>
      <c r="H353" s="184">
        <v>10.8</v>
      </c>
      <c r="I353" s="184">
        <v>12.29</v>
      </c>
      <c r="J353" s="203">
        <v>13.5</v>
      </c>
      <c r="K353" s="184">
        <v>10</v>
      </c>
      <c r="L353" s="184">
        <v>10</v>
      </c>
      <c r="M353" s="181"/>
      <c r="N353" s="182"/>
      <c r="O353" s="182"/>
      <c r="P353" s="182"/>
      <c r="Q353" s="182"/>
      <c r="R353" s="182"/>
      <c r="S353" s="182"/>
      <c r="T353" s="182"/>
      <c r="U353" s="182"/>
      <c r="V353" s="182"/>
      <c r="W353" s="182"/>
      <c r="X353" s="182"/>
      <c r="Y353" s="182"/>
      <c r="Z353" s="182"/>
      <c r="AA353" s="182"/>
      <c r="AB353" s="182"/>
      <c r="AC353" s="182"/>
      <c r="AD353" s="182"/>
      <c r="AE353" s="182"/>
      <c r="AF353" s="182"/>
      <c r="AG353" s="182"/>
      <c r="AH353" s="182"/>
      <c r="AI353" s="182"/>
      <c r="AJ353" s="182"/>
      <c r="AK353" s="182"/>
      <c r="AL353" s="182"/>
      <c r="AM353" s="182"/>
      <c r="AN353" s="182"/>
      <c r="AO353" s="182"/>
      <c r="AP353" s="182"/>
      <c r="AQ353" s="182"/>
      <c r="AR353" s="182"/>
      <c r="AS353" s="186"/>
    </row>
    <row r="354" spans="1:45">
      <c r="A354" s="33"/>
      <c r="B354" s="19" t="s">
        <v>238</v>
      </c>
      <c r="C354" s="11"/>
      <c r="D354" s="187">
        <v>10</v>
      </c>
      <c r="E354" s="187">
        <v>10.6</v>
      </c>
      <c r="F354" s="187">
        <v>12.533333333333333</v>
      </c>
      <c r="G354" s="187">
        <v>10.333333333333334</v>
      </c>
      <c r="H354" s="187">
        <v>10.716666666666667</v>
      </c>
      <c r="I354" s="187">
        <v>12.436666666666667</v>
      </c>
      <c r="J354" s="187">
        <v>13.700000000000001</v>
      </c>
      <c r="K354" s="187">
        <v>10</v>
      </c>
      <c r="L354" s="187">
        <v>9.5</v>
      </c>
      <c r="M354" s="181"/>
      <c r="N354" s="182"/>
      <c r="O354" s="182"/>
      <c r="P354" s="182"/>
      <c r="Q354" s="182"/>
      <c r="R354" s="182"/>
      <c r="S354" s="182"/>
      <c r="T354" s="182"/>
      <c r="U354" s="182"/>
      <c r="V354" s="182"/>
      <c r="W354" s="182"/>
      <c r="X354" s="182"/>
      <c r="Y354" s="182"/>
      <c r="Z354" s="182"/>
      <c r="AA354" s="182"/>
      <c r="AB354" s="182"/>
      <c r="AC354" s="182"/>
      <c r="AD354" s="182"/>
      <c r="AE354" s="182"/>
      <c r="AF354" s="182"/>
      <c r="AG354" s="182"/>
      <c r="AH354" s="182"/>
      <c r="AI354" s="182"/>
      <c r="AJ354" s="182"/>
      <c r="AK354" s="182"/>
      <c r="AL354" s="182"/>
      <c r="AM354" s="182"/>
      <c r="AN354" s="182"/>
      <c r="AO354" s="182"/>
      <c r="AP354" s="182"/>
      <c r="AQ354" s="182"/>
      <c r="AR354" s="182"/>
      <c r="AS354" s="186"/>
    </row>
    <row r="355" spans="1:45">
      <c r="A355" s="33"/>
      <c r="B355" s="2" t="s">
        <v>239</v>
      </c>
      <c r="C355" s="31"/>
      <c r="D355" s="188">
        <v>10</v>
      </c>
      <c r="E355" s="188">
        <v>10.6</v>
      </c>
      <c r="F355" s="188">
        <v>12.5</v>
      </c>
      <c r="G355" s="188">
        <v>10</v>
      </c>
      <c r="H355" s="188">
        <v>10.65</v>
      </c>
      <c r="I355" s="188">
        <v>12.37</v>
      </c>
      <c r="J355" s="188">
        <v>13.8</v>
      </c>
      <c r="K355" s="188">
        <v>10</v>
      </c>
      <c r="L355" s="188">
        <v>9.5</v>
      </c>
      <c r="M355" s="181"/>
      <c r="N355" s="182"/>
      <c r="O355" s="182"/>
      <c r="P355" s="182"/>
      <c r="Q355" s="182"/>
      <c r="R355" s="182"/>
      <c r="S355" s="182"/>
      <c r="T355" s="182"/>
      <c r="U355" s="182"/>
      <c r="V355" s="182"/>
      <c r="W355" s="182"/>
      <c r="X355" s="182"/>
      <c r="Y355" s="182"/>
      <c r="Z355" s="182"/>
      <c r="AA355" s="182"/>
      <c r="AB355" s="182"/>
      <c r="AC355" s="182"/>
      <c r="AD355" s="182"/>
      <c r="AE355" s="182"/>
      <c r="AF355" s="182"/>
      <c r="AG355" s="182"/>
      <c r="AH355" s="182"/>
      <c r="AI355" s="182"/>
      <c r="AJ355" s="182"/>
      <c r="AK355" s="182"/>
      <c r="AL355" s="182"/>
      <c r="AM355" s="182"/>
      <c r="AN355" s="182"/>
      <c r="AO355" s="182"/>
      <c r="AP355" s="182"/>
      <c r="AQ355" s="182"/>
      <c r="AR355" s="182"/>
      <c r="AS355" s="186"/>
    </row>
    <row r="356" spans="1:45">
      <c r="A356" s="33"/>
      <c r="B356" s="2" t="s">
        <v>240</v>
      </c>
      <c r="C356" s="31"/>
      <c r="D356" s="188">
        <v>0</v>
      </c>
      <c r="E356" s="188">
        <v>0.28284271247461928</v>
      </c>
      <c r="F356" s="188">
        <v>0.15055453054181631</v>
      </c>
      <c r="G356" s="188">
        <v>0.5163977794943222</v>
      </c>
      <c r="H356" s="188">
        <v>0.36009258068817074</v>
      </c>
      <c r="I356" s="188">
        <v>0.22686266036231442</v>
      </c>
      <c r="J356" s="188">
        <v>0.85088189544730553</v>
      </c>
      <c r="K356" s="188">
        <v>0</v>
      </c>
      <c r="L356" s="188">
        <v>0.54772255750516607</v>
      </c>
      <c r="M356" s="181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186"/>
    </row>
    <row r="357" spans="1:45">
      <c r="A357" s="33"/>
      <c r="B357" s="2" t="s">
        <v>87</v>
      </c>
      <c r="C357" s="31"/>
      <c r="D357" s="12">
        <v>0</v>
      </c>
      <c r="E357" s="12">
        <v>2.6683274761756536E-2</v>
      </c>
      <c r="F357" s="12">
        <v>1.2012329564506621E-2</v>
      </c>
      <c r="G357" s="12">
        <v>4.9973978660740853E-2</v>
      </c>
      <c r="H357" s="12">
        <v>3.3601173936687781E-2</v>
      </c>
      <c r="I357" s="12">
        <v>1.8241436105251762E-2</v>
      </c>
      <c r="J357" s="12">
        <v>6.2108167550898208E-2</v>
      </c>
      <c r="K357" s="12">
        <v>0</v>
      </c>
      <c r="L357" s="12">
        <v>5.7655006053175376E-2</v>
      </c>
      <c r="M357" s="116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3"/>
    </row>
    <row r="358" spans="1:45">
      <c r="A358" s="33"/>
      <c r="B358" s="2" t="s">
        <v>241</v>
      </c>
      <c r="C358" s="31"/>
      <c r="D358" s="12">
        <v>-7.1063632141198374E-2</v>
      </c>
      <c r="E358" s="12">
        <v>-1.532745006967029E-2</v>
      </c>
      <c r="F358" s="12">
        <v>0.16426691438303131</v>
      </c>
      <c r="G358" s="12">
        <v>-4.0099086545904883E-2</v>
      </c>
      <c r="H358" s="12">
        <v>-4.4898591113176067E-3</v>
      </c>
      <c r="I358" s="12">
        <v>0.15528719616039632</v>
      </c>
      <c r="J358" s="12">
        <v>0.27264282396655837</v>
      </c>
      <c r="K358" s="12">
        <v>-7.1063632141198374E-2</v>
      </c>
      <c r="L358" s="12">
        <v>-0.11751045053413844</v>
      </c>
      <c r="M358" s="116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3"/>
    </row>
    <row r="359" spans="1:45">
      <c r="A359" s="33"/>
      <c r="B359" s="54" t="s">
        <v>242</v>
      </c>
      <c r="C359" s="55"/>
      <c r="D359" s="53">
        <v>0.67</v>
      </c>
      <c r="E359" s="53">
        <v>0</v>
      </c>
      <c r="F359" s="53">
        <v>2.17</v>
      </c>
      <c r="G359" s="53">
        <v>0.3</v>
      </c>
      <c r="H359" s="53">
        <v>0.13</v>
      </c>
      <c r="I359" s="53">
        <v>2.06</v>
      </c>
      <c r="J359" s="53">
        <v>3.48</v>
      </c>
      <c r="K359" s="53">
        <v>0.67</v>
      </c>
      <c r="L359" s="53">
        <v>1.24</v>
      </c>
      <c r="M359" s="116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3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AS360" s="73"/>
    </row>
    <row r="361" spans="1:45" ht="15">
      <c r="B361" s="37" t="s">
        <v>551</v>
      </c>
      <c r="AS361" s="30" t="s">
        <v>244</v>
      </c>
    </row>
    <row r="362" spans="1:45" ht="15">
      <c r="A362" s="27" t="s">
        <v>5</v>
      </c>
      <c r="B362" s="17" t="s">
        <v>127</v>
      </c>
      <c r="C362" s="14" t="s">
        <v>128</v>
      </c>
      <c r="D362" s="15" t="s">
        <v>224</v>
      </c>
      <c r="E362" s="16" t="s">
        <v>224</v>
      </c>
      <c r="F362" s="116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225</v>
      </c>
      <c r="C363" s="7" t="s">
        <v>225</v>
      </c>
      <c r="D363" s="114" t="s">
        <v>227</v>
      </c>
      <c r="E363" s="115" t="s">
        <v>231</v>
      </c>
      <c r="F363" s="116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273</v>
      </c>
      <c r="E364" s="9" t="s">
        <v>273</v>
      </c>
      <c r="F364" s="116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116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2</v>
      </c>
    </row>
    <row r="366" spans="1:45">
      <c r="A366" s="33"/>
      <c r="B366" s="17">
        <v>1</v>
      </c>
      <c r="C366" s="13">
        <v>1</v>
      </c>
      <c r="D366" s="20">
        <v>3.27</v>
      </c>
      <c r="E366" s="20">
        <v>4.5999999999999996</v>
      </c>
      <c r="F366" s="116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9">
        <v>3.26</v>
      </c>
      <c r="E367" s="9">
        <v>4.5</v>
      </c>
      <c r="F367" s="116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20</v>
      </c>
    </row>
    <row r="368" spans="1:45">
      <c r="A368" s="33"/>
      <c r="B368" s="18">
        <v>1</v>
      </c>
      <c r="C368" s="7">
        <v>3</v>
      </c>
      <c r="D368" s="9">
        <v>3.16</v>
      </c>
      <c r="E368" s="9">
        <v>4.9000000000000004</v>
      </c>
      <c r="F368" s="116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9">
        <v>3.09</v>
      </c>
      <c r="E369" s="9">
        <v>4.7</v>
      </c>
      <c r="F369" s="116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3.9633333333333298</v>
      </c>
    </row>
    <row r="370" spans="1:45">
      <c r="A370" s="33"/>
      <c r="B370" s="18">
        <v>1</v>
      </c>
      <c r="C370" s="7">
        <v>5</v>
      </c>
      <c r="D370" s="9">
        <v>3.18</v>
      </c>
      <c r="E370" s="9">
        <v>4.9000000000000004</v>
      </c>
      <c r="F370" s="116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37</v>
      </c>
    </row>
    <row r="371" spans="1:45">
      <c r="A371" s="33"/>
      <c r="B371" s="18">
        <v>1</v>
      </c>
      <c r="C371" s="7">
        <v>6</v>
      </c>
      <c r="D371" s="9">
        <v>3.3</v>
      </c>
      <c r="E371" s="9">
        <v>4.7</v>
      </c>
      <c r="F371" s="116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3"/>
    </row>
    <row r="372" spans="1:45">
      <c r="A372" s="33"/>
      <c r="B372" s="19" t="s">
        <v>238</v>
      </c>
      <c r="C372" s="11"/>
      <c r="D372" s="23">
        <v>3.2099999999999995</v>
      </c>
      <c r="E372" s="23">
        <v>4.7166666666666668</v>
      </c>
      <c r="F372" s="116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3"/>
    </row>
    <row r="373" spans="1:45">
      <c r="A373" s="33"/>
      <c r="B373" s="2" t="s">
        <v>239</v>
      </c>
      <c r="C373" s="31"/>
      <c r="D373" s="10">
        <v>3.2199999999999998</v>
      </c>
      <c r="E373" s="10">
        <v>4.7</v>
      </c>
      <c r="F373" s="116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3"/>
    </row>
    <row r="374" spans="1:45">
      <c r="A374" s="33"/>
      <c r="B374" s="2" t="s">
        <v>240</v>
      </c>
      <c r="C374" s="31"/>
      <c r="D374" s="24">
        <v>7.9999999999999946E-2</v>
      </c>
      <c r="E374" s="24">
        <v>0.16020819787597243</v>
      </c>
      <c r="F374" s="116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3"/>
    </row>
    <row r="375" spans="1:45">
      <c r="A375" s="33"/>
      <c r="B375" s="2" t="s">
        <v>87</v>
      </c>
      <c r="C375" s="31"/>
      <c r="D375" s="12">
        <v>2.4922118380062291E-2</v>
      </c>
      <c r="E375" s="12">
        <v>3.3966402376531257E-2</v>
      </c>
      <c r="F375" s="116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3"/>
    </row>
    <row r="376" spans="1:45">
      <c r="A376" s="33"/>
      <c r="B376" s="2" t="s">
        <v>241</v>
      </c>
      <c r="C376" s="31"/>
      <c r="D376" s="12">
        <v>-0.19007569386038625</v>
      </c>
      <c r="E376" s="12">
        <v>0.19007569386038803</v>
      </c>
      <c r="F376" s="116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3"/>
    </row>
    <row r="377" spans="1:45">
      <c r="A377" s="33"/>
      <c r="B377" s="54" t="s">
        <v>242</v>
      </c>
      <c r="C377" s="55"/>
      <c r="D377" s="53">
        <v>0.67</v>
      </c>
      <c r="E377" s="53">
        <v>0.67</v>
      </c>
      <c r="F377" s="116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B378" s="34"/>
      <c r="C378" s="19"/>
      <c r="D378" s="29"/>
      <c r="E378" s="29"/>
      <c r="AS378" s="73"/>
    </row>
    <row r="379" spans="1:45" ht="15">
      <c r="B379" s="37" t="s">
        <v>552</v>
      </c>
      <c r="AS379" s="30" t="s">
        <v>244</v>
      </c>
    </row>
    <row r="380" spans="1:45" ht="15">
      <c r="A380" s="27" t="s">
        <v>82</v>
      </c>
      <c r="B380" s="17" t="s">
        <v>127</v>
      </c>
      <c r="C380" s="14" t="s">
        <v>128</v>
      </c>
      <c r="D380" s="15" t="s">
        <v>224</v>
      </c>
      <c r="E380" s="16" t="s">
        <v>224</v>
      </c>
      <c r="F380" s="16" t="s">
        <v>224</v>
      </c>
      <c r="G380" s="116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225</v>
      </c>
      <c r="C381" s="7" t="s">
        <v>225</v>
      </c>
      <c r="D381" s="114" t="s">
        <v>245</v>
      </c>
      <c r="E381" s="115" t="s">
        <v>230</v>
      </c>
      <c r="F381" s="115" t="s">
        <v>231</v>
      </c>
      <c r="G381" s="116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274</v>
      </c>
      <c r="E382" s="9" t="s">
        <v>275</v>
      </c>
      <c r="F382" s="9" t="s">
        <v>273</v>
      </c>
      <c r="G382" s="116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28"/>
      <c r="F383" s="28"/>
      <c r="G383" s="116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106" t="s">
        <v>121</v>
      </c>
      <c r="E384" s="20">
        <v>0.265120967741936</v>
      </c>
      <c r="F384" s="21">
        <v>0.3</v>
      </c>
      <c r="G384" s="116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109" t="s">
        <v>121</v>
      </c>
      <c r="E385" s="9">
        <v>0.208984375</v>
      </c>
      <c r="F385" s="22">
        <v>0.3</v>
      </c>
      <c r="G385" s="116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32</v>
      </c>
    </row>
    <row r="386" spans="1:45">
      <c r="A386" s="33"/>
      <c r="B386" s="18">
        <v>1</v>
      </c>
      <c r="C386" s="7">
        <v>3</v>
      </c>
      <c r="D386" s="109" t="s">
        <v>121</v>
      </c>
      <c r="E386" s="9">
        <v>0.19901960784313699</v>
      </c>
      <c r="F386" s="22">
        <v>0.3</v>
      </c>
      <c r="G386" s="116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18">
        <v>1</v>
      </c>
      <c r="C387" s="7">
        <v>4</v>
      </c>
      <c r="D387" s="109" t="s">
        <v>121</v>
      </c>
      <c r="E387" s="9">
        <v>0.19767441860465099</v>
      </c>
      <c r="F387" s="22">
        <v>0.3</v>
      </c>
      <c r="G387" s="116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0.25665294911140502</v>
      </c>
    </row>
    <row r="388" spans="1:45">
      <c r="A388" s="33"/>
      <c r="B388" s="18">
        <v>1</v>
      </c>
      <c r="C388" s="7">
        <v>5</v>
      </c>
      <c r="D388" s="109" t="s">
        <v>121</v>
      </c>
      <c r="E388" s="9">
        <v>0.19401544401544399</v>
      </c>
      <c r="F388" s="9">
        <v>0.3</v>
      </c>
      <c r="G388" s="116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38</v>
      </c>
    </row>
    <row r="389" spans="1:45">
      <c r="A389" s="33"/>
      <c r="B389" s="18">
        <v>1</v>
      </c>
      <c r="C389" s="7">
        <v>6</v>
      </c>
      <c r="D389" s="109" t="s">
        <v>121</v>
      </c>
      <c r="E389" s="9">
        <v>0.21502057613168701</v>
      </c>
      <c r="F389" s="9">
        <v>0.3</v>
      </c>
      <c r="G389" s="116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33"/>
      <c r="B390" s="19" t="s">
        <v>238</v>
      </c>
      <c r="C390" s="11"/>
      <c r="D390" s="23" t="s">
        <v>598</v>
      </c>
      <c r="E390" s="23">
        <v>0.21330589822280913</v>
      </c>
      <c r="F390" s="23">
        <v>0.3</v>
      </c>
      <c r="G390" s="116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33"/>
      <c r="B391" s="2" t="s">
        <v>239</v>
      </c>
      <c r="C391" s="31"/>
      <c r="D391" s="10" t="s">
        <v>598</v>
      </c>
      <c r="E391" s="10">
        <v>0.2040019914215685</v>
      </c>
      <c r="F391" s="10">
        <v>0.3</v>
      </c>
      <c r="G391" s="116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A392" s="33"/>
      <c r="B392" s="2" t="s">
        <v>240</v>
      </c>
      <c r="C392" s="31"/>
      <c r="D392" s="24" t="s">
        <v>598</v>
      </c>
      <c r="E392" s="24">
        <v>2.6559292098849777E-2</v>
      </c>
      <c r="F392" s="24">
        <v>0</v>
      </c>
      <c r="G392" s="116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3"/>
    </row>
    <row r="393" spans="1:45">
      <c r="A393" s="33"/>
      <c r="B393" s="2" t="s">
        <v>87</v>
      </c>
      <c r="C393" s="31"/>
      <c r="D393" s="12" t="s">
        <v>598</v>
      </c>
      <c r="E393" s="12">
        <v>0.12451269430490484</v>
      </c>
      <c r="F393" s="12">
        <v>0</v>
      </c>
      <c r="G393" s="116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3"/>
    </row>
    <row r="394" spans="1:45">
      <c r="A394" s="33"/>
      <c r="B394" s="2" t="s">
        <v>241</v>
      </c>
      <c r="C394" s="31"/>
      <c r="D394" s="12" t="s">
        <v>598</v>
      </c>
      <c r="E394" s="12">
        <v>-0.1688936403757445</v>
      </c>
      <c r="F394" s="12">
        <v>0.16889364037574084</v>
      </c>
      <c r="G394" s="116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3"/>
    </row>
    <row r="395" spans="1:45">
      <c r="A395" s="33"/>
      <c r="B395" s="54" t="s">
        <v>242</v>
      </c>
      <c r="C395" s="55"/>
      <c r="D395" s="53">
        <v>1.27</v>
      </c>
      <c r="E395" s="53">
        <v>0</v>
      </c>
      <c r="F395" s="53">
        <v>0.67</v>
      </c>
      <c r="G395" s="116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3"/>
    </row>
    <row r="396" spans="1:45">
      <c r="B396" s="34"/>
      <c r="C396" s="19"/>
      <c r="D396" s="29"/>
      <c r="E396" s="29"/>
      <c r="F396" s="29"/>
      <c r="AS396" s="73"/>
    </row>
    <row r="397" spans="1:45" ht="15">
      <c r="B397" s="37" t="s">
        <v>553</v>
      </c>
      <c r="AS397" s="30" t="s">
        <v>244</v>
      </c>
    </row>
    <row r="398" spans="1:45" ht="15">
      <c r="A398" s="27" t="s">
        <v>8</v>
      </c>
      <c r="B398" s="17" t="s">
        <v>127</v>
      </c>
      <c r="C398" s="14" t="s">
        <v>128</v>
      </c>
      <c r="D398" s="15" t="s">
        <v>224</v>
      </c>
      <c r="E398" s="16" t="s">
        <v>224</v>
      </c>
      <c r="F398" s="16" t="s">
        <v>224</v>
      </c>
      <c r="G398" s="16" t="s">
        <v>224</v>
      </c>
      <c r="H398" s="16" t="s">
        <v>224</v>
      </c>
      <c r="I398" s="116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225</v>
      </c>
      <c r="C399" s="7" t="s">
        <v>225</v>
      </c>
      <c r="D399" s="114" t="s">
        <v>227</v>
      </c>
      <c r="E399" s="115" t="s">
        <v>245</v>
      </c>
      <c r="F399" s="115" t="s">
        <v>229</v>
      </c>
      <c r="G399" s="115" t="s">
        <v>230</v>
      </c>
      <c r="H399" s="115" t="s">
        <v>231</v>
      </c>
      <c r="I399" s="116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273</v>
      </c>
      <c r="E400" s="9" t="s">
        <v>274</v>
      </c>
      <c r="F400" s="9" t="s">
        <v>273</v>
      </c>
      <c r="G400" s="9" t="s">
        <v>275</v>
      </c>
      <c r="H400" s="9" t="s">
        <v>273</v>
      </c>
      <c r="I400" s="116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2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116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2</v>
      </c>
    </row>
    <row r="402" spans="1:45">
      <c r="A402" s="33"/>
      <c r="B402" s="17">
        <v>1</v>
      </c>
      <c r="C402" s="13">
        <v>1</v>
      </c>
      <c r="D402" s="20">
        <v>0.6</v>
      </c>
      <c r="E402" s="20">
        <v>0.6</v>
      </c>
      <c r="F402" s="21">
        <v>0.54</v>
      </c>
      <c r="G402" s="106">
        <v>0.97379032258064502</v>
      </c>
      <c r="H402" s="21">
        <v>0.3</v>
      </c>
      <c r="I402" s="116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1</v>
      </c>
    </row>
    <row r="403" spans="1:45">
      <c r="A403" s="33"/>
      <c r="B403" s="18">
        <v>1</v>
      </c>
      <c r="C403" s="7">
        <v>2</v>
      </c>
      <c r="D403" s="9">
        <v>0.6</v>
      </c>
      <c r="E403" s="9" t="s">
        <v>243</v>
      </c>
      <c r="F403" s="22">
        <v>0.65</v>
      </c>
      <c r="G403" s="109">
        <v>0.95996093749999989</v>
      </c>
      <c r="H403" s="22">
        <v>0.4</v>
      </c>
      <c r="I403" s="116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33</v>
      </c>
    </row>
    <row r="404" spans="1:45">
      <c r="A404" s="33"/>
      <c r="B404" s="18">
        <v>1</v>
      </c>
      <c r="C404" s="7">
        <v>3</v>
      </c>
      <c r="D404" s="9">
        <v>0.6</v>
      </c>
      <c r="E404" s="9" t="s">
        <v>243</v>
      </c>
      <c r="F404" s="22">
        <v>0.59</v>
      </c>
      <c r="G404" s="109">
        <v>0.95392156862745103</v>
      </c>
      <c r="H404" s="22">
        <v>0.4</v>
      </c>
      <c r="I404" s="116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16</v>
      </c>
    </row>
    <row r="405" spans="1:45">
      <c r="A405" s="33"/>
      <c r="B405" s="18">
        <v>1</v>
      </c>
      <c r="C405" s="7">
        <v>4</v>
      </c>
      <c r="D405" s="9">
        <v>0.6</v>
      </c>
      <c r="E405" s="9">
        <v>0.6</v>
      </c>
      <c r="F405" s="22">
        <v>0.51</v>
      </c>
      <c r="G405" s="109">
        <v>0.95251937984496104</v>
      </c>
      <c r="H405" s="22">
        <v>0.4</v>
      </c>
      <c r="I405" s="116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0.52291666666666703</v>
      </c>
    </row>
    <row r="406" spans="1:45">
      <c r="A406" s="33"/>
      <c r="B406" s="18">
        <v>1</v>
      </c>
      <c r="C406" s="7">
        <v>5</v>
      </c>
      <c r="D406" s="9">
        <v>0.6</v>
      </c>
      <c r="E406" s="9">
        <v>0.6</v>
      </c>
      <c r="F406" s="9">
        <v>0.57999999999999996</v>
      </c>
      <c r="G406" s="109">
        <v>0.95077220077220104</v>
      </c>
      <c r="H406" s="9">
        <v>0.6</v>
      </c>
      <c r="I406" s="116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39</v>
      </c>
    </row>
    <row r="407" spans="1:45">
      <c r="A407" s="33"/>
      <c r="B407" s="18">
        <v>1</v>
      </c>
      <c r="C407" s="7">
        <v>6</v>
      </c>
      <c r="D407" s="9">
        <v>0.6</v>
      </c>
      <c r="E407" s="9">
        <v>0.6</v>
      </c>
      <c r="F407" s="9">
        <v>0.57999999999999996</v>
      </c>
      <c r="G407" s="109">
        <v>0.93312757201646102</v>
      </c>
      <c r="H407" s="9">
        <v>0.5</v>
      </c>
      <c r="I407" s="116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3"/>
    </row>
    <row r="408" spans="1:45">
      <c r="A408" s="33"/>
      <c r="B408" s="19" t="s">
        <v>238</v>
      </c>
      <c r="C408" s="11"/>
      <c r="D408" s="23">
        <v>0.6</v>
      </c>
      <c r="E408" s="23">
        <v>0.6</v>
      </c>
      <c r="F408" s="23">
        <v>0.57500000000000007</v>
      </c>
      <c r="G408" s="23">
        <v>0.95401533022361973</v>
      </c>
      <c r="H408" s="23">
        <v>0.43333333333333335</v>
      </c>
      <c r="I408" s="116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3"/>
    </row>
    <row r="409" spans="1:45">
      <c r="A409" s="33"/>
      <c r="B409" s="2" t="s">
        <v>239</v>
      </c>
      <c r="C409" s="31"/>
      <c r="D409" s="10">
        <v>0.6</v>
      </c>
      <c r="E409" s="10">
        <v>0.6</v>
      </c>
      <c r="F409" s="10">
        <v>0.57999999999999996</v>
      </c>
      <c r="G409" s="10">
        <v>0.95322047423620604</v>
      </c>
      <c r="H409" s="10">
        <v>0.4</v>
      </c>
      <c r="I409" s="116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3"/>
    </row>
    <row r="410" spans="1:45">
      <c r="A410" s="33"/>
      <c r="B410" s="2" t="s">
        <v>240</v>
      </c>
      <c r="C410" s="31"/>
      <c r="D410" s="24">
        <v>0</v>
      </c>
      <c r="E410" s="24">
        <v>0</v>
      </c>
      <c r="F410" s="24">
        <v>4.7644516998286382E-2</v>
      </c>
      <c r="G410" s="24">
        <v>1.3232260267520918E-2</v>
      </c>
      <c r="H410" s="24">
        <v>0.10327955589886456</v>
      </c>
      <c r="I410" s="116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73"/>
    </row>
    <row r="411" spans="1:45">
      <c r="A411" s="33"/>
      <c r="B411" s="2" t="s">
        <v>87</v>
      </c>
      <c r="C411" s="31"/>
      <c r="D411" s="12">
        <v>0</v>
      </c>
      <c r="E411" s="12">
        <v>0</v>
      </c>
      <c r="F411" s="12">
        <v>8.2860029562237175E-2</v>
      </c>
      <c r="G411" s="12">
        <v>1.3870070897518278E-2</v>
      </c>
      <c r="H411" s="12">
        <v>0.23833743668968743</v>
      </c>
      <c r="I411" s="116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3"/>
    </row>
    <row r="412" spans="1:45">
      <c r="A412" s="33"/>
      <c r="B412" s="2" t="s">
        <v>241</v>
      </c>
      <c r="C412" s="31"/>
      <c r="D412" s="12">
        <v>0.14741035856573625</v>
      </c>
      <c r="E412" s="12">
        <v>0.14741035856573625</v>
      </c>
      <c r="F412" s="12">
        <v>9.9601593625497475E-2</v>
      </c>
      <c r="G412" s="12">
        <v>0.82441178688182126</v>
      </c>
      <c r="H412" s="12">
        <v>-0.17131474103585709</v>
      </c>
      <c r="I412" s="116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3"/>
    </row>
    <row r="413" spans="1:45">
      <c r="A413" s="33"/>
      <c r="B413" s="54" t="s">
        <v>242</v>
      </c>
      <c r="C413" s="55"/>
      <c r="D413" s="53">
        <v>0.18</v>
      </c>
      <c r="E413" s="53">
        <v>0.67</v>
      </c>
      <c r="F413" s="53">
        <v>0</v>
      </c>
      <c r="G413" s="53">
        <v>2.79</v>
      </c>
      <c r="H413" s="53">
        <v>1.04</v>
      </c>
      <c r="I413" s="116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3"/>
    </row>
    <row r="414" spans="1:45">
      <c r="B414" s="34"/>
      <c r="C414" s="19"/>
      <c r="D414" s="29"/>
      <c r="E414" s="29"/>
      <c r="F414" s="29"/>
      <c r="G414" s="29"/>
      <c r="H414" s="29"/>
      <c r="AS414" s="73"/>
    </row>
    <row r="415" spans="1:45" ht="15">
      <c r="B415" s="37" t="s">
        <v>554</v>
      </c>
      <c r="AS415" s="30" t="s">
        <v>244</v>
      </c>
    </row>
    <row r="416" spans="1:45" ht="15">
      <c r="A416" s="27" t="s">
        <v>53</v>
      </c>
      <c r="B416" s="17" t="s">
        <v>127</v>
      </c>
      <c r="C416" s="14" t="s">
        <v>128</v>
      </c>
      <c r="D416" s="15" t="s">
        <v>224</v>
      </c>
      <c r="E416" s="16" t="s">
        <v>224</v>
      </c>
      <c r="F416" s="16" t="s">
        <v>224</v>
      </c>
      <c r="G416" s="16" t="s">
        <v>224</v>
      </c>
      <c r="H416" s="16" t="s">
        <v>224</v>
      </c>
      <c r="I416" s="16" t="s">
        <v>224</v>
      </c>
      <c r="J416" s="116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225</v>
      </c>
      <c r="C417" s="7" t="s">
        <v>225</v>
      </c>
      <c r="D417" s="114" t="s">
        <v>226</v>
      </c>
      <c r="E417" s="115" t="s">
        <v>227</v>
      </c>
      <c r="F417" s="115" t="s">
        <v>245</v>
      </c>
      <c r="G417" s="115" t="s">
        <v>230</v>
      </c>
      <c r="H417" s="115" t="s">
        <v>232</v>
      </c>
      <c r="I417" s="115" t="s">
        <v>233</v>
      </c>
      <c r="J417" s="116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3</v>
      </c>
    </row>
    <row r="418" spans="1:45">
      <c r="A418" s="33"/>
      <c r="B418" s="18"/>
      <c r="C418" s="7"/>
      <c r="D418" s="8" t="s">
        <v>272</v>
      </c>
      <c r="E418" s="9" t="s">
        <v>273</v>
      </c>
      <c r="F418" s="9" t="s">
        <v>274</v>
      </c>
      <c r="G418" s="9" t="s">
        <v>275</v>
      </c>
      <c r="H418" s="9" t="s">
        <v>272</v>
      </c>
      <c r="I418" s="9" t="s">
        <v>273</v>
      </c>
      <c r="J418" s="11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3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28"/>
      <c r="J419" s="11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3</v>
      </c>
    </row>
    <row r="420" spans="1:45">
      <c r="A420" s="33"/>
      <c r="B420" s="17">
        <v>1</v>
      </c>
      <c r="C420" s="13">
        <v>1</v>
      </c>
      <c r="D420" s="206" t="s">
        <v>118</v>
      </c>
      <c r="E420" s="207" t="s">
        <v>122</v>
      </c>
      <c r="F420" s="208" t="s">
        <v>161</v>
      </c>
      <c r="G420" s="207">
        <v>1.3104838709677401E-2</v>
      </c>
      <c r="H420" s="208" t="s">
        <v>118</v>
      </c>
      <c r="I420" s="206" t="s">
        <v>122</v>
      </c>
      <c r="J420" s="178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79"/>
      <c r="AL420" s="179"/>
      <c r="AM420" s="179"/>
      <c r="AN420" s="179"/>
      <c r="AO420" s="179"/>
      <c r="AP420" s="179"/>
      <c r="AQ420" s="179"/>
      <c r="AR420" s="179"/>
      <c r="AS420" s="210">
        <v>1</v>
      </c>
    </row>
    <row r="421" spans="1:45">
      <c r="A421" s="33"/>
      <c r="B421" s="18">
        <v>1</v>
      </c>
      <c r="C421" s="7">
        <v>2</v>
      </c>
      <c r="D421" s="211" t="s">
        <v>118</v>
      </c>
      <c r="E421" s="212" t="s">
        <v>122</v>
      </c>
      <c r="F421" s="213" t="s">
        <v>161</v>
      </c>
      <c r="G421" s="212">
        <v>1.46484375E-2</v>
      </c>
      <c r="H421" s="213" t="s">
        <v>118</v>
      </c>
      <c r="I421" s="211" t="s">
        <v>122</v>
      </c>
      <c r="J421" s="178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79"/>
      <c r="AL421" s="179"/>
      <c r="AM421" s="179"/>
      <c r="AN421" s="179"/>
      <c r="AO421" s="179"/>
      <c r="AP421" s="179"/>
      <c r="AQ421" s="179"/>
      <c r="AR421" s="179"/>
      <c r="AS421" s="210">
        <v>22</v>
      </c>
    </row>
    <row r="422" spans="1:45">
      <c r="A422" s="33"/>
      <c r="B422" s="18">
        <v>1</v>
      </c>
      <c r="C422" s="7">
        <v>3</v>
      </c>
      <c r="D422" s="211" t="s">
        <v>118</v>
      </c>
      <c r="E422" s="212" t="s">
        <v>122</v>
      </c>
      <c r="F422" s="213" t="s">
        <v>161</v>
      </c>
      <c r="G422" s="212">
        <v>1.1764705882352899E-2</v>
      </c>
      <c r="H422" s="213" t="s">
        <v>118</v>
      </c>
      <c r="I422" s="211" t="s">
        <v>122</v>
      </c>
      <c r="J422" s="178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  <c r="AA422" s="179"/>
      <c r="AB422" s="179"/>
      <c r="AC422" s="179"/>
      <c r="AD422" s="179"/>
      <c r="AE422" s="179"/>
      <c r="AF422" s="179"/>
      <c r="AG422" s="179"/>
      <c r="AH422" s="179"/>
      <c r="AI422" s="179"/>
      <c r="AJ422" s="179"/>
      <c r="AK422" s="179"/>
      <c r="AL422" s="179"/>
      <c r="AM422" s="179"/>
      <c r="AN422" s="179"/>
      <c r="AO422" s="179"/>
      <c r="AP422" s="179"/>
      <c r="AQ422" s="179"/>
      <c r="AR422" s="179"/>
      <c r="AS422" s="210">
        <v>16</v>
      </c>
    </row>
    <row r="423" spans="1:45">
      <c r="A423" s="33"/>
      <c r="B423" s="18">
        <v>1</v>
      </c>
      <c r="C423" s="7">
        <v>4</v>
      </c>
      <c r="D423" s="211" t="s">
        <v>118</v>
      </c>
      <c r="E423" s="212" t="s">
        <v>122</v>
      </c>
      <c r="F423" s="213" t="s">
        <v>161</v>
      </c>
      <c r="G423" s="212">
        <v>3.9728682170542602E-2</v>
      </c>
      <c r="H423" s="213">
        <v>1</v>
      </c>
      <c r="I423" s="211" t="s">
        <v>122</v>
      </c>
      <c r="J423" s="178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  <c r="AA423" s="179"/>
      <c r="AB423" s="179"/>
      <c r="AC423" s="179"/>
      <c r="AD423" s="179"/>
      <c r="AE423" s="179"/>
      <c r="AF423" s="179"/>
      <c r="AG423" s="179"/>
      <c r="AH423" s="179"/>
      <c r="AI423" s="179"/>
      <c r="AJ423" s="179"/>
      <c r="AK423" s="179"/>
      <c r="AL423" s="179"/>
      <c r="AM423" s="179"/>
      <c r="AN423" s="179"/>
      <c r="AO423" s="179"/>
      <c r="AP423" s="179"/>
      <c r="AQ423" s="179"/>
      <c r="AR423" s="179"/>
      <c r="AS423" s="210" t="s">
        <v>122</v>
      </c>
    </row>
    <row r="424" spans="1:45">
      <c r="A424" s="33"/>
      <c r="B424" s="18">
        <v>1</v>
      </c>
      <c r="C424" s="7">
        <v>5</v>
      </c>
      <c r="D424" s="211" t="s">
        <v>118</v>
      </c>
      <c r="E424" s="212" t="s">
        <v>122</v>
      </c>
      <c r="F424" s="211" t="s">
        <v>161</v>
      </c>
      <c r="G424" s="212">
        <v>1.83397683397683E-2</v>
      </c>
      <c r="H424" s="211" t="s">
        <v>118</v>
      </c>
      <c r="I424" s="211" t="s">
        <v>122</v>
      </c>
      <c r="J424" s="178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  <c r="AA424" s="179"/>
      <c r="AB424" s="179"/>
      <c r="AC424" s="179"/>
      <c r="AD424" s="179"/>
      <c r="AE424" s="179"/>
      <c r="AF424" s="179"/>
      <c r="AG424" s="179"/>
      <c r="AH424" s="179"/>
      <c r="AI424" s="179"/>
      <c r="AJ424" s="179"/>
      <c r="AK424" s="179"/>
      <c r="AL424" s="179"/>
      <c r="AM424" s="179"/>
      <c r="AN424" s="179"/>
      <c r="AO424" s="179"/>
      <c r="AP424" s="179"/>
      <c r="AQ424" s="179"/>
      <c r="AR424" s="179"/>
      <c r="AS424" s="210">
        <v>28</v>
      </c>
    </row>
    <row r="425" spans="1:45">
      <c r="A425" s="33"/>
      <c r="B425" s="18">
        <v>1</v>
      </c>
      <c r="C425" s="7">
        <v>6</v>
      </c>
      <c r="D425" s="211" t="s">
        <v>118</v>
      </c>
      <c r="E425" s="212">
        <v>0.01</v>
      </c>
      <c r="F425" s="211" t="s">
        <v>161</v>
      </c>
      <c r="G425" s="212">
        <v>1.9547325102880701E-2</v>
      </c>
      <c r="H425" s="211" t="s">
        <v>118</v>
      </c>
      <c r="I425" s="211" t="s">
        <v>122</v>
      </c>
      <c r="J425" s="178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  <c r="AA425" s="179"/>
      <c r="AB425" s="179"/>
      <c r="AC425" s="179"/>
      <c r="AD425" s="179"/>
      <c r="AE425" s="179"/>
      <c r="AF425" s="179"/>
      <c r="AG425" s="179"/>
      <c r="AH425" s="179"/>
      <c r="AI425" s="179"/>
      <c r="AJ425" s="179"/>
      <c r="AK425" s="179"/>
      <c r="AL425" s="179"/>
      <c r="AM425" s="179"/>
      <c r="AN425" s="179"/>
      <c r="AO425" s="179"/>
      <c r="AP425" s="179"/>
      <c r="AQ425" s="179"/>
      <c r="AR425" s="179"/>
      <c r="AS425" s="74"/>
    </row>
    <row r="426" spans="1:45">
      <c r="A426" s="33"/>
      <c r="B426" s="19" t="s">
        <v>238</v>
      </c>
      <c r="C426" s="11"/>
      <c r="D426" s="216" t="s">
        <v>598</v>
      </c>
      <c r="E426" s="216">
        <v>0.01</v>
      </c>
      <c r="F426" s="216" t="s">
        <v>598</v>
      </c>
      <c r="G426" s="216">
        <v>1.952229295087032E-2</v>
      </c>
      <c r="H426" s="216">
        <v>1</v>
      </c>
      <c r="I426" s="216" t="s">
        <v>598</v>
      </c>
      <c r="J426" s="178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  <c r="AA426" s="179"/>
      <c r="AB426" s="179"/>
      <c r="AC426" s="179"/>
      <c r="AD426" s="179"/>
      <c r="AE426" s="179"/>
      <c r="AF426" s="179"/>
      <c r="AG426" s="179"/>
      <c r="AH426" s="179"/>
      <c r="AI426" s="179"/>
      <c r="AJ426" s="179"/>
      <c r="AK426" s="179"/>
      <c r="AL426" s="179"/>
      <c r="AM426" s="179"/>
      <c r="AN426" s="179"/>
      <c r="AO426" s="179"/>
      <c r="AP426" s="179"/>
      <c r="AQ426" s="179"/>
      <c r="AR426" s="179"/>
      <c r="AS426" s="74"/>
    </row>
    <row r="427" spans="1:45">
      <c r="A427" s="33"/>
      <c r="B427" s="2" t="s">
        <v>239</v>
      </c>
      <c r="C427" s="31"/>
      <c r="D427" s="24" t="s">
        <v>598</v>
      </c>
      <c r="E427" s="24">
        <v>0.01</v>
      </c>
      <c r="F427" s="24" t="s">
        <v>598</v>
      </c>
      <c r="G427" s="24">
        <v>1.6494102919884152E-2</v>
      </c>
      <c r="H427" s="24">
        <v>1</v>
      </c>
      <c r="I427" s="24" t="s">
        <v>598</v>
      </c>
      <c r="J427" s="178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79"/>
      <c r="AL427" s="179"/>
      <c r="AM427" s="179"/>
      <c r="AN427" s="179"/>
      <c r="AO427" s="179"/>
      <c r="AP427" s="179"/>
      <c r="AQ427" s="179"/>
      <c r="AR427" s="179"/>
      <c r="AS427" s="74"/>
    </row>
    <row r="428" spans="1:45">
      <c r="A428" s="33"/>
      <c r="B428" s="2" t="s">
        <v>240</v>
      </c>
      <c r="C428" s="31"/>
      <c r="D428" s="24" t="s">
        <v>598</v>
      </c>
      <c r="E428" s="24" t="s">
        <v>598</v>
      </c>
      <c r="F428" s="24" t="s">
        <v>598</v>
      </c>
      <c r="G428" s="24">
        <v>1.0342296644177211E-2</v>
      </c>
      <c r="H428" s="24" t="s">
        <v>598</v>
      </c>
      <c r="I428" s="24" t="s">
        <v>598</v>
      </c>
      <c r="J428" s="178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79"/>
      <c r="AL428" s="179"/>
      <c r="AM428" s="179"/>
      <c r="AN428" s="179"/>
      <c r="AO428" s="179"/>
      <c r="AP428" s="179"/>
      <c r="AQ428" s="179"/>
      <c r="AR428" s="179"/>
      <c r="AS428" s="74"/>
    </row>
    <row r="429" spans="1:45">
      <c r="A429" s="33"/>
      <c r="B429" s="2" t="s">
        <v>87</v>
      </c>
      <c r="C429" s="31"/>
      <c r="D429" s="12" t="s">
        <v>598</v>
      </c>
      <c r="E429" s="12" t="s">
        <v>598</v>
      </c>
      <c r="F429" s="12" t="s">
        <v>598</v>
      </c>
      <c r="G429" s="12">
        <v>0.5297685405195266</v>
      </c>
      <c r="H429" s="12" t="s">
        <v>598</v>
      </c>
      <c r="I429" s="12" t="s">
        <v>598</v>
      </c>
      <c r="J429" s="11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3"/>
    </row>
    <row r="430" spans="1:45">
      <c r="A430" s="33"/>
      <c r="B430" s="2" t="s">
        <v>241</v>
      </c>
      <c r="C430" s="31"/>
      <c r="D430" s="12" t="s">
        <v>598</v>
      </c>
      <c r="E430" s="12" t="s">
        <v>598</v>
      </c>
      <c r="F430" s="12" t="s">
        <v>598</v>
      </c>
      <c r="G430" s="12" t="s">
        <v>598</v>
      </c>
      <c r="H430" s="12" t="s">
        <v>598</v>
      </c>
      <c r="I430" s="12" t="s">
        <v>598</v>
      </c>
      <c r="J430" s="11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3"/>
    </row>
    <row r="431" spans="1:45">
      <c r="A431" s="33"/>
      <c r="B431" s="54" t="s">
        <v>242</v>
      </c>
      <c r="C431" s="55"/>
      <c r="D431" s="53">
        <v>0.64</v>
      </c>
      <c r="E431" s="53">
        <v>0.67</v>
      </c>
      <c r="F431" s="53">
        <v>3.29</v>
      </c>
      <c r="G431" s="53">
        <v>0.64</v>
      </c>
      <c r="H431" s="53">
        <v>0.86</v>
      </c>
      <c r="I431" s="53">
        <v>0.68</v>
      </c>
      <c r="J431" s="11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3"/>
    </row>
    <row r="432" spans="1:45">
      <c r="B432" s="34"/>
      <c r="C432" s="19"/>
      <c r="D432" s="29"/>
      <c r="E432" s="29"/>
      <c r="F432" s="29"/>
      <c r="G432" s="29"/>
      <c r="H432" s="29"/>
      <c r="I432" s="29"/>
      <c r="AS432" s="73"/>
    </row>
    <row r="433" spans="1:45" ht="15">
      <c r="B433" s="37" t="s">
        <v>555</v>
      </c>
      <c r="AS433" s="30" t="s">
        <v>244</v>
      </c>
    </row>
    <row r="434" spans="1:45" ht="15">
      <c r="A434" s="27" t="s">
        <v>11</v>
      </c>
      <c r="B434" s="17" t="s">
        <v>127</v>
      </c>
      <c r="C434" s="14" t="s">
        <v>128</v>
      </c>
      <c r="D434" s="15" t="s">
        <v>224</v>
      </c>
      <c r="E434" s="16" t="s">
        <v>224</v>
      </c>
      <c r="F434" s="116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225</v>
      </c>
      <c r="C435" s="7" t="s">
        <v>225</v>
      </c>
      <c r="D435" s="114" t="s">
        <v>227</v>
      </c>
      <c r="E435" s="115" t="s">
        <v>231</v>
      </c>
      <c r="F435" s="116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273</v>
      </c>
      <c r="E436" s="9" t="s">
        <v>273</v>
      </c>
      <c r="F436" s="116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2</v>
      </c>
    </row>
    <row r="437" spans="1:45">
      <c r="A437" s="33"/>
      <c r="B437" s="18"/>
      <c r="C437" s="7"/>
      <c r="D437" s="28"/>
      <c r="E437" s="28"/>
      <c r="F437" s="116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2</v>
      </c>
    </row>
    <row r="438" spans="1:45">
      <c r="A438" s="33"/>
      <c r="B438" s="17">
        <v>1</v>
      </c>
      <c r="C438" s="13">
        <v>1</v>
      </c>
      <c r="D438" s="20">
        <v>0.43</v>
      </c>
      <c r="E438" s="20">
        <v>0.5</v>
      </c>
      <c r="F438" s="116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</v>
      </c>
    </row>
    <row r="439" spans="1:45">
      <c r="A439" s="33"/>
      <c r="B439" s="18">
        <v>1</v>
      </c>
      <c r="C439" s="7">
        <v>2</v>
      </c>
      <c r="D439" s="9">
        <v>0.42</v>
      </c>
      <c r="E439" s="9">
        <v>0.5</v>
      </c>
      <c r="F439" s="116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15</v>
      </c>
    </row>
    <row r="440" spans="1:45">
      <c r="A440" s="33"/>
      <c r="B440" s="18">
        <v>1</v>
      </c>
      <c r="C440" s="7">
        <v>3</v>
      </c>
      <c r="D440" s="9">
        <v>0.41</v>
      </c>
      <c r="E440" s="9">
        <v>0.5</v>
      </c>
      <c r="F440" s="116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16</v>
      </c>
    </row>
    <row r="441" spans="1:45">
      <c r="A441" s="33"/>
      <c r="B441" s="18">
        <v>1</v>
      </c>
      <c r="C441" s="7">
        <v>4</v>
      </c>
      <c r="D441" s="9">
        <v>0.40500000000000003</v>
      </c>
      <c r="E441" s="9">
        <v>0.5</v>
      </c>
      <c r="F441" s="116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0.45833333333333298</v>
      </c>
    </row>
    <row r="442" spans="1:45">
      <c r="A442" s="33"/>
      <c r="B442" s="18">
        <v>1</v>
      </c>
      <c r="C442" s="7">
        <v>5</v>
      </c>
      <c r="D442" s="9">
        <v>0.41</v>
      </c>
      <c r="E442" s="9">
        <v>0.5</v>
      </c>
      <c r="F442" s="116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29</v>
      </c>
    </row>
    <row r="443" spans="1:45">
      <c r="A443" s="33"/>
      <c r="B443" s="18">
        <v>1</v>
      </c>
      <c r="C443" s="7">
        <v>6</v>
      </c>
      <c r="D443" s="9">
        <v>0.42499999999999999</v>
      </c>
      <c r="E443" s="9">
        <v>0.5</v>
      </c>
      <c r="F443" s="116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3"/>
    </row>
    <row r="444" spans="1:45">
      <c r="A444" s="33"/>
      <c r="B444" s="19" t="s">
        <v>238</v>
      </c>
      <c r="C444" s="11"/>
      <c r="D444" s="23">
        <v>0.41666666666666669</v>
      </c>
      <c r="E444" s="23">
        <v>0.5</v>
      </c>
      <c r="F444" s="116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3"/>
    </row>
    <row r="445" spans="1:45">
      <c r="A445" s="33"/>
      <c r="B445" s="2" t="s">
        <v>239</v>
      </c>
      <c r="C445" s="31"/>
      <c r="D445" s="10">
        <v>0.41499999999999998</v>
      </c>
      <c r="E445" s="10">
        <v>0.5</v>
      </c>
      <c r="F445" s="116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3"/>
    </row>
    <row r="446" spans="1:45">
      <c r="A446" s="33"/>
      <c r="B446" s="2" t="s">
        <v>240</v>
      </c>
      <c r="C446" s="31"/>
      <c r="D446" s="24">
        <v>9.8319208025017465E-3</v>
      </c>
      <c r="E446" s="24">
        <v>0</v>
      </c>
      <c r="F446" s="116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3"/>
    </row>
    <row r="447" spans="1:45">
      <c r="A447" s="33"/>
      <c r="B447" s="2" t="s">
        <v>87</v>
      </c>
      <c r="C447" s="31"/>
      <c r="D447" s="12">
        <v>2.3596609926004191E-2</v>
      </c>
      <c r="E447" s="12">
        <v>0</v>
      </c>
      <c r="F447" s="116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3"/>
    </row>
    <row r="448" spans="1:45">
      <c r="A448" s="33"/>
      <c r="B448" s="2" t="s">
        <v>241</v>
      </c>
      <c r="C448" s="31"/>
      <c r="D448" s="12">
        <v>-9.0909090909090162E-2</v>
      </c>
      <c r="E448" s="12">
        <v>9.0909090909091717E-2</v>
      </c>
      <c r="F448" s="116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3"/>
    </row>
    <row r="449" spans="1:45">
      <c r="A449" s="33"/>
      <c r="B449" s="54" t="s">
        <v>242</v>
      </c>
      <c r="C449" s="55"/>
      <c r="D449" s="53">
        <v>0.67</v>
      </c>
      <c r="E449" s="53">
        <v>0.67</v>
      </c>
      <c r="F449" s="116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3"/>
    </row>
    <row r="450" spans="1:45">
      <c r="B450" s="34"/>
      <c r="C450" s="19"/>
      <c r="D450" s="29"/>
      <c r="E450" s="29"/>
      <c r="AS450" s="73"/>
    </row>
    <row r="451" spans="1:45" ht="15">
      <c r="B451" s="37" t="s">
        <v>556</v>
      </c>
      <c r="AS451" s="30" t="s">
        <v>244</v>
      </c>
    </row>
    <row r="452" spans="1:45" ht="15">
      <c r="A452" s="27" t="s">
        <v>14</v>
      </c>
      <c r="B452" s="17" t="s">
        <v>127</v>
      </c>
      <c r="C452" s="14" t="s">
        <v>128</v>
      </c>
      <c r="D452" s="15" t="s">
        <v>224</v>
      </c>
      <c r="E452" s="16" t="s">
        <v>224</v>
      </c>
      <c r="F452" s="16" t="s">
        <v>224</v>
      </c>
      <c r="G452" s="16" t="s">
        <v>224</v>
      </c>
      <c r="H452" s="16" t="s">
        <v>224</v>
      </c>
      <c r="I452" s="16" t="s">
        <v>224</v>
      </c>
      <c r="J452" s="116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225</v>
      </c>
      <c r="C453" s="7" t="s">
        <v>225</v>
      </c>
      <c r="D453" s="114" t="s">
        <v>227</v>
      </c>
      <c r="E453" s="115" t="s">
        <v>228</v>
      </c>
      <c r="F453" s="115" t="s">
        <v>245</v>
      </c>
      <c r="G453" s="115" t="s">
        <v>229</v>
      </c>
      <c r="H453" s="115" t="s">
        <v>230</v>
      </c>
      <c r="I453" s="115" t="s">
        <v>231</v>
      </c>
      <c r="J453" s="116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3</v>
      </c>
    </row>
    <row r="454" spans="1:45">
      <c r="A454" s="33"/>
      <c r="B454" s="18"/>
      <c r="C454" s="7"/>
      <c r="D454" s="8" t="s">
        <v>273</v>
      </c>
      <c r="E454" s="9" t="s">
        <v>273</v>
      </c>
      <c r="F454" s="9" t="s">
        <v>274</v>
      </c>
      <c r="G454" s="9" t="s">
        <v>273</v>
      </c>
      <c r="H454" s="9" t="s">
        <v>275</v>
      </c>
      <c r="I454" s="9" t="s">
        <v>273</v>
      </c>
      <c r="J454" s="116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3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28"/>
      <c r="J455" s="11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3</v>
      </c>
    </row>
    <row r="456" spans="1:45">
      <c r="A456" s="33"/>
      <c r="B456" s="17">
        <v>1</v>
      </c>
      <c r="C456" s="13">
        <v>1</v>
      </c>
      <c r="D456" s="207">
        <v>0.05</v>
      </c>
      <c r="E456" s="206" t="s">
        <v>243</v>
      </c>
      <c r="F456" s="208" t="s">
        <v>121</v>
      </c>
      <c r="G456" s="206" t="s">
        <v>158</v>
      </c>
      <c r="H456" s="209">
        <v>4.8387096774193498E-2</v>
      </c>
      <c r="I456" s="207">
        <v>0.05</v>
      </c>
      <c r="J456" s="178"/>
      <c r="K456" s="179"/>
      <c r="L456" s="179"/>
      <c r="M456" s="179"/>
      <c r="N456" s="179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79"/>
      <c r="Z456" s="179"/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79"/>
      <c r="AL456" s="179"/>
      <c r="AM456" s="179"/>
      <c r="AN456" s="179"/>
      <c r="AO456" s="179"/>
      <c r="AP456" s="179"/>
      <c r="AQ456" s="179"/>
      <c r="AR456" s="179"/>
      <c r="AS456" s="210">
        <v>1</v>
      </c>
    </row>
    <row r="457" spans="1:45">
      <c r="A457" s="33"/>
      <c r="B457" s="18">
        <v>1</v>
      </c>
      <c r="C457" s="7">
        <v>2</v>
      </c>
      <c r="D457" s="212">
        <v>4.4999999999999998E-2</v>
      </c>
      <c r="E457" s="211" t="s">
        <v>243</v>
      </c>
      <c r="F457" s="213" t="s">
        <v>121</v>
      </c>
      <c r="G457" s="211" t="s">
        <v>158</v>
      </c>
      <c r="H457" s="214">
        <v>4.8828125E-2</v>
      </c>
      <c r="I457" s="212">
        <v>0.05</v>
      </c>
      <c r="J457" s="178"/>
      <c r="K457" s="179"/>
      <c r="L457" s="179"/>
      <c r="M457" s="179"/>
      <c r="N457" s="179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79"/>
      <c r="Z457" s="179"/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79"/>
      <c r="AL457" s="179"/>
      <c r="AM457" s="179"/>
      <c r="AN457" s="179"/>
      <c r="AO457" s="179"/>
      <c r="AP457" s="179"/>
      <c r="AQ457" s="179"/>
      <c r="AR457" s="179"/>
      <c r="AS457" s="210">
        <v>8</v>
      </c>
    </row>
    <row r="458" spans="1:45">
      <c r="A458" s="33"/>
      <c r="B458" s="18">
        <v>1</v>
      </c>
      <c r="C458" s="7">
        <v>3</v>
      </c>
      <c r="D458" s="212">
        <v>4.4999999999999998E-2</v>
      </c>
      <c r="E458" s="211" t="s">
        <v>243</v>
      </c>
      <c r="F458" s="213" t="s">
        <v>121</v>
      </c>
      <c r="G458" s="211" t="s">
        <v>158</v>
      </c>
      <c r="H458" s="214">
        <v>4.9019607843137303E-2</v>
      </c>
      <c r="I458" s="212">
        <v>0.04</v>
      </c>
      <c r="J458" s="178"/>
      <c r="K458" s="179"/>
      <c r="L458" s="179"/>
      <c r="M458" s="179"/>
      <c r="N458" s="179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79"/>
      <c r="Z458" s="179"/>
      <c r="AA458" s="179"/>
      <c r="AB458" s="179"/>
      <c r="AC458" s="179"/>
      <c r="AD458" s="179"/>
      <c r="AE458" s="179"/>
      <c r="AF458" s="179"/>
      <c r="AG458" s="179"/>
      <c r="AH458" s="179"/>
      <c r="AI458" s="179"/>
      <c r="AJ458" s="179"/>
      <c r="AK458" s="179"/>
      <c r="AL458" s="179"/>
      <c r="AM458" s="179"/>
      <c r="AN458" s="179"/>
      <c r="AO458" s="179"/>
      <c r="AP458" s="179"/>
      <c r="AQ458" s="179"/>
      <c r="AR458" s="179"/>
      <c r="AS458" s="210">
        <v>16</v>
      </c>
    </row>
    <row r="459" spans="1:45">
      <c r="A459" s="33"/>
      <c r="B459" s="18">
        <v>1</v>
      </c>
      <c r="C459" s="7">
        <v>4</v>
      </c>
      <c r="D459" s="212">
        <v>0.05</v>
      </c>
      <c r="E459" s="211" t="s">
        <v>243</v>
      </c>
      <c r="F459" s="213" t="s">
        <v>121</v>
      </c>
      <c r="G459" s="211" t="s">
        <v>158</v>
      </c>
      <c r="H459" s="214">
        <v>5.0387596899224799E-2</v>
      </c>
      <c r="I459" s="212">
        <v>0.05</v>
      </c>
      <c r="J459" s="178"/>
      <c r="K459" s="179"/>
      <c r="L459" s="179"/>
      <c r="M459" s="179"/>
      <c r="N459" s="179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79"/>
      <c r="Z459" s="179"/>
      <c r="AA459" s="179"/>
      <c r="AB459" s="179"/>
      <c r="AC459" s="179"/>
      <c r="AD459" s="179"/>
      <c r="AE459" s="179"/>
      <c r="AF459" s="179"/>
      <c r="AG459" s="179"/>
      <c r="AH459" s="179"/>
      <c r="AI459" s="179"/>
      <c r="AJ459" s="179"/>
      <c r="AK459" s="179"/>
      <c r="AL459" s="179"/>
      <c r="AM459" s="179"/>
      <c r="AN459" s="179"/>
      <c r="AO459" s="179"/>
      <c r="AP459" s="179"/>
      <c r="AQ459" s="179"/>
      <c r="AR459" s="179"/>
      <c r="AS459" s="210">
        <v>4.7627253053470098E-2</v>
      </c>
    </row>
    <row r="460" spans="1:45">
      <c r="A460" s="33"/>
      <c r="B460" s="18">
        <v>1</v>
      </c>
      <c r="C460" s="7">
        <v>5</v>
      </c>
      <c r="D460" s="212">
        <v>4.4999999999999998E-2</v>
      </c>
      <c r="E460" s="211" t="s">
        <v>243</v>
      </c>
      <c r="F460" s="211" t="s">
        <v>121</v>
      </c>
      <c r="G460" s="211" t="s">
        <v>158</v>
      </c>
      <c r="H460" s="212">
        <v>4.9227799227799199E-2</v>
      </c>
      <c r="I460" s="212">
        <v>0.04</v>
      </c>
      <c r="J460" s="178"/>
      <c r="K460" s="179"/>
      <c r="L460" s="179"/>
      <c r="M460" s="179"/>
      <c r="N460" s="179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79"/>
      <c r="Z460" s="179"/>
      <c r="AA460" s="179"/>
      <c r="AB460" s="179"/>
      <c r="AC460" s="179"/>
      <c r="AD460" s="179"/>
      <c r="AE460" s="179"/>
      <c r="AF460" s="179"/>
      <c r="AG460" s="179"/>
      <c r="AH460" s="179"/>
      <c r="AI460" s="179"/>
      <c r="AJ460" s="179"/>
      <c r="AK460" s="179"/>
      <c r="AL460" s="179"/>
      <c r="AM460" s="179"/>
      <c r="AN460" s="179"/>
      <c r="AO460" s="179"/>
      <c r="AP460" s="179"/>
      <c r="AQ460" s="179"/>
      <c r="AR460" s="179"/>
      <c r="AS460" s="210">
        <v>30</v>
      </c>
    </row>
    <row r="461" spans="1:45">
      <c r="A461" s="33"/>
      <c r="B461" s="18">
        <v>1</v>
      </c>
      <c r="C461" s="7">
        <v>6</v>
      </c>
      <c r="D461" s="212">
        <v>4.4999999999999998E-2</v>
      </c>
      <c r="E461" s="211" t="s">
        <v>243</v>
      </c>
      <c r="F461" s="211" t="s">
        <v>121</v>
      </c>
      <c r="G461" s="211" t="s">
        <v>158</v>
      </c>
      <c r="H461" s="212">
        <v>5.1440329218106998E-2</v>
      </c>
      <c r="I461" s="212">
        <v>0.05</v>
      </c>
      <c r="J461" s="178"/>
      <c r="K461" s="179"/>
      <c r="L461" s="179"/>
      <c r="M461" s="179"/>
      <c r="N461" s="179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79"/>
      <c r="Z461" s="179"/>
      <c r="AA461" s="179"/>
      <c r="AB461" s="179"/>
      <c r="AC461" s="179"/>
      <c r="AD461" s="179"/>
      <c r="AE461" s="179"/>
      <c r="AF461" s="179"/>
      <c r="AG461" s="179"/>
      <c r="AH461" s="179"/>
      <c r="AI461" s="179"/>
      <c r="AJ461" s="179"/>
      <c r="AK461" s="179"/>
      <c r="AL461" s="179"/>
      <c r="AM461" s="179"/>
      <c r="AN461" s="179"/>
      <c r="AO461" s="179"/>
      <c r="AP461" s="179"/>
      <c r="AQ461" s="179"/>
      <c r="AR461" s="179"/>
      <c r="AS461" s="74"/>
    </row>
    <row r="462" spans="1:45">
      <c r="A462" s="33"/>
      <c r="B462" s="19" t="s">
        <v>238</v>
      </c>
      <c r="C462" s="11"/>
      <c r="D462" s="216">
        <v>4.6666666666666662E-2</v>
      </c>
      <c r="E462" s="216" t="s">
        <v>598</v>
      </c>
      <c r="F462" s="216" t="s">
        <v>598</v>
      </c>
      <c r="G462" s="216" t="s">
        <v>598</v>
      </c>
      <c r="H462" s="216">
        <v>4.9548425827076963E-2</v>
      </c>
      <c r="I462" s="216">
        <v>4.6666666666666669E-2</v>
      </c>
      <c r="J462" s="178"/>
      <c r="K462" s="179"/>
      <c r="L462" s="179"/>
      <c r="M462" s="179"/>
      <c r="N462" s="179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79"/>
      <c r="Z462" s="179"/>
      <c r="AA462" s="179"/>
      <c r="AB462" s="179"/>
      <c r="AC462" s="179"/>
      <c r="AD462" s="179"/>
      <c r="AE462" s="179"/>
      <c r="AF462" s="179"/>
      <c r="AG462" s="179"/>
      <c r="AH462" s="179"/>
      <c r="AI462" s="179"/>
      <c r="AJ462" s="179"/>
      <c r="AK462" s="179"/>
      <c r="AL462" s="179"/>
      <c r="AM462" s="179"/>
      <c r="AN462" s="179"/>
      <c r="AO462" s="179"/>
      <c r="AP462" s="179"/>
      <c r="AQ462" s="179"/>
      <c r="AR462" s="179"/>
      <c r="AS462" s="74"/>
    </row>
    <row r="463" spans="1:45">
      <c r="A463" s="33"/>
      <c r="B463" s="2" t="s">
        <v>239</v>
      </c>
      <c r="C463" s="31"/>
      <c r="D463" s="24">
        <v>4.4999999999999998E-2</v>
      </c>
      <c r="E463" s="24" t="s">
        <v>598</v>
      </c>
      <c r="F463" s="24" t="s">
        <v>598</v>
      </c>
      <c r="G463" s="24" t="s">
        <v>598</v>
      </c>
      <c r="H463" s="24">
        <v>4.9123703535468251E-2</v>
      </c>
      <c r="I463" s="24">
        <v>0.05</v>
      </c>
      <c r="J463" s="178"/>
      <c r="K463" s="179"/>
      <c r="L463" s="179"/>
      <c r="M463" s="179"/>
      <c r="N463" s="179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79"/>
      <c r="Z463" s="179"/>
      <c r="AA463" s="179"/>
      <c r="AB463" s="179"/>
      <c r="AC463" s="179"/>
      <c r="AD463" s="179"/>
      <c r="AE463" s="179"/>
      <c r="AF463" s="179"/>
      <c r="AG463" s="179"/>
      <c r="AH463" s="179"/>
      <c r="AI463" s="179"/>
      <c r="AJ463" s="179"/>
      <c r="AK463" s="179"/>
      <c r="AL463" s="179"/>
      <c r="AM463" s="179"/>
      <c r="AN463" s="179"/>
      <c r="AO463" s="179"/>
      <c r="AP463" s="179"/>
      <c r="AQ463" s="179"/>
      <c r="AR463" s="179"/>
      <c r="AS463" s="74"/>
    </row>
    <row r="464" spans="1:45">
      <c r="A464" s="33"/>
      <c r="B464" s="2" t="s">
        <v>240</v>
      </c>
      <c r="C464" s="31"/>
      <c r="D464" s="24">
        <v>2.5819888974716139E-3</v>
      </c>
      <c r="E464" s="24" t="s">
        <v>598</v>
      </c>
      <c r="F464" s="24" t="s">
        <v>598</v>
      </c>
      <c r="G464" s="24" t="s">
        <v>598</v>
      </c>
      <c r="H464" s="24">
        <v>1.1431075939019987E-3</v>
      </c>
      <c r="I464" s="24">
        <v>5.1639777949432242E-3</v>
      </c>
      <c r="J464" s="178"/>
      <c r="K464" s="179"/>
      <c r="L464" s="179"/>
      <c r="M464" s="179"/>
      <c r="N464" s="179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79"/>
      <c r="Z464" s="179"/>
      <c r="AA464" s="179"/>
      <c r="AB464" s="179"/>
      <c r="AC464" s="179"/>
      <c r="AD464" s="179"/>
      <c r="AE464" s="179"/>
      <c r="AF464" s="179"/>
      <c r="AG464" s="179"/>
      <c r="AH464" s="179"/>
      <c r="AI464" s="179"/>
      <c r="AJ464" s="179"/>
      <c r="AK464" s="179"/>
      <c r="AL464" s="179"/>
      <c r="AM464" s="179"/>
      <c r="AN464" s="179"/>
      <c r="AO464" s="179"/>
      <c r="AP464" s="179"/>
      <c r="AQ464" s="179"/>
      <c r="AR464" s="179"/>
      <c r="AS464" s="74"/>
    </row>
    <row r="465" spans="1:45">
      <c r="A465" s="33"/>
      <c r="B465" s="2" t="s">
        <v>87</v>
      </c>
      <c r="C465" s="31"/>
      <c r="D465" s="12">
        <v>5.5328333517248876E-2</v>
      </c>
      <c r="E465" s="12" t="s">
        <v>598</v>
      </c>
      <c r="F465" s="12" t="s">
        <v>598</v>
      </c>
      <c r="G465" s="12" t="s">
        <v>598</v>
      </c>
      <c r="H465" s="12">
        <v>2.3070512833070052E-2</v>
      </c>
      <c r="I465" s="12">
        <v>0.11065666703449765</v>
      </c>
      <c r="J465" s="116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3"/>
    </row>
    <row r="466" spans="1:45">
      <c r="A466" s="33"/>
      <c r="B466" s="2" t="s">
        <v>241</v>
      </c>
      <c r="C466" s="31"/>
      <c r="D466" s="12">
        <v>-2.016883874711406E-2</v>
      </c>
      <c r="E466" s="12" t="s">
        <v>598</v>
      </c>
      <c r="F466" s="12" t="s">
        <v>598</v>
      </c>
      <c r="G466" s="12" t="s">
        <v>598</v>
      </c>
      <c r="H466" s="12">
        <v>4.0337677494228119E-2</v>
      </c>
      <c r="I466" s="12">
        <v>-2.0168838747113949E-2</v>
      </c>
      <c r="J466" s="116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3"/>
    </row>
    <row r="467" spans="1:45">
      <c r="A467" s="33"/>
      <c r="B467" s="54" t="s">
        <v>242</v>
      </c>
      <c r="C467" s="55"/>
      <c r="D467" s="53">
        <v>0.57999999999999996</v>
      </c>
      <c r="E467" s="53">
        <v>81.680000000000007</v>
      </c>
      <c r="F467" s="53">
        <v>0.77</v>
      </c>
      <c r="G467" s="53">
        <v>9.35</v>
      </c>
      <c r="H467" s="53">
        <v>0.57999999999999996</v>
      </c>
      <c r="I467" s="53">
        <v>0.57999999999999996</v>
      </c>
      <c r="J467" s="116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3"/>
    </row>
    <row r="468" spans="1:45">
      <c r="B468" s="34"/>
      <c r="C468" s="19"/>
      <c r="D468" s="29"/>
      <c r="E468" s="29"/>
      <c r="F468" s="29"/>
      <c r="G468" s="29"/>
      <c r="H468" s="29"/>
      <c r="I468" s="29"/>
      <c r="AS468" s="73"/>
    </row>
    <row r="469" spans="1:45" ht="15">
      <c r="B469" s="37" t="s">
        <v>557</v>
      </c>
      <c r="AS469" s="30" t="s">
        <v>67</v>
      </c>
    </row>
    <row r="470" spans="1:45" ht="15">
      <c r="A470" s="27" t="s">
        <v>54</v>
      </c>
      <c r="B470" s="17" t="s">
        <v>127</v>
      </c>
      <c r="C470" s="14" t="s">
        <v>128</v>
      </c>
      <c r="D470" s="15" t="s">
        <v>224</v>
      </c>
      <c r="E470" s="16" t="s">
        <v>224</v>
      </c>
      <c r="F470" s="16" t="s">
        <v>224</v>
      </c>
      <c r="G470" s="16" t="s">
        <v>224</v>
      </c>
      <c r="H470" s="16" t="s">
        <v>224</v>
      </c>
      <c r="I470" s="16" t="s">
        <v>224</v>
      </c>
      <c r="J470" s="16" t="s">
        <v>224</v>
      </c>
      <c r="K470" s="16" t="s">
        <v>224</v>
      </c>
      <c r="L470" s="116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225</v>
      </c>
      <c r="C471" s="7" t="s">
        <v>225</v>
      </c>
      <c r="D471" s="114" t="s">
        <v>226</v>
      </c>
      <c r="E471" s="115" t="s">
        <v>227</v>
      </c>
      <c r="F471" s="115" t="s">
        <v>245</v>
      </c>
      <c r="G471" s="115" t="s">
        <v>229</v>
      </c>
      <c r="H471" s="115" t="s">
        <v>230</v>
      </c>
      <c r="I471" s="115" t="s">
        <v>231</v>
      </c>
      <c r="J471" s="115" t="s">
        <v>232</v>
      </c>
      <c r="K471" s="115" t="s">
        <v>233</v>
      </c>
      <c r="L471" s="116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1</v>
      </c>
    </row>
    <row r="472" spans="1:45">
      <c r="A472" s="33"/>
      <c r="B472" s="18"/>
      <c r="C472" s="7"/>
      <c r="D472" s="8" t="s">
        <v>272</v>
      </c>
      <c r="E472" s="9" t="s">
        <v>272</v>
      </c>
      <c r="F472" s="9" t="s">
        <v>274</v>
      </c>
      <c r="G472" s="9" t="s">
        <v>272</v>
      </c>
      <c r="H472" s="9" t="s">
        <v>275</v>
      </c>
      <c r="I472" s="9" t="s">
        <v>273</v>
      </c>
      <c r="J472" s="9" t="s">
        <v>272</v>
      </c>
      <c r="K472" s="9" t="s">
        <v>273</v>
      </c>
      <c r="L472" s="116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2</v>
      </c>
    </row>
    <row r="473" spans="1:45">
      <c r="A473" s="33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116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3</v>
      </c>
    </row>
    <row r="474" spans="1:45">
      <c r="A474" s="33"/>
      <c r="B474" s="17">
        <v>1</v>
      </c>
      <c r="C474" s="13">
        <v>1</v>
      </c>
      <c r="D474" s="106">
        <v>1.06</v>
      </c>
      <c r="E474" s="108">
        <v>1.27</v>
      </c>
      <c r="F474" s="21">
        <v>1.26</v>
      </c>
      <c r="G474" s="20">
        <v>1.1324000000000001</v>
      </c>
      <c r="H474" s="21">
        <v>1.173</v>
      </c>
      <c r="I474" s="106">
        <v>1.19</v>
      </c>
      <c r="J474" s="21">
        <v>1.1599999999999999</v>
      </c>
      <c r="K474" s="20">
        <v>1.1200000000000001</v>
      </c>
      <c r="L474" s="116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>
        <v>1</v>
      </c>
    </row>
    <row r="475" spans="1:45">
      <c r="A475" s="33"/>
      <c r="B475" s="18">
        <v>1</v>
      </c>
      <c r="C475" s="7">
        <v>2</v>
      </c>
      <c r="D475" s="109">
        <v>1.05</v>
      </c>
      <c r="E475" s="9">
        <v>1.21</v>
      </c>
      <c r="F475" s="22">
        <v>1.27</v>
      </c>
      <c r="G475" s="9">
        <v>1.2242</v>
      </c>
      <c r="H475" s="22">
        <v>1.167</v>
      </c>
      <c r="I475" s="109">
        <v>1.25</v>
      </c>
      <c r="J475" s="22">
        <v>1.1599999999999999</v>
      </c>
      <c r="K475" s="9">
        <v>1.1599999999999999</v>
      </c>
      <c r="L475" s="116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 t="e">
        <v>#N/A</v>
      </c>
    </row>
    <row r="476" spans="1:45">
      <c r="A476" s="33"/>
      <c r="B476" s="18">
        <v>1</v>
      </c>
      <c r="C476" s="7">
        <v>3</v>
      </c>
      <c r="D476" s="109">
        <v>1.06</v>
      </c>
      <c r="E476" s="9">
        <v>1.17</v>
      </c>
      <c r="F476" s="22">
        <v>1.2</v>
      </c>
      <c r="G476" s="9">
        <v>1.1471</v>
      </c>
      <c r="H476" s="22">
        <v>1.19</v>
      </c>
      <c r="I476" s="109">
        <v>1.23</v>
      </c>
      <c r="J476" s="22">
        <v>1.18</v>
      </c>
      <c r="K476" s="22">
        <v>1.17</v>
      </c>
      <c r="L476" s="116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16</v>
      </c>
    </row>
    <row r="477" spans="1:45">
      <c r="A477" s="33"/>
      <c r="B477" s="18">
        <v>1</v>
      </c>
      <c r="C477" s="7">
        <v>4</v>
      </c>
      <c r="D477" s="109">
        <v>1.1000000000000001</v>
      </c>
      <c r="E477" s="9">
        <v>1.1599999999999999</v>
      </c>
      <c r="F477" s="22">
        <v>1.21</v>
      </c>
      <c r="G477" s="9">
        <v>1.1723000000000001</v>
      </c>
      <c r="H477" s="22">
        <v>1.175</v>
      </c>
      <c r="I477" s="109">
        <v>1.3</v>
      </c>
      <c r="J477" s="22">
        <v>1.1599999999999999</v>
      </c>
      <c r="K477" s="22">
        <v>1.1399999999999999</v>
      </c>
      <c r="L477" s="116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1.1732555555555555</v>
      </c>
    </row>
    <row r="478" spans="1:45">
      <c r="A478" s="33"/>
      <c r="B478" s="18">
        <v>1</v>
      </c>
      <c r="C478" s="7">
        <v>5</v>
      </c>
      <c r="D478" s="109">
        <v>1.05</v>
      </c>
      <c r="E478" s="9">
        <v>1.1499999999999999</v>
      </c>
      <c r="F478" s="9">
        <v>1.19</v>
      </c>
      <c r="G478" s="9">
        <v>1.1124000000000001</v>
      </c>
      <c r="H478" s="9">
        <v>1.1759999999999999</v>
      </c>
      <c r="I478" s="109">
        <v>1.23</v>
      </c>
      <c r="J478" s="9">
        <v>1.17</v>
      </c>
      <c r="K478" s="9">
        <v>1.1299999999999999</v>
      </c>
      <c r="L478" s="116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123</v>
      </c>
    </row>
    <row r="479" spans="1:45">
      <c r="A479" s="33"/>
      <c r="B479" s="18">
        <v>1</v>
      </c>
      <c r="C479" s="7">
        <v>6</v>
      </c>
      <c r="D479" s="109">
        <v>1.06</v>
      </c>
      <c r="E479" s="9">
        <v>1.17</v>
      </c>
      <c r="F479" s="9">
        <v>1.22</v>
      </c>
      <c r="G479" s="9">
        <v>1.1698</v>
      </c>
      <c r="H479" s="9">
        <v>1.1859999999999999</v>
      </c>
      <c r="I479" s="109">
        <v>1.32</v>
      </c>
      <c r="J479" s="9">
        <v>1.1499999999999999</v>
      </c>
      <c r="K479" s="9">
        <v>1.1299999999999999</v>
      </c>
      <c r="L479" s="116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3"/>
    </row>
    <row r="480" spans="1:45">
      <c r="A480" s="33"/>
      <c r="B480" s="19" t="s">
        <v>238</v>
      </c>
      <c r="C480" s="11"/>
      <c r="D480" s="23">
        <v>1.0633333333333335</v>
      </c>
      <c r="E480" s="23">
        <v>1.1883333333333332</v>
      </c>
      <c r="F480" s="23">
        <v>1.2250000000000001</v>
      </c>
      <c r="G480" s="23">
        <v>1.1597</v>
      </c>
      <c r="H480" s="23">
        <v>1.1778333333333333</v>
      </c>
      <c r="I480" s="23">
        <v>1.2533333333333332</v>
      </c>
      <c r="J480" s="23">
        <v>1.1633333333333333</v>
      </c>
      <c r="K480" s="23">
        <v>1.1416666666666666</v>
      </c>
      <c r="L480" s="116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3"/>
    </row>
    <row r="481" spans="1:45">
      <c r="A481" s="33"/>
      <c r="B481" s="2" t="s">
        <v>239</v>
      </c>
      <c r="C481" s="31"/>
      <c r="D481" s="10">
        <v>1.06</v>
      </c>
      <c r="E481" s="10">
        <v>1.17</v>
      </c>
      <c r="F481" s="10">
        <v>1.2149999999999999</v>
      </c>
      <c r="G481" s="10">
        <v>1.15845</v>
      </c>
      <c r="H481" s="10">
        <v>1.1755</v>
      </c>
      <c r="I481" s="10">
        <v>1.24</v>
      </c>
      <c r="J481" s="10">
        <v>1.1599999999999999</v>
      </c>
      <c r="K481" s="10">
        <v>1.1349999999999998</v>
      </c>
      <c r="L481" s="116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3"/>
    </row>
    <row r="482" spans="1:45">
      <c r="A482" s="33"/>
      <c r="B482" s="2" t="s">
        <v>240</v>
      </c>
      <c r="C482" s="31"/>
      <c r="D482" s="24">
        <v>1.8618986725025273E-2</v>
      </c>
      <c r="E482" s="24">
        <v>4.4907311951024972E-2</v>
      </c>
      <c r="F482" s="24">
        <v>3.2710854467592282E-2</v>
      </c>
      <c r="G482" s="24">
        <v>3.8890512981959967E-2</v>
      </c>
      <c r="H482" s="24">
        <v>8.5654344120228935E-3</v>
      </c>
      <c r="I482" s="24">
        <v>4.8442405665559914E-2</v>
      </c>
      <c r="J482" s="24">
        <v>1.0327955589886454E-2</v>
      </c>
      <c r="K482" s="24">
        <v>1.9407902170679486E-2</v>
      </c>
      <c r="L482" s="178"/>
      <c r="M482" s="179"/>
      <c r="N482" s="179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79"/>
      <c r="Z482" s="179"/>
      <c r="AA482" s="179"/>
      <c r="AB482" s="179"/>
      <c r="AC482" s="179"/>
      <c r="AD482" s="179"/>
      <c r="AE482" s="179"/>
      <c r="AF482" s="179"/>
      <c r="AG482" s="179"/>
      <c r="AH482" s="179"/>
      <c r="AI482" s="179"/>
      <c r="AJ482" s="179"/>
      <c r="AK482" s="179"/>
      <c r="AL482" s="179"/>
      <c r="AM482" s="179"/>
      <c r="AN482" s="179"/>
      <c r="AO482" s="179"/>
      <c r="AP482" s="179"/>
      <c r="AQ482" s="179"/>
      <c r="AR482" s="179"/>
      <c r="AS482" s="74"/>
    </row>
    <row r="483" spans="1:45">
      <c r="A483" s="33"/>
      <c r="B483" s="2" t="s">
        <v>87</v>
      </c>
      <c r="C483" s="31"/>
      <c r="D483" s="12">
        <v>1.7510018863660128E-2</v>
      </c>
      <c r="E483" s="12">
        <v>3.7790164334663374E-2</v>
      </c>
      <c r="F483" s="12">
        <v>2.6702738340891655E-2</v>
      </c>
      <c r="G483" s="12">
        <v>3.3534977133706963E-2</v>
      </c>
      <c r="H483" s="12">
        <v>7.2721956236220971E-3</v>
      </c>
      <c r="I483" s="12">
        <v>3.8650855584223341E-2</v>
      </c>
      <c r="J483" s="12">
        <v>8.8778987878680125E-3</v>
      </c>
      <c r="K483" s="12">
        <v>1.6999622339281303E-2</v>
      </c>
      <c r="L483" s="116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3"/>
    </row>
    <row r="484" spans="1:45">
      <c r="A484" s="33"/>
      <c r="B484" s="2" t="s">
        <v>241</v>
      </c>
      <c r="C484" s="31"/>
      <c r="D484" s="12">
        <v>-9.3689922627446687E-2</v>
      </c>
      <c r="E484" s="12">
        <v>1.2851230668699642E-2</v>
      </c>
      <c r="F484" s="12">
        <v>4.4103302302236136E-2</v>
      </c>
      <c r="G484" s="12">
        <v>-1.1553796179671005E-2</v>
      </c>
      <c r="H484" s="12">
        <v>3.9017737918234374E-3</v>
      </c>
      <c r="I484" s="12">
        <v>6.82526303826958E-2</v>
      </c>
      <c r="J484" s="12">
        <v>-8.4569999905296234E-3</v>
      </c>
      <c r="K484" s="12">
        <v>-2.692413322852838E-2</v>
      </c>
      <c r="L484" s="116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3"/>
    </row>
    <row r="485" spans="1:45">
      <c r="A485" s="33"/>
      <c r="B485" s="54" t="s">
        <v>242</v>
      </c>
      <c r="C485" s="55"/>
      <c r="D485" s="53">
        <v>3.1</v>
      </c>
      <c r="E485" s="53">
        <v>0.51</v>
      </c>
      <c r="F485" s="53">
        <v>1.57</v>
      </c>
      <c r="G485" s="53">
        <v>0.31</v>
      </c>
      <c r="H485" s="53">
        <v>0.21</v>
      </c>
      <c r="I485" s="53">
        <v>2.39</v>
      </c>
      <c r="J485" s="53">
        <v>0.21</v>
      </c>
      <c r="K485" s="53">
        <v>0.84</v>
      </c>
      <c r="L485" s="116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3"/>
    </row>
    <row r="486" spans="1:45">
      <c r="B486" s="34"/>
      <c r="C486" s="19"/>
      <c r="D486" s="29"/>
      <c r="E486" s="29"/>
      <c r="F486" s="29"/>
      <c r="G486" s="29"/>
      <c r="H486" s="29"/>
      <c r="I486" s="29"/>
      <c r="J486" s="29"/>
      <c r="K486" s="29"/>
      <c r="AS486" s="73"/>
    </row>
    <row r="487" spans="1:45" ht="15">
      <c r="B487" s="37" t="s">
        <v>558</v>
      </c>
      <c r="AS487" s="30" t="s">
        <v>244</v>
      </c>
    </row>
    <row r="488" spans="1:45" ht="15">
      <c r="A488" s="27" t="s">
        <v>17</v>
      </c>
      <c r="B488" s="17" t="s">
        <v>127</v>
      </c>
      <c r="C488" s="14" t="s">
        <v>128</v>
      </c>
      <c r="D488" s="15" t="s">
        <v>224</v>
      </c>
      <c r="E488" s="16" t="s">
        <v>224</v>
      </c>
      <c r="F488" s="16" t="s">
        <v>224</v>
      </c>
      <c r="G488" s="16" t="s">
        <v>224</v>
      </c>
      <c r="H488" s="16" t="s">
        <v>224</v>
      </c>
      <c r="I488" s="16" t="s">
        <v>224</v>
      </c>
      <c r="J488" s="16" t="s">
        <v>224</v>
      </c>
      <c r="K488" s="16" t="s">
        <v>224</v>
      </c>
      <c r="L488" s="16" t="s">
        <v>224</v>
      </c>
      <c r="M488" s="116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225</v>
      </c>
      <c r="C489" s="7" t="s">
        <v>225</v>
      </c>
      <c r="D489" s="114" t="s">
        <v>226</v>
      </c>
      <c r="E489" s="115" t="s">
        <v>227</v>
      </c>
      <c r="F489" s="115" t="s">
        <v>228</v>
      </c>
      <c r="G489" s="115" t="s">
        <v>245</v>
      </c>
      <c r="H489" s="115" t="s">
        <v>229</v>
      </c>
      <c r="I489" s="115" t="s">
        <v>230</v>
      </c>
      <c r="J489" s="115" t="s">
        <v>231</v>
      </c>
      <c r="K489" s="115" t="s">
        <v>232</v>
      </c>
      <c r="L489" s="115" t="s">
        <v>233</v>
      </c>
      <c r="M489" s="116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3</v>
      </c>
    </row>
    <row r="490" spans="1:45">
      <c r="A490" s="33"/>
      <c r="B490" s="18"/>
      <c r="C490" s="7"/>
      <c r="D490" s="8" t="s">
        <v>272</v>
      </c>
      <c r="E490" s="9" t="s">
        <v>273</v>
      </c>
      <c r="F490" s="9" t="s">
        <v>273</v>
      </c>
      <c r="G490" s="9" t="s">
        <v>274</v>
      </c>
      <c r="H490" s="9" t="s">
        <v>273</v>
      </c>
      <c r="I490" s="9" t="s">
        <v>275</v>
      </c>
      <c r="J490" s="9" t="s">
        <v>273</v>
      </c>
      <c r="K490" s="9" t="s">
        <v>272</v>
      </c>
      <c r="L490" s="9" t="s">
        <v>273</v>
      </c>
      <c r="M490" s="116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1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116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1</v>
      </c>
    </row>
    <row r="492" spans="1:45">
      <c r="A492" s="33"/>
      <c r="B492" s="17">
        <v>1</v>
      </c>
      <c r="C492" s="13">
        <v>1</v>
      </c>
      <c r="D492" s="180">
        <v>20</v>
      </c>
      <c r="E492" s="180">
        <v>20.399999999999999</v>
      </c>
      <c r="F492" s="217">
        <v>38.4</v>
      </c>
      <c r="G492" s="180">
        <v>30</v>
      </c>
      <c r="H492" s="217">
        <v>25.92</v>
      </c>
      <c r="I492" s="180">
        <v>39.4697580645161</v>
      </c>
      <c r="J492" s="217">
        <v>34.9</v>
      </c>
      <c r="K492" s="180">
        <v>30</v>
      </c>
      <c r="L492" s="180">
        <v>22</v>
      </c>
      <c r="M492" s="181"/>
      <c r="N492" s="182"/>
      <c r="O492" s="182"/>
      <c r="P492" s="182"/>
      <c r="Q492" s="182"/>
      <c r="R492" s="182"/>
      <c r="S492" s="182"/>
      <c r="T492" s="182"/>
      <c r="U492" s="182"/>
      <c r="V492" s="182"/>
      <c r="W492" s="182"/>
      <c r="X492" s="182"/>
      <c r="Y492" s="182"/>
      <c r="Z492" s="182"/>
      <c r="AA492" s="182"/>
      <c r="AB492" s="182"/>
      <c r="AC492" s="182"/>
      <c r="AD492" s="182"/>
      <c r="AE492" s="182"/>
      <c r="AF492" s="182"/>
      <c r="AG492" s="182"/>
      <c r="AH492" s="182"/>
      <c r="AI492" s="182"/>
      <c r="AJ492" s="182"/>
      <c r="AK492" s="182"/>
      <c r="AL492" s="182"/>
      <c r="AM492" s="182"/>
      <c r="AN492" s="182"/>
      <c r="AO492" s="182"/>
      <c r="AP492" s="182"/>
      <c r="AQ492" s="182"/>
      <c r="AR492" s="182"/>
      <c r="AS492" s="183">
        <v>1</v>
      </c>
    </row>
    <row r="493" spans="1:45">
      <c r="A493" s="33"/>
      <c r="B493" s="18">
        <v>1</v>
      </c>
      <c r="C493" s="7">
        <v>2</v>
      </c>
      <c r="D493" s="184">
        <v>20</v>
      </c>
      <c r="E493" s="184">
        <v>20.3</v>
      </c>
      <c r="F493" s="219">
        <v>38</v>
      </c>
      <c r="G493" s="184">
        <v>30</v>
      </c>
      <c r="H493" s="219">
        <v>27.1</v>
      </c>
      <c r="I493" s="184">
        <v>38.9716796875</v>
      </c>
      <c r="J493" s="219">
        <v>35.700000000000003</v>
      </c>
      <c r="K493" s="184">
        <v>30</v>
      </c>
      <c r="L493" s="184">
        <v>22</v>
      </c>
      <c r="M493" s="181"/>
      <c r="N493" s="182"/>
      <c r="O493" s="182"/>
      <c r="P493" s="182"/>
      <c r="Q493" s="182"/>
      <c r="R493" s="182"/>
      <c r="S493" s="182"/>
      <c r="T493" s="182"/>
      <c r="U493" s="182"/>
      <c r="V493" s="182"/>
      <c r="W493" s="182"/>
      <c r="X493" s="182"/>
      <c r="Y493" s="182"/>
      <c r="Z493" s="182"/>
      <c r="AA493" s="182"/>
      <c r="AB493" s="182"/>
      <c r="AC493" s="182"/>
      <c r="AD493" s="182"/>
      <c r="AE493" s="182"/>
      <c r="AF493" s="182"/>
      <c r="AG493" s="182"/>
      <c r="AH493" s="182"/>
      <c r="AI493" s="182"/>
      <c r="AJ493" s="182"/>
      <c r="AK493" s="182"/>
      <c r="AL493" s="182"/>
      <c r="AM493" s="182"/>
      <c r="AN493" s="182"/>
      <c r="AO493" s="182"/>
      <c r="AP493" s="182"/>
      <c r="AQ493" s="182"/>
      <c r="AR493" s="182"/>
      <c r="AS493" s="183">
        <v>25</v>
      </c>
    </row>
    <row r="494" spans="1:45">
      <c r="A494" s="33"/>
      <c r="B494" s="18">
        <v>1</v>
      </c>
      <c r="C494" s="7">
        <v>3</v>
      </c>
      <c r="D494" s="184">
        <v>20</v>
      </c>
      <c r="E494" s="184">
        <v>20.399999999999999</v>
      </c>
      <c r="F494" s="219">
        <v>37.1</v>
      </c>
      <c r="G494" s="184">
        <v>30</v>
      </c>
      <c r="H494" s="219">
        <v>26.97</v>
      </c>
      <c r="I494" s="184">
        <v>39.951960784313698</v>
      </c>
      <c r="J494" s="219">
        <v>35.4</v>
      </c>
      <c r="K494" s="219">
        <v>30</v>
      </c>
      <c r="L494" s="188">
        <v>23</v>
      </c>
      <c r="M494" s="181"/>
      <c r="N494" s="182"/>
      <c r="O494" s="182"/>
      <c r="P494" s="182"/>
      <c r="Q494" s="182"/>
      <c r="R494" s="182"/>
      <c r="S494" s="182"/>
      <c r="T494" s="182"/>
      <c r="U494" s="182"/>
      <c r="V494" s="182"/>
      <c r="W494" s="182"/>
      <c r="X494" s="182"/>
      <c r="Y494" s="182"/>
      <c r="Z494" s="182"/>
      <c r="AA494" s="182"/>
      <c r="AB494" s="182"/>
      <c r="AC494" s="182"/>
      <c r="AD494" s="182"/>
      <c r="AE494" s="182"/>
      <c r="AF494" s="182"/>
      <c r="AG494" s="182"/>
      <c r="AH494" s="182"/>
      <c r="AI494" s="182"/>
      <c r="AJ494" s="182"/>
      <c r="AK494" s="182"/>
      <c r="AL494" s="182"/>
      <c r="AM494" s="182"/>
      <c r="AN494" s="182"/>
      <c r="AO494" s="182"/>
      <c r="AP494" s="182"/>
      <c r="AQ494" s="182"/>
      <c r="AR494" s="182"/>
      <c r="AS494" s="183">
        <v>16</v>
      </c>
    </row>
    <row r="495" spans="1:45">
      <c r="A495" s="33"/>
      <c r="B495" s="18">
        <v>1</v>
      </c>
      <c r="C495" s="7">
        <v>4</v>
      </c>
      <c r="D495" s="185">
        <v>30</v>
      </c>
      <c r="E495" s="184">
        <v>19.3</v>
      </c>
      <c r="F495" s="219">
        <v>39</v>
      </c>
      <c r="G495" s="184">
        <v>30</v>
      </c>
      <c r="H495" s="219">
        <v>28.72</v>
      </c>
      <c r="I495" s="184">
        <v>39.328488372092998</v>
      </c>
      <c r="J495" s="219">
        <v>35.1</v>
      </c>
      <c r="K495" s="219">
        <v>30</v>
      </c>
      <c r="L495" s="188">
        <v>22</v>
      </c>
      <c r="M495" s="181"/>
      <c r="N495" s="182"/>
      <c r="O495" s="182"/>
      <c r="P495" s="182"/>
      <c r="Q495" s="182"/>
      <c r="R495" s="182"/>
      <c r="S495" s="182"/>
      <c r="T495" s="182"/>
      <c r="U495" s="182"/>
      <c r="V495" s="182"/>
      <c r="W495" s="182"/>
      <c r="X495" s="182"/>
      <c r="Y495" s="182"/>
      <c r="Z495" s="182"/>
      <c r="AA495" s="182"/>
      <c r="AB495" s="182"/>
      <c r="AC495" s="182"/>
      <c r="AD495" s="182"/>
      <c r="AE495" s="182"/>
      <c r="AF495" s="182"/>
      <c r="AG495" s="182"/>
      <c r="AH495" s="182"/>
      <c r="AI495" s="182"/>
      <c r="AJ495" s="182"/>
      <c r="AK495" s="182"/>
      <c r="AL495" s="182"/>
      <c r="AM495" s="182"/>
      <c r="AN495" s="182"/>
      <c r="AO495" s="182"/>
      <c r="AP495" s="182"/>
      <c r="AQ495" s="182"/>
      <c r="AR495" s="182"/>
      <c r="AS495" s="183">
        <v>29.1621155300966</v>
      </c>
    </row>
    <row r="496" spans="1:45">
      <c r="A496" s="33"/>
      <c r="B496" s="18">
        <v>1</v>
      </c>
      <c r="C496" s="7">
        <v>5</v>
      </c>
      <c r="D496" s="184">
        <v>20</v>
      </c>
      <c r="E496" s="184">
        <v>19.8</v>
      </c>
      <c r="F496" s="184">
        <v>37.4</v>
      </c>
      <c r="G496" s="184">
        <v>30</v>
      </c>
      <c r="H496" s="184">
        <v>26.79</v>
      </c>
      <c r="I496" s="184">
        <v>39.051158301158303</v>
      </c>
      <c r="J496" s="184">
        <v>34.9</v>
      </c>
      <c r="K496" s="184">
        <v>30</v>
      </c>
      <c r="L496" s="184">
        <v>23</v>
      </c>
      <c r="M496" s="181"/>
      <c r="N496" s="182"/>
      <c r="O496" s="182"/>
      <c r="P496" s="182"/>
      <c r="Q496" s="182"/>
      <c r="R496" s="182"/>
      <c r="S496" s="182"/>
      <c r="T496" s="182"/>
      <c r="U496" s="182"/>
      <c r="V496" s="182"/>
      <c r="W496" s="182"/>
      <c r="X496" s="182"/>
      <c r="Y496" s="182"/>
      <c r="Z496" s="182"/>
      <c r="AA496" s="182"/>
      <c r="AB496" s="182"/>
      <c r="AC496" s="182"/>
      <c r="AD496" s="182"/>
      <c r="AE496" s="182"/>
      <c r="AF496" s="182"/>
      <c r="AG496" s="182"/>
      <c r="AH496" s="182"/>
      <c r="AI496" s="182"/>
      <c r="AJ496" s="182"/>
      <c r="AK496" s="182"/>
      <c r="AL496" s="182"/>
      <c r="AM496" s="182"/>
      <c r="AN496" s="182"/>
      <c r="AO496" s="182"/>
      <c r="AP496" s="182"/>
      <c r="AQ496" s="182"/>
      <c r="AR496" s="182"/>
      <c r="AS496" s="183">
        <v>31</v>
      </c>
    </row>
    <row r="497" spans="1:45">
      <c r="A497" s="33"/>
      <c r="B497" s="18">
        <v>1</v>
      </c>
      <c r="C497" s="7">
        <v>6</v>
      </c>
      <c r="D497" s="184">
        <v>20</v>
      </c>
      <c r="E497" s="184">
        <v>20.8</v>
      </c>
      <c r="F497" s="184">
        <v>38.5</v>
      </c>
      <c r="G497" s="184">
        <v>30</v>
      </c>
      <c r="H497" s="184">
        <v>27.66</v>
      </c>
      <c r="I497" s="184">
        <v>39.221193415637899</v>
      </c>
      <c r="J497" s="185">
        <v>36.799999999999997</v>
      </c>
      <c r="K497" s="184">
        <v>30</v>
      </c>
      <c r="L497" s="184">
        <v>23</v>
      </c>
      <c r="M497" s="181"/>
      <c r="N497" s="182"/>
      <c r="O497" s="182"/>
      <c r="P497" s="182"/>
      <c r="Q497" s="182"/>
      <c r="R497" s="182"/>
      <c r="S497" s="182"/>
      <c r="T497" s="182"/>
      <c r="U497" s="182"/>
      <c r="V497" s="182"/>
      <c r="W497" s="182"/>
      <c r="X497" s="182"/>
      <c r="Y497" s="182"/>
      <c r="Z497" s="182"/>
      <c r="AA497" s="182"/>
      <c r="AB497" s="182"/>
      <c r="AC497" s="182"/>
      <c r="AD497" s="182"/>
      <c r="AE497" s="182"/>
      <c r="AF497" s="182"/>
      <c r="AG497" s="182"/>
      <c r="AH497" s="182"/>
      <c r="AI497" s="182"/>
      <c r="AJ497" s="182"/>
      <c r="AK497" s="182"/>
      <c r="AL497" s="182"/>
      <c r="AM497" s="182"/>
      <c r="AN497" s="182"/>
      <c r="AO497" s="182"/>
      <c r="AP497" s="182"/>
      <c r="AQ497" s="182"/>
      <c r="AR497" s="182"/>
      <c r="AS497" s="186"/>
    </row>
    <row r="498" spans="1:45">
      <c r="A498" s="33"/>
      <c r="B498" s="19" t="s">
        <v>238</v>
      </c>
      <c r="C498" s="11"/>
      <c r="D498" s="187">
        <v>21.666666666666668</v>
      </c>
      <c r="E498" s="187">
        <v>20.166666666666668</v>
      </c>
      <c r="F498" s="187">
        <v>38.06666666666667</v>
      </c>
      <c r="G498" s="187">
        <v>30</v>
      </c>
      <c r="H498" s="187">
        <v>27.193333333333332</v>
      </c>
      <c r="I498" s="187">
        <v>39.332373104203164</v>
      </c>
      <c r="J498" s="187">
        <v>35.466666666666669</v>
      </c>
      <c r="K498" s="187">
        <v>30</v>
      </c>
      <c r="L498" s="187">
        <v>22.5</v>
      </c>
      <c r="M498" s="181"/>
      <c r="N498" s="182"/>
      <c r="O498" s="182"/>
      <c r="P498" s="182"/>
      <c r="Q498" s="182"/>
      <c r="R498" s="182"/>
      <c r="S498" s="182"/>
      <c r="T498" s="182"/>
      <c r="U498" s="182"/>
      <c r="V498" s="182"/>
      <c r="W498" s="182"/>
      <c r="X498" s="182"/>
      <c r="Y498" s="182"/>
      <c r="Z498" s="182"/>
      <c r="AA498" s="182"/>
      <c r="AB498" s="182"/>
      <c r="AC498" s="182"/>
      <c r="AD498" s="182"/>
      <c r="AE498" s="182"/>
      <c r="AF498" s="182"/>
      <c r="AG498" s="182"/>
      <c r="AH498" s="182"/>
      <c r="AI498" s="182"/>
      <c r="AJ498" s="182"/>
      <c r="AK498" s="182"/>
      <c r="AL498" s="182"/>
      <c r="AM498" s="182"/>
      <c r="AN498" s="182"/>
      <c r="AO498" s="182"/>
      <c r="AP498" s="182"/>
      <c r="AQ498" s="182"/>
      <c r="AR498" s="182"/>
      <c r="AS498" s="186"/>
    </row>
    <row r="499" spans="1:45">
      <c r="A499" s="33"/>
      <c r="B499" s="2" t="s">
        <v>239</v>
      </c>
      <c r="C499" s="31"/>
      <c r="D499" s="188">
        <v>20</v>
      </c>
      <c r="E499" s="188">
        <v>20.350000000000001</v>
      </c>
      <c r="F499" s="188">
        <v>38.200000000000003</v>
      </c>
      <c r="G499" s="188">
        <v>30</v>
      </c>
      <c r="H499" s="188">
        <v>27.035</v>
      </c>
      <c r="I499" s="188">
        <v>39.274840893865445</v>
      </c>
      <c r="J499" s="188">
        <v>35.25</v>
      </c>
      <c r="K499" s="188">
        <v>30</v>
      </c>
      <c r="L499" s="188">
        <v>22.5</v>
      </c>
      <c r="M499" s="181"/>
      <c r="N499" s="182"/>
      <c r="O499" s="182"/>
      <c r="P499" s="182"/>
      <c r="Q499" s="182"/>
      <c r="R499" s="182"/>
      <c r="S499" s="182"/>
      <c r="T499" s="182"/>
      <c r="U499" s="182"/>
      <c r="V499" s="182"/>
      <c r="W499" s="182"/>
      <c r="X499" s="182"/>
      <c r="Y499" s="182"/>
      <c r="Z499" s="182"/>
      <c r="AA499" s="182"/>
      <c r="AB499" s="182"/>
      <c r="AC499" s="182"/>
      <c r="AD499" s="182"/>
      <c r="AE499" s="182"/>
      <c r="AF499" s="182"/>
      <c r="AG499" s="182"/>
      <c r="AH499" s="182"/>
      <c r="AI499" s="182"/>
      <c r="AJ499" s="182"/>
      <c r="AK499" s="182"/>
      <c r="AL499" s="182"/>
      <c r="AM499" s="182"/>
      <c r="AN499" s="182"/>
      <c r="AO499" s="182"/>
      <c r="AP499" s="182"/>
      <c r="AQ499" s="182"/>
      <c r="AR499" s="182"/>
      <c r="AS499" s="186"/>
    </row>
    <row r="500" spans="1:45">
      <c r="A500" s="33"/>
      <c r="B500" s="2" t="s">
        <v>240</v>
      </c>
      <c r="C500" s="31"/>
      <c r="D500" s="188">
        <v>4.0824829046386339</v>
      </c>
      <c r="E500" s="188">
        <v>0.53166405433004993</v>
      </c>
      <c r="F500" s="188">
        <v>0.71460945044595248</v>
      </c>
      <c r="G500" s="188">
        <v>0</v>
      </c>
      <c r="H500" s="188">
        <v>0.93713748546660181</v>
      </c>
      <c r="I500" s="188">
        <v>0.35336129987946902</v>
      </c>
      <c r="J500" s="188">
        <v>0.72295689129205065</v>
      </c>
      <c r="K500" s="188">
        <v>0</v>
      </c>
      <c r="L500" s="188">
        <v>0.54772255750516607</v>
      </c>
      <c r="M500" s="181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X500" s="182"/>
      <c r="Y500" s="182"/>
      <c r="Z500" s="182"/>
      <c r="AA500" s="182"/>
      <c r="AB500" s="182"/>
      <c r="AC500" s="182"/>
      <c r="AD500" s="182"/>
      <c r="AE500" s="182"/>
      <c r="AF500" s="182"/>
      <c r="AG500" s="182"/>
      <c r="AH500" s="182"/>
      <c r="AI500" s="182"/>
      <c r="AJ500" s="182"/>
      <c r="AK500" s="182"/>
      <c r="AL500" s="182"/>
      <c r="AM500" s="182"/>
      <c r="AN500" s="182"/>
      <c r="AO500" s="182"/>
      <c r="AP500" s="182"/>
      <c r="AQ500" s="182"/>
      <c r="AR500" s="182"/>
      <c r="AS500" s="186"/>
    </row>
    <row r="501" spans="1:45">
      <c r="A501" s="33"/>
      <c r="B501" s="2" t="s">
        <v>87</v>
      </c>
      <c r="C501" s="31"/>
      <c r="D501" s="12">
        <v>0.18842228790639848</v>
      </c>
      <c r="E501" s="12">
        <v>2.6363506826283467E-2</v>
      </c>
      <c r="F501" s="12">
        <v>1.8772577507336755E-2</v>
      </c>
      <c r="G501" s="12">
        <v>0</v>
      </c>
      <c r="H501" s="12">
        <v>3.4462030600635025E-2</v>
      </c>
      <c r="I501" s="12">
        <v>8.9839811837264371E-3</v>
      </c>
      <c r="J501" s="12">
        <v>2.0384122874775864E-2</v>
      </c>
      <c r="K501" s="12">
        <v>0</v>
      </c>
      <c r="L501" s="12">
        <v>2.4343224778007381E-2</v>
      </c>
      <c r="M501" s="116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3"/>
    </row>
    <row r="502" spans="1:45">
      <c r="A502" s="33"/>
      <c r="B502" s="2" t="s">
        <v>241</v>
      </c>
      <c r="C502" s="31"/>
      <c r="D502" s="12">
        <v>-0.25702692439080066</v>
      </c>
      <c r="E502" s="12">
        <v>-0.30846352193297599</v>
      </c>
      <c r="F502" s="12">
        <v>0.30534654207031653</v>
      </c>
      <c r="G502" s="12">
        <v>2.873195084350666E-2</v>
      </c>
      <c r="H502" s="12">
        <v>-6.7511638335408075E-2</v>
      </c>
      <c r="I502" s="12">
        <v>0.34874896382638654</v>
      </c>
      <c r="J502" s="12">
        <v>0.21618977299721243</v>
      </c>
      <c r="K502" s="12">
        <v>2.873195084350666E-2</v>
      </c>
      <c r="L502" s="12">
        <v>-0.22845103686736989</v>
      </c>
      <c r="M502" s="116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3"/>
    </row>
    <row r="503" spans="1:45">
      <c r="A503" s="33"/>
      <c r="B503" s="54" t="s">
        <v>242</v>
      </c>
      <c r="C503" s="55"/>
      <c r="D503" s="53">
        <v>0.75</v>
      </c>
      <c r="E503" s="53">
        <v>0.88</v>
      </c>
      <c r="F503" s="53">
        <v>0.73</v>
      </c>
      <c r="G503" s="53">
        <v>0</v>
      </c>
      <c r="H503" s="53">
        <v>0.25</v>
      </c>
      <c r="I503" s="53">
        <v>0.84</v>
      </c>
      <c r="J503" s="53">
        <v>0.49</v>
      </c>
      <c r="K503" s="53">
        <v>0</v>
      </c>
      <c r="L503" s="53">
        <v>0.67</v>
      </c>
      <c r="M503" s="116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3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K504" s="29"/>
      <c r="L504" s="29"/>
      <c r="AS504" s="73"/>
    </row>
    <row r="505" spans="1:45" ht="15">
      <c r="B505" s="37" t="s">
        <v>559</v>
      </c>
      <c r="AS505" s="30" t="s">
        <v>67</v>
      </c>
    </row>
    <row r="506" spans="1:45" ht="15">
      <c r="A506" s="27" t="s">
        <v>20</v>
      </c>
      <c r="B506" s="17" t="s">
        <v>127</v>
      </c>
      <c r="C506" s="14" t="s">
        <v>128</v>
      </c>
      <c r="D506" s="15" t="s">
        <v>224</v>
      </c>
      <c r="E506" s="16" t="s">
        <v>224</v>
      </c>
      <c r="F506" s="16" t="s">
        <v>224</v>
      </c>
      <c r="G506" s="16" t="s">
        <v>224</v>
      </c>
      <c r="H506" s="16" t="s">
        <v>224</v>
      </c>
      <c r="I506" s="116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225</v>
      </c>
      <c r="C507" s="7" t="s">
        <v>225</v>
      </c>
      <c r="D507" s="114" t="s">
        <v>227</v>
      </c>
      <c r="E507" s="115" t="s">
        <v>245</v>
      </c>
      <c r="F507" s="115" t="s">
        <v>229</v>
      </c>
      <c r="G507" s="115" t="s">
        <v>230</v>
      </c>
      <c r="H507" s="115" t="s">
        <v>231</v>
      </c>
      <c r="I507" s="116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273</v>
      </c>
      <c r="E508" s="9" t="s">
        <v>274</v>
      </c>
      <c r="F508" s="9" t="s">
        <v>273</v>
      </c>
      <c r="G508" s="9" t="s">
        <v>275</v>
      </c>
      <c r="H508" s="9" t="s">
        <v>273</v>
      </c>
      <c r="I508" s="116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1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116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1</v>
      </c>
    </row>
    <row r="510" spans="1:45">
      <c r="A510" s="33"/>
      <c r="B510" s="17">
        <v>1</v>
      </c>
      <c r="C510" s="13">
        <v>1</v>
      </c>
      <c r="D510" s="180">
        <v>40.1</v>
      </c>
      <c r="E510" s="180">
        <v>40</v>
      </c>
      <c r="F510" s="217">
        <v>48.3</v>
      </c>
      <c r="G510" s="180">
        <v>43.25</v>
      </c>
      <c r="H510" s="217">
        <v>61</v>
      </c>
      <c r="I510" s="181"/>
      <c r="J510" s="182"/>
      <c r="K510" s="182"/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X510" s="182"/>
      <c r="Y510" s="182"/>
      <c r="Z510" s="182"/>
      <c r="AA510" s="182"/>
      <c r="AB510" s="182"/>
      <c r="AC510" s="182"/>
      <c r="AD510" s="182"/>
      <c r="AE510" s="182"/>
      <c r="AF510" s="182"/>
      <c r="AG510" s="182"/>
      <c r="AH510" s="182"/>
      <c r="AI510" s="182"/>
      <c r="AJ510" s="182"/>
      <c r="AK510" s="182"/>
      <c r="AL510" s="182"/>
      <c r="AM510" s="182"/>
      <c r="AN510" s="182"/>
      <c r="AO510" s="182"/>
      <c r="AP510" s="182"/>
      <c r="AQ510" s="182"/>
      <c r="AR510" s="182"/>
      <c r="AS510" s="183">
        <v>1</v>
      </c>
    </row>
    <row r="511" spans="1:45">
      <c r="A511" s="33"/>
      <c r="B511" s="18">
        <v>1</v>
      </c>
      <c r="C511" s="7">
        <v>2</v>
      </c>
      <c r="D511" s="184">
        <v>39.200000000000003</v>
      </c>
      <c r="E511" s="184">
        <v>45</v>
      </c>
      <c r="F511" s="219">
        <v>49.7</v>
      </c>
      <c r="G511" s="184">
        <v>43.1337890625</v>
      </c>
      <c r="H511" s="219">
        <v>59.1</v>
      </c>
      <c r="I511" s="181"/>
      <c r="J511" s="182"/>
      <c r="K511" s="182"/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X511" s="182"/>
      <c r="Y511" s="182"/>
      <c r="Z511" s="182"/>
      <c r="AA511" s="182"/>
      <c r="AB511" s="182"/>
      <c r="AC511" s="182"/>
      <c r="AD511" s="182"/>
      <c r="AE511" s="182"/>
      <c r="AF511" s="182"/>
      <c r="AG511" s="182"/>
      <c r="AH511" s="182"/>
      <c r="AI511" s="182"/>
      <c r="AJ511" s="182"/>
      <c r="AK511" s="182"/>
      <c r="AL511" s="182"/>
      <c r="AM511" s="182"/>
      <c r="AN511" s="182"/>
      <c r="AO511" s="182"/>
      <c r="AP511" s="182"/>
      <c r="AQ511" s="182"/>
      <c r="AR511" s="182"/>
      <c r="AS511" s="183" t="e">
        <v>#N/A</v>
      </c>
    </row>
    <row r="512" spans="1:45">
      <c r="A512" s="33"/>
      <c r="B512" s="18">
        <v>1</v>
      </c>
      <c r="C512" s="7">
        <v>3</v>
      </c>
      <c r="D512" s="184">
        <v>38.200000000000003</v>
      </c>
      <c r="E512" s="184">
        <v>42</v>
      </c>
      <c r="F512" s="219">
        <v>46.7</v>
      </c>
      <c r="G512" s="184">
        <v>43.004901960784302</v>
      </c>
      <c r="H512" s="219">
        <v>54.1</v>
      </c>
      <c r="I512" s="181"/>
      <c r="J512" s="182"/>
      <c r="K512" s="182"/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X512" s="182"/>
      <c r="Y512" s="182"/>
      <c r="Z512" s="182"/>
      <c r="AA512" s="182"/>
      <c r="AB512" s="182"/>
      <c r="AC512" s="182"/>
      <c r="AD512" s="182"/>
      <c r="AE512" s="182"/>
      <c r="AF512" s="182"/>
      <c r="AG512" s="182"/>
      <c r="AH512" s="182"/>
      <c r="AI512" s="182"/>
      <c r="AJ512" s="182"/>
      <c r="AK512" s="182"/>
      <c r="AL512" s="182"/>
      <c r="AM512" s="182"/>
      <c r="AN512" s="182"/>
      <c r="AO512" s="182"/>
      <c r="AP512" s="182"/>
      <c r="AQ512" s="182"/>
      <c r="AR512" s="182"/>
      <c r="AS512" s="183">
        <v>16</v>
      </c>
    </row>
    <row r="513" spans="1:45">
      <c r="A513" s="33"/>
      <c r="B513" s="18">
        <v>1</v>
      </c>
      <c r="C513" s="7">
        <v>4</v>
      </c>
      <c r="D513" s="184">
        <v>38.700000000000003</v>
      </c>
      <c r="E513" s="184">
        <v>43</v>
      </c>
      <c r="F513" s="219">
        <v>49.4</v>
      </c>
      <c r="G513" s="184">
        <v>42.573643410852704</v>
      </c>
      <c r="H513" s="219">
        <v>56.1</v>
      </c>
      <c r="I513" s="181"/>
      <c r="J513" s="182"/>
      <c r="K513" s="182"/>
      <c r="L513" s="182"/>
      <c r="M513" s="182"/>
      <c r="N513" s="182"/>
      <c r="O513" s="182"/>
      <c r="P513" s="182"/>
      <c r="Q513" s="182"/>
      <c r="R513" s="182"/>
      <c r="S513" s="182"/>
      <c r="T513" s="182"/>
      <c r="U513" s="182"/>
      <c r="V513" s="182"/>
      <c r="W513" s="182"/>
      <c r="X513" s="182"/>
      <c r="Y513" s="182"/>
      <c r="Z513" s="182"/>
      <c r="AA513" s="182"/>
      <c r="AB513" s="182"/>
      <c r="AC513" s="182"/>
      <c r="AD513" s="182"/>
      <c r="AE513" s="182"/>
      <c r="AF513" s="182"/>
      <c r="AG513" s="182"/>
      <c r="AH513" s="182"/>
      <c r="AI513" s="182"/>
      <c r="AJ513" s="182"/>
      <c r="AK513" s="182"/>
      <c r="AL513" s="182"/>
      <c r="AM513" s="182"/>
      <c r="AN513" s="182"/>
      <c r="AO513" s="182"/>
      <c r="AP513" s="182"/>
      <c r="AQ513" s="182"/>
      <c r="AR513" s="182"/>
      <c r="AS513" s="183">
        <v>45.624818862397468</v>
      </c>
    </row>
    <row r="514" spans="1:45">
      <c r="A514" s="33"/>
      <c r="B514" s="18">
        <v>1</v>
      </c>
      <c r="C514" s="7">
        <v>5</v>
      </c>
      <c r="D514" s="184">
        <v>39.4</v>
      </c>
      <c r="E514" s="184">
        <v>42</v>
      </c>
      <c r="F514" s="184">
        <v>44.7</v>
      </c>
      <c r="G514" s="184">
        <v>43.038610038610003</v>
      </c>
      <c r="H514" s="184">
        <v>50.4</v>
      </c>
      <c r="I514" s="181"/>
      <c r="J514" s="182"/>
      <c r="K514" s="182"/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X514" s="182"/>
      <c r="Y514" s="182"/>
      <c r="Z514" s="182"/>
      <c r="AA514" s="182"/>
      <c r="AB514" s="182"/>
      <c r="AC514" s="182"/>
      <c r="AD514" s="182"/>
      <c r="AE514" s="182"/>
      <c r="AF514" s="182"/>
      <c r="AG514" s="182"/>
      <c r="AH514" s="182"/>
      <c r="AI514" s="182"/>
      <c r="AJ514" s="182"/>
      <c r="AK514" s="182"/>
      <c r="AL514" s="182"/>
      <c r="AM514" s="182"/>
      <c r="AN514" s="182"/>
      <c r="AO514" s="182"/>
      <c r="AP514" s="182"/>
      <c r="AQ514" s="182"/>
      <c r="AR514" s="182"/>
      <c r="AS514" s="183">
        <v>124</v>
      </c>
    </row>
    <row r="515" spans="1:45">
      <c r="A515" s="33"/>
      <c r="B515" s="18">
        <v>1</v>
      </c>
      <c r="C515" s="7">
        <v>6</v>
      </c>
      <c r="D515" s="184">
        <v>38.5</v>
      </c>
      <c r="E515" s="184">
        <v>43</v>
      </c>
      <c r="F515" s="184">
        <v>47.2</v>
      </c>
      <c r="G515" s="184">
        <v>42.843621399177003</v>
      </c>
      <c r="H515" s="184">
        <v>55.1</v>
      </c>
      <c r="I515" s="181"/>
      <c r="J515" s="182"/>
      <c r="K515" s="182"/>
      <c r="L515" s="182"/>
      <c r="M515" s="182"/>
      <c r="N515" s="182"/>
      <c r="O515" s="182"/>
      <c r="P515" s="182"/>
      <c r="Q515" s="182"/>
      <c r="R515" s="182"/>
      <c r="S515" s="182"/>
      <c r="T515" s="182"/>
      <c r="U515" s="182"/>
      <c r="V515" s="182"/>
      <c r="W515" s="182"/>
      <c r="X515" s="182"/>
      <c r="Y515" s="182"/>
      <c r="Z515" s="182"/>
      <c r="AA515" s="182"/>
      <c r="AB515" s="182"/>
      <c r="AC515" s="182"/>
      <c r="AD515" s="182"/>
      <c r="AE515" s="182"/>
      <c r="AF515" s="182"/>
      <c r="AG515" s="182"/>
      <c r="AH515" s="182"/>
      <c r="AI515" s="182"/>
      <c r="AJ515" s="182"/>
      <c r="AK515" s="182"/>
      <c r="AL515" s="182"/>
      <c r="AM515" s="182"/>
      <c r="AN515" s="182"/>
      <c r="AO515" s="182"/>
      <c r="AP515" s="182"/>
      <c r="AQ515" s="182"/>
      <c r="AR515" s="182"/>
      <c r="AS515" s="186"/>
    </row>
    <row r="516" spans="1:45">
      <c r="A516" s="33"/>
      <c r="B516" s="19" t="s">
        <v>238</v>
      </c>
      <c r="C516" s="11"/>
      <c r="D516" s="187">
        <v>39.016666666666673</v>
      </c>
      <c r="E516" s="187">
        <v>42.5</v>
      </c>
      <c r="F516" s="187">
        <v>47.666666666666664</v>
      </c>
      <c r="G516" s="187">
        <v>42.974094311987329</v>
      </c>
      <c r="H516" s="187">
        <v>55.966666666666669</v>
      </c>
      <c r="I516" s="181"/>
      <c r="J516" s="182"/>
      <c r="K516" s="182"/>
      <c r="L516" s="182"/>
      <c r="M516" s="182"/>
      <c r="N516" s="182"/>
      <c r="O516" s="182"/>
      <c r="P516" s="182"/>
      <c r="Q516" s="182"/>
      <c r="R516" s="182"/>
      <c r="S516" s="182"/>
      <c r="T516" s="182"/>
      <c r="U516" s="182"/>
      <c r="V516" s="182"/>
      <c r="W516" s="182"/>
      <c r="X516" s="182"/>
      <c r="Y516" s="182"/>
      <c r="Z516" s="182"/>
      <c r="AA516" s="182"/>
      <c r="AB516" s="182"/>
      <c r="AC516" s="182"/>
      <c r="AD516" s="182"/>
      <c r="AE516" s="182"/>
      <c r="AF516" s="182"/>
      <c r="AG516" s="182"/>
      <c r="AH516" s="182"/>
      <c r="AI516" s="182"/>
      <c r="AJ516" s="182"/>
      <c r="AK516" s="182"/>
      <c r="AL516" s="182"/>
      <c r="AM516" s="182"/>
      <c r="AN516" s="182"/>
      <c r="AO516" s="182"/>
      <c r="AP516" s="182"/>
      <c r="AQ516" s="182"/>
      <c r="AR516" s="182"/>
      <c r="AS516" s="186"/>
    </row>
    <row r="517" spans="1:45">
      <c r="A517" s="33"/>
      <c r="B517" s="2" t="s">
        <v>239</v>
      </c>
      <c r="C517" s="31"/>
      <c r="D517" s="188">
        <v>38.950000000000003</v>
      </c>
      <c r="E517" s="188">
        <v>42.5</v>
      </c>
      <c r="F517" s="188">
        <v>47.75</v>
      </c>
      <c r="G517" s="188">
        <v>43.021755999697149</v>
      </c>
      <c r="H517" s="188">
        <v>55.6</v>
      </c>
      <c r="I517" s="181"/>
      <c r="J517" s="182"/>
      <c r="K517" s="182"/>
      <c r="L517" s="182"/>
      <c r="M517" s="182"/>
      <c r="N517" s="182"/>
      <c r="O517" s="182"/>
      <c r="P517" s="182"/>
      <c r="Q517" s="182"/>
      <c r="R517" s="182"/>
      <c r="S517" s="182"/>
      <c r="T517" s="182"/>
      <c r="U517" s="182"/>
      <c r="V517" s="182"/>
      <c r="W517" s="182"/>
      <c r="X517" s="182"/>
      <c r="Y517" s="182"/>
      <c r="Z517" s="182"/>
      <c r="AA517" s="182"/>
      <c r="AB517" s="182"/>
      <c r="AC517" s="182"/>
      <c r="AD517" s="182"/>
      <c r="AE517" s="182"/>
      <c r="AF517" s="182"/>
      <c r="AG517" s="182"/>
      <c r="AH517" s="182"/>
      <c r="AI517" s="182"/>
      <c r="AJ517" s="182"/>
      <c r="AK517" s="182"/>
      <c r="AL517" s="182"/>
      <c r="AM517" s="182"/>
      <c r="AN517" s="182"/>
      <c r="AO517" s="182"/>
      <c r="AP517" s="182"/>
      <c r="AQ517" s="182"/>
      <c r="AR517" s="182"/>
      <c r="AS517" s="186"/>
    </row>
    <row r="518" spans="1:45">
      <c r="A518" s="33"/>
      <c r="B518" s="2" t="s">
        <v>240</v>
      </c>
      <c r="C518" s="31"/>
      <c r="D518" s="188">
        <v>0.69113433330045615</v>
      </c>
      <c r="E518" s="188">
        <v>1.6431676725154984</v>
      </c>
      <c r="F518" s="188">
        <v>1.8704723111200183</v>
      </c>
      <c r="G518" s="188">
        <v>0.23837863051114427</v>
      </c>
      <c r="H518" s="188">
        <v>3.7521549363887776</v>
      </c>
      <c r="I518" s="181"/>
      <c r="J518" s="182"/>
      <c r="K518" s="182"/>
      <c r="L518" s="182"/>
      <c r="M518" s="182"/>
      <c r="N518" s="182"/>
      <c r="O518" s="182"/>
      <c r="P518" s="182"/>
      <c r="Q518" s="182"/>
      <c r="R518" s="182"/>
      <c r="S518" s="182"/>
      <c r="T518" s="182"/>
      <c r="U518" s="182"/>
      <c r="V518" s="182"/>
      <c r="W518" s="182"/>
      <c r="X518" s="182"/>
      <c r="Y518" s="182"/>
      <c r="Z518" s="182"/>
      <c r="AA518" s="182"/>
      <c r="AB518" s="182"/>
      <c r="AC518" s="182"/>
      <c r="AD518" s="182"/>
      <c r="AE518" s="182"/>
      <c r="AF518" s="182"/>
      <c r="AG518" s="182"/>
      <c r="AH518" s="182"/>
      <c r="AI518" s="182"/>
      <c r="AJ518" s="182"/>
      <c r="AK518" s="182"/>
      <c r="AL518" s="182"/>
      <c r="AM518" s="182"/>
      <c r="AN518" s="182"/>
      <c r="AO518" s="182"/>
      <c r="AP518" s="182"/>
      <c r="AQ518" s="182"/>
      <c r="AR518" s="182"/>
      <c r="AS518" s="186"/>
    </row>
    <row r="519" spans="1:45">
      <c r="A519" s="33"/>
      <c r="B519" s="2" t="s">
        <v>87</v>
      </c>
      <c r="C519" s="31"/>
      <c r="D519" s="12">
        <v>1.7713823151656285E-2</v>
      </c>
      <c r="E519" s="12">
        <v>3.8662768765070549E-2</v>
      </c>
      <c r="F519" s="12">
        <v>3.9240677855664721E-2</v>
      </c>
      <c r="G519" s="12">
        <v>5.5470309340446104E-3</v>
      </c>
      <c r="H519" s="12">
        <v>6.7042673074248549E-2</v>
      </c>
      <c r="I519" s="116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3"/>
    </row>
    <row r="520" spans="1:45">
      <c r="A520" s="33"/>
      <c r="B520" s="2" t="s">
        <v>241</v>
      </c>
      <c r="C520" s="31"/>
      <c r="D520" s="12">
        <v>-0.14483678753138074</v>
      </c>
      <c r="E520" s="12">
        <v>-6.8489452458360245E-2</v>
      </c>
      <c r="F520" s="12">
        <v>4.4753006262387984E-2</v>
      </c>
      <c r="G520" s="12">
        <v>-5.8098302996108631E-2</v>
      </c>
      <c r="H520" s="12">
        <v>0.2266715367234613</v>
      </c>
      <c r="I520" s="116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3"/>
    </row>
    <row r="521" spans="1:45">
      <c r="A521" s="33"/>
      <c r="B521" s="54" t="s">
        <v>242</v>
      </c>
      <c r="C521" s="55"/>
      <c r="D521" s="53">
        <v>0.67</v>
      </c>
      <c r="E521" s="53">
        <v>0.08</v>
      </c>
      <c r="F521" s="53">
        <v>0.8</v>
      </c>
      <c r="G521" s="53">
        <v>0</v>
      </c>
      <c r="H521" s="53">
        <v>2.21</v>
      </c>
      <c r="I521" s="116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3"/>
    </row>
    <row r="522" spans="1:45">
      <c r="B522" s="34"/>
      <c r="C522" s="19"/>
      <c r="D522" s="29"/>
      <c r="E522" s="29"/>
      <c r="F522" s="29"/>
      <c r="G522" s="29"/>
      <c r="H522" s="29"/>
      <c r="AS522" s="73"/>
    </row>
    <row r="523" spans="1:45" ht="15">
      <c r="B523" s="37" t="s">
        <v>560</v>
      </c>
      <c r="AS523" s="30" t="s">
        <v>244</v>
      </c>
    </row>
    <row r="524" spans="1:45" ht="15">
      <c r="A524" s="27" t="s">
        <v>23</v>
      </c>
      <c r="B524" s="17" t="s">
        <v>127</v>
      </c>
      <c r="C524" s="14" t="s">
        <v>128</v>
      </c>
      <c r="D524" s="15" t="s">
        <v>224</v>
      </c>
      <c r="E524" s="16" t="s">
        <v>224</v>
      </c>
      <c r="F524" s="16" t="s">
        <v>224</v>
      </c>
      <c r="G524" s="16" t="s">
        <v>224</v>
      </c>
      <c r="H524" s="116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225</v>
      </c>
      <c r="C525" s="7" t="s">
        <v>225</v>
      </c>
      <c r="D525" s="114" t="s">
        <v>227</v>
      </c>
      <c r="E525" s="115" t="s">
        <v>245</v>
      </c>
      <c r="F525" s="115" t="s">
        <v>230</v>
      </c>
      <c r="G525" s="115" t="s">
        <v>231</v>
      </c>
      <c r="H525" s="116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3</v>
      </c>
    </row>
    <row r="526" spans="1:45">
      <c r="A526" s="33"/>
      <c r="B526" s="18"/>
      <c r="C526" s="7"/>
      <c r="D526" s="8" t="s">
        <v>273</v>
      </c>
      <c r="E526" s="9" t="s">
        <v>274</v>
      </c>
      <c r="F526" s="9" t="s">
        <v>275</v>
      </c>
      <c r="G526" s="9" t="s">
        <v>273</v>
      </c>
      <c r="H526" s="116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2</v>
      </c>
    </row>
    <row r="527" spans="1:45">
      <c r="A527" s="33"/>
      <c r="B527" s="18"/>
      <c r="C527" s="7"/>
      <c r="D527" s="28"/>
      <c r="E527" s="28"/>
      <c r="F527" s="28"/>
      <c r="G527" s="28"/>
      <c r="H527" s="116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2</v>
      </c>
    </row>
    <row r="528" spans="1:45">
      <c r="A528" s="33"/>
      <c r="B528" s="17">
        <v>1</v>
      </c>
      <c r="C528" s="13">
        <v>1</v>
      </c>
      <c r="D528" s="106">
        <v>0.13</v>
      </c>
      <c r="E528" s="20">
        <v>0.2</v>
      </c>
      <c r="F528" s="21">
        <v>0.19052419354838701</v>
      </c>
      <c r="G528" s="20">
        <v>0.2</v>
      </c>
      <c r="H528" s="116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0">
        <v>1</v>
      </c>
    </row>
    <row r="529" spans="1:45">
      <c r="A529" s="33"/>
      <c r="B529" s="18">
        <v>1</v>
      </c>
      <c r="C529" s="7">
        <v>2</v>
      </c>
      <c r="D529" s="109">
        <v>0.13</v>
      </c>
      <c r="E529" s="9">
        <v>0.2</v>
      </c>
      <c r="F529" s="22">
        <v>0.1904296875</v>
      </c>
      <c r="G529" s="9">
        <v>0.2</v>
      </c>
      <c r="H529" s="116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17</v>
      </c>
    </row>
    <row r="530" spans="1:45">
      <c r="A530" s="33"/>
      <c r="B530" s="18">
        <v>1</v>
      </c>
      <c r="C530" s="7">
        <v>3</v>
      </c>
      <c r="D530" s="109">
        <v>0.12</v>
      </c>
      <c r="E530" s="9">
        <v>0.2</v>
      </c>
      <c r="F530" s="22">
        <v>0.188235294117647</v>
      </c>
      <c r="G530" s="9">
        <v>0.2</v>
      </c>
      <c r="H530" s="116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16</v>
      </c>
    </row>
    <row r="531" spans="1:45">
      <c r="A531" s="33"/>
      <c r="B531" s="18">
        <v>1</v>
      </c>
      <c r="C531" s="7">
        <v>4</v>
      </c>
      <c r="D531" s="109">
        <v>0.125</v>
      </c>
      <c r="E531" s="9">
        <v>0.2</v>
      </c>
      <c r="F531" s="22">
        <v>0.18507751937984501</v>
      </c>
      <c r="G531" s="9">
        <v>0.2</v>
      </c>
      <c r="H531" s="116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0.19566023956463899</v>
      </c>
    </row>
    <row r="532" spans="1:45">
      <c r="A532" s="33"/>
      <c r="B532" s="18">
        <v>1</v>
      </c>
      <c r="C532" s="7">
        <v>5</v>
      </c>
      <c r="D532" s="109">
        <v>0.125</v>
      </c>
      <c r="E532" s="9">
        <v>0.2</v>
      </c>
      <c r="F532" s="9">
        <v>0.18243243243243201</v>
      </c>
      <c r="G532" s="9">
        <v>0.2</v>
      </c>
      <c r="H532" s="116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32</v>
      </c>
    </row>
    <row r="533" spans="1:45">
      <c r="A533" s="33"/>
      <c r="B533" s="18">
        <v>1</v>
      </c>
      <c r="C533" s="7">
        <v>6</v>
      </c>
      <c r="D533" s="109">
        <v>0.125</v>
      </c>
      <c r="E533" s="9">
        <v>0.2</v>
      </c>
      <c r="F533" s="9">
        <v>0.18518518518518501</v>
      </c>
      <c r="G533" s="9">
        <v>0.2</v>
      </c>
      <c r="H533" s="116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3"/>
    </row>
    <row r="534" spans="1:45">
      <c r="A534" s="33"/>
      <c r="B534" s="19" t="s">
        <v>238</v>
      </c>
      <c r="C534" s="11"/>
      <c r="D534" s="23">
        <v>0.12583333333333332</v>
      </c>
      <c r="E534" s="23">
        <v>0.19999999999999998</v>
      </c>
      <c r="F534" s="23">
        <v>0.186980718693916</v>
      </c>
      <c r="G534" s="23">
        <v>0.19999999999999998</v>
      </c>
      <c r="H534" s="116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3"/>
    </row>
    <row r="535" spans="1:45">
      <c r="A535" s="33"/>
      <c r="B535" s="2" t="s">
        <v>239</v>
      </c>
      <c r="C535" s="31"/>
      <c r="D535" s="10">
        <v>0.125</v>
      </c>
      <c r="E535" s="10">
        <v>0.2</v>
      </c>
      <c r="F535" s="10">
        <v>0.186710239651416</v>
      </c>
      <c r="G535" s="10">
        <v>0.2</v>
      </c>
      <c r="H535" s="116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3"/>
    </row>
    <row r="536" spans="1:45">
      <c r="A536" s="33"/>
      <c r="B536" s="2" t="s">
        <v>240</v>
      </c>
      <c r="C536" s="31"/>
      <c r="D536" s="24">
        <v>3.7638632635454078E-3</v>
      </c>
      <c r="E536" s="24">
        <v>3.0404709722440586E-17</v>
      </c>
      <c r="F536" s="24">
        <v>3.2728756618575884E-3</v>
      </c>
      <c r="G536" s="24">
        <v>3.0404709722440586E-17</v>
      </c>
      <c r="H536" s="116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73"/>
    </row>
    <row r="537" spans="1:45">
      <c r="A537" s="33"/>
      <c r="B537" s="2" t="s">
        <v>87</v>
      </c>
      <c r="C537" s="31"/>
      <c r="D537" s="12">
        <v>2.9911496134135695E-2</v>
      </c>
      <c r="E537" s="12">
        <v>1.5202354861220294E-16</v>
      </c>
      <c r="F537" s="12">
        <v>1.7503813680464164E-2</v>
      </c>
      <c r="G537" s="12">
        <v>1.5202354861220294E-16</v>
      </c>
      <c r="H537" s="116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3"/>
    </row>
    <row r="538" spans="1:45">
      <c r="A538" s="33"/>
      <c r="B538" s="2" t="s">
        <v>241</v>
      </c>
      <c r="C538" s="31"/>
      <c r="D538" s="12">
        <v>-0.3568783641820974</v>
      </c>
      <c r="E538" s="12">
        <v>2.2180083419182761E-2</v>
      </c>
      <c r="F538" s="12">
        <v>-4.4360166838370851E-2</v>
      </c>
      <c r="G538" s="12">
        <v>2.2180083419182761E-2</v>
      </c>
      <c r="H538" s="116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3"/>
    </row>
    <row r="539" spans="1:45">
      <c r="A539" s="33"/>
      <c r="B539" s="54" t="s">
        <v>242</v>
      </c>
      <c r="C539" s="55"/>
      <c r="D539" s="53">
        <v>7.01</v>
      </c>
      <c r="E539" s="53">
        <v>0.67</v>
      </c>
      <c r="F539" s="53">
        <v>0.67</v>
      </c>
      <c r="G539" s="53">
        <v>0.67</v>
      </c>
      <c r="H539" s="116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3"/>
    </row>
    <row r="540" spans="1:45">
      <c r="B540" s="34"/>
      <c r="C540" s="19"/>
      <c r="D540" s="29"/>
      <c r="E540" s="29"/>
      <c r="F540" s="29"/>
      <c r="G540" s="29"/>
      <c r="AS540" s="73"/>
    </row>
    <row r="541" spans="1:45" ht="15">
      <c r="B541" s="37" t="s">
        <v>561</v>
      </c>
      <c r="AS541" s="30" t="s">
        <v>67</v>
      </c>
    </row>
    <row r="542" spans="1:45" ht="15">
      <c r="A542" s="27" t="s">
        <v>55</v>
      </c>
      <c r="B542" s="17" t="s">
        <v>127</v>
      </c>
      <c r="C542" s="14" t="s">
        <v>128</v>
      </c>
      <c r="D542" s="15" t="s">
        <v>224</v>
      </c>
      <c r="E542" s="16" t="s">
        <v>224</v>
      </c>
      <c r="F542" s="16" t="s">
        <v>224</v>
      </c>
      <c r="G542" s="16" t="s">
        <v>224</v>
      </c>
      <c r="H542" s="16" t="s">
        <v>224</v>
      </c>
      <c r="I542" s="16" t="s">
        <v>224</v>
      </c>
      <c r="J542" s="16" t="s">
        <v>224</v>
      </c>
      <c r="K542" s="16" t="s">
        <v>224</v>
      </c>
      <c r="L542" s="116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33"/>
      <c r="B543" s="18" t="s">
        <v>225</v>
      </c>
      <c r="C543" s="7" t="s">
        <v>225</v>
      </c>
      <c r="D543" s="114" t="s">
        <v>226</v>
      </c>
      <c r="E543" s="115" t="s">
        <v>227</v>
      </c>
      <c r="F543" s="115" t="s">
        <v>245</v>
      </c>
      <c r="G543" s="115" t="s">
        <v>229</v>
      </c>
      <c r="H543" s="115" t="s">
        <v>230</v>
      </c>
      <c r="I543" s="115" t="s">
        <v>231</v>
      </c>
      <c r="J543" s="115" t="s">
        <v>232</v>
      </c>
      <c r="K543" s="115" t="s">
        <v>233</v>
      </c>
      <c r="L543" s="116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1</v>
      </c>
    </row>
    <row r="544" spans="1:45">
      <c r="A544" s="33"/>
      <c r="B544" s="18"/>
      <c r="C544" s="7"/>
      <c r="D544" s="8" t="s">
        <v>272</v>
      </c>
      <c r="E544" s="9" t="s">
        <v>272</v>
      </c>
      <c r="F544" s="9" t="s">
        <v>274</v>
      </c>
      <c r="G544" s="9" t="s">
        <v>272</v>
      </c>
      <c r="H544" s="9" t="s">
        <v>275</v>
      </c>
      <c r="I544" s="9" t="s">
        <v>273</v>
      </c>
      <c r="J544" s="9" t="s">
        <v>272</v>
      </c>
      <c r="K544" s="9" t="s">
        <v>273</v>
      </c>
      <c r="L544" s="116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2</v>
      </c>
    </row>
    <row r="545" spans="1:45">
      <c r="A545" s="33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116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3</v>
      </c>
    </row>
    <row r="546" spans="1:45">
      <c r="A546" s="33"/>
      <c r="B546" s="17">
        <v>1</v>
      </c>
      <c r="C546" s="13">
        <v>1</v>
      </c>
      <c r="D546" s="20">
        <v>1.32</v>
      </c>
      <c r="E546" s="20">
        <v>1.46</v>
      </c>
      <c r="F546" s="21">
        <v>1.4</v>
      </c>
      <c r="G546" s="20">
        <v>1.29</v>
      </c>
      <c r="H546" s="21">
        <v>1.36522177419355</v>
      </c>
      <c r="I546" s="20">
        <v>1.52</v>
      </c>
      <c r="J546" s="21">
        <v>1.3</v>
      </c>
      <c r="K546" s="20">
        <v>1.28</v>
      </c>
      <c r="L546" s="116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>
        <v>1</v>
      </c>
      <c r="C547" s="7">
        <v>2</v>
      </c>
      <c r="D547" s="9">
        <v>1.3</v>
      </c>
      <c r="E547" s="9">
        <v>1.42</v>
      </c>
      <c r="F547" s="22">
        <v>1.44</v>
      </c>
      <c r="G547" s="9">
        <v>1.4</v>
      </c>
      <c r="H547" s="22">
        <v>1.3726562499999999</v>
      </c>
      <c r="I547" s="9">
        <v>1.53</v>
      </c>
      <c r="J547" s="22">
        <v>1.3</v>
      </c>
      <c r="K547" s="9">
        <v>1.31</v>
      </c>
      <c r="L547" s="116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e">
        <v>#N/A</v>
      </c>
    </row>
    <row r="548" spans="1:45">
      <c r="A548" s="33"/>
      <c r="B548" s="18">
        <v>1</v>
      </c>
      <c r="C548" s="7">
        <v>3</v>
      </c>
      <c r="D548" s="9">
        <v>1.32</v>
      </c>
      <c r="E548" s="9">
        <v>1.37</v>
      </c>
      <c r="F548" s="22">
        <v>1.38</v>
      </c>
      <c r="G548" s="9">
        <v>1.31</v>
      </c>
      <c r="H548" s="22">
        <v>1.3904901960784299</v>
      </c>
      <c r="I548" s="9">
        <v>1.53</v>
      </c>
      <c r="J548" s="22">
        <v>1.32</v>
      </c>
      <c r="K548" s="22">
        <v>1.31</v>
      </c>
      <c r="L548" s="116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16</v>
      </c>
    </row>
    <row r="549" spans="1:45">
      <c r="A549" s="33"/>
      <c r="B549" s="18">
        <v>1</v>
      </c>
      <c r="C549" s="7">
        <v>4</v>
      </c>
      <c r="D549" s="9">
        <v>1.36</v>
      </c>
      <c r="E549" s="9">
        <v>1.43</v>
      </c>
      <c r="F549" s="22">
        <v>1.41</v>
      </c>
      <c r="G549" s="9">
        <v>1.34</v>
      </c>
      <c r="H549" s="22">
        <v>1.3802325581395301</v>
      </c>
      <c r="I549" s="9">
        <v>1.44</v>
      </c>
      <c r="J549" s="22">
        <v>1.3</v>
      </c>
      <c r="K549" s="22">
        <v>1.27</v>
      </c>
      <c r="L549" s="116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1.3645786054542919</v>
      </c>
    </row>
    <row r="550" spans="1:45">
      <c r="A550" s="33"/>
      <c r="B550" s="18">
        <v>1</v>
      </c>
      <c r="C550" s="7">
        <v>5</v>
      </c>
      <c r="D550" s="9">
        <v>1.3</v>
      </c>
      <c r="E550" s="9">
        <v>1.39</v>
      </c>
      <c r="F550" s="9">
        <v>1.36</v>
      </c>
      <c r="G550" s="9">
        <v>1.26</v>
      </c>
      <c r="H550" s="9">
        <v>1.3709459459459501</v>
      </c>
      <c r="I550" s="9">
        <v>1.49</v>
      </c>
      <c r="J550" s="9">
        <v>1.3</v>
      </c>
      <c r="K550" s="9">
        <v>1.29</v>
      </c>
      <c r="L550" s="116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125</v>
      </c>
    </row>
    <row r="551" spans="1:45">
      <c r="A551" s="33"/>
      <c r="B551" s="18">
        <v>1</v>
      </c>
      <c r="C551" s="7">
        <v>6</v>
      </c>
      <c r="D551" s="9">
        <v>1.3</v>
      </c>
      <c r="E551" s="9">
        <v>1.4</v>
      </c>
      <c r="F551" s="9">
        <v>1.4</v>
      </c>
      <c r="G551" s="9">
        <v>1.34</v>
      </c>
      <c r="H551" s="9">
        <v>1.3902263374485599</v>
      </c>
      <c r="I551" s="9">
        <v>1.47</v>
      </c>
      <c r="J551" s="9">
        <v>1.29</v>
      </c>
      <c r="K551" s="9">
        <v>1.28</v>
      </c>
      <c r="L551" s="116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3"/>
    </row>
    <row r="552" spans="1:45">
      <c r="A552" s="33"/>
      <c r="B552" s="19" t="s">
        <v>238</v>
      </c>
      <c r="C552" s="11"/>
      <c r="D552" s="23">
        <v>1.3166666666666667</v>
      </c>
      <c r="E552" s="23">
        <v>1.4116666666666664</v>
      </c>
      <c r="F552" s="23">
        <v>1.3983333333333334</v>
      </c>
      <c r="G552" s="23">
        <v>1.3233333333333333</v>
      </c>
      <c r="H552" s="23">
        <v>1.3782955103010031</v>
      </c>
      <c r="I552" s="23">
        <v>1.4966666666666668</v>
      </c>
      <c r="J552" s="23">
        <v>1.3016666666666665</v>
      </c>
      <c r="K552" s="23">
        <v>1.29</v>
      </c>
      <c r="L552" s="116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3"/>
    </row>
    <row r="553" spans="1:45">
      <c r="A553" s="33"/>
      <c r="B553" s="2" t="s">
        <v>239</v>
      </c>
      <c r="C553" s="31"/>
      <c r="D553" s="10">
        <v>1.31</v>
      </c>
      <c r="E553" s="10">
        <v>1.41</v>
      </c>
      <c r="F553" s="10">
        <v>1.4</v>
      </c>
      <c r="G553" s="10">
        <v>1.3250000000000002</v>
      </c>
      <c r="H553" s="10">
        <v>1.376444404069765</v>
      </c>
      <c r="I553" s="10">
        <v>1.5049999999999999</v>
      </c>
      <c r="J553" s="10">
        <v>1.3</v>
      </c>
      <c r="K553" s="10">
        <v>1.2850000000000001</v>
      </c>
      <c r="L553" s="116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3"/>
    </row>
    <row r="554" spans="1:45">
      <c r="A554" s="33"/>
      <c r="B554" s="2" t="s">
        <v>240</v>
      </c>
      <c r="C554" s="31"/>
      <c r="D554" s="24">
        <v>2.3380903889000264E-2</v>
      </c>
      <c r="E554" s="24">
        <v>3.1885210782848283E-2</v>
      </c>
      <c r="F554" s="24">
        <v>2.7141603981096336E-2</v>
      </c>
      <c r="G554" s="24">
        <v>4.8442405665559844E-2</v>
      </c>
      <c r="H554" s="24">
        <v>1.0502828959120093E-2</v>
      </c>
      <c r="I554" s="24">
        <v>3.6696957185394397E-2</v>
      </c>
      <c r="J554" s="24">
        <v>9.8319208025017587E-3</v>
      </c>
      <c r="K554" s="24">
        <v>1.6733200530681527E-2</v>
      </c>
      <c r="L554" s="178"/>
      <c r="M554" s="179"/>
      <c r="N554" s="179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79"/>
      <c r="Z554" s="179"/>
      <c r="AA554" s="179"/>
      <c r="AB554" s="179"/>
      <c r="AC554" s="179"/>
      <c r="AD554" s="179"/>
      <c r="AE554" s="179"/>
      <c r="AF554" s="179"/>
      <c r="AG554" s="179"/>
      <c r="AH554" s="179"/>
      <c r="AI554" s="179"/>
      <c r="AJ554" s="179"/>
      <c r="AK554" s="179"/>
      <c r="AL554" s="179"/>
      <c r="AM554" s="179"/>
      <c r="AN554" s="179"/>
      <c r="AO554" s="179"/>
      <c r="AP554" s="179"/>
      <c r="AQ554" s="179"/>
      <c r="AR554" s="179"/>
      <c r="AS554" s="74"/>
    </row>
    <row r="555" spans="1:45">
      <c r="A555" s="33"/>
      <c r="B555" s="2" t="s">
        <v>87</v>
      </c>
      <c r="C555" s="31"/>
      <c r="D555" s="12">
        <v>1.7757648523291338E-2</v>
      </c>
      <c r="E555" s="12">
        <v>2.2586926174390759E-2</v>
      </c>
      <c r="F555" s="12">
        <v>1.9409967090176162E-2</v>
      </c>
      <c r="G555" s="12">
        <v>3.6606351888332375E-2</v>
      </c>
      <c r="H555" s="12">
        <v>7.6201575646331473E-3</v>
      </c>
      <c r="I555" s="12">
        <v>2.4519125068192246E-2</v>
      </c>
      <c r="J555" s="12">
        <v>7.553332242638996E-3</v>
      </c>
      <c r="K555" s="12">
        <v>1.2971473279598082E-2</v>
      </c>
      <c r="L555" s="116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3"/>
    </row>
    <row r="556" spans="1:45">
      <c r="A556" s="33"/>
      <c r="B556" s="2" t="s">
        <v>241</v>
      </c>
      <c r="C556" s="31"/>
      <c r="D556" s="12">
        <v>-3.5111160761365223E-2</v>
      </c>
      <c r="E556" s="12">
        <v>3.4507401057118248E-2</v>
      </c>
      <c r="F556" s="12">
        <v>2.4736374836980435E-2</v>
      </c>
      <c r="G556" s="12">
        <v>-3.0225647651296206E-2</v>
      </c>
      <c r="H556" s="12">
        <v>1.0052117768726498E-2</v>
      </c>
      <c r="I556" s="12">
        <v>9.6797693210498803E-2</v>
      </c>
      <c r="J556" s="12">
        <v>-4.6103565259020707E-2</v>
      </c>
      <c r="K556" s="12">
        <v>-5.4653213201641404E-2</v>
      </c>
      <c r="L556" s="116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3"/>
    </row>
    <row r="557" spans="1:45">
      <c r="A557" s="33"/>
      <c r="B557" s="54" t="s">
        <v>242</v>
      </c>
      <c r="C557" s="55"/>
      <c r="D557" s="53">
        <v>0.48</v>
      </c>
      <c r="E557" s="53">
        <v>0.85</v>
      </c>
      <c r="F557" s="53">
        <v>0.66</v>
      </c>
      <c r="G557" s="53">
        <v>0.38</v>
      </c>
      <c r="H557" s="53">
        <v>0.38</v>
      </c>
      <c r="I557" s="53">
        <v>2.0299999999999998</v>
      </c>
      <c r="J557" s="53">
        <v>0.69</v>
      </c>
      <c r="K557" s="53">
        <v>0.85</v>
      </c>
      <c r="L557" s="116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3"/>
    </row>
    <row r="558" spans="1:45">
      <c r="B558" s="34"/>
      <c r="C558" s="19"/>
      <c r="D558" s="29"/>
      <c r="E558" s="29"/>
      <c r="F558" s="29"/>
      <c r="G558" s="29"/>
      <c r="H558" s="29"/>
      <c r="I558" s="29"/>
      <c r="J558" s="29"/>
      <c r="K558" s="29"/>
      <c r="AS558" s="73"/>
    </row>
    <row r="559" spans="1:45" ht="15">
      <c r="B559" s="37" t="s">
        <v>562</v>
      </c>
      <c r="AS559" s="30" t="s">
        <v>67</v>
      </c>
    </row>
    <row r="560" spans="1:45" ht="15">
      <c r="A560" s="27" t="s">
        <v>56</v>
      </c>
      <c r="B560" s="17" t="s">
        <v>127</v>
      </c>
      <c r="C560" s="14" t="s">
        <v>128</v>
      </c>
      <c r="D560" s="15" t="s">
        <v>224</v>
      </c>
      <c r="E560" s="16" t="s">
        <v>224</v>
      </c>
      <c r="F560" s="16" t="s">
        <v>224</v>
      </c>
      <c r="G560" s="16" t="s">
        <v>224</v>
      </c>
      <c r="H560" s="16" t="s">
        <v>224</v>
      </c>
      <c r="I560" s="16" t="s">
        <v>224</v>
      </c>
      <c r="J560" s="16" t="s">
        <v>224</v>
      </c>
      <c r="K560" s="16" t="s">
        <v>224</v>
      </c>
      <c r="L560" s="116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33"/>
      <c r="B561" s="18" t="s">
        <v>225</v>
      </c>
      <c r="C561" s="7" t="s">
        <v>225</v>
      </c>
      <c r="D561" s="114" t="s">
        <v>226</v>
      </c>
      <c r="E561" s="115" t="s">
        <v>227</v>
      </c>
      <c r="F561" s="115" t="s">
        <v>245</v>
      </c>
      <c r="G561" s="115" t="s">
        <v>229</v>
      </c>
      <c r="H561" s="115" t="s">
        <v>230</v>
      </c>
      <c r="I561" s="115" t="s">
        <v>231</v>
      </c>
      <c r="J561" s="115" t="s">
        <v>232</v>
      </c>
      <c r="K561" s="115" t="s">
        <v>233</v>
      </c>
      <c r="L561" s="116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1</v>
      </c>
    </row>
    <row r="562" spans="1:45">
      <c r="A562" s="33"/>
      <c r="B562" s="18"/>
      <c r="C562" s="7"/>
      <c r="D562" s="8" t="s">
        <v>272</v>
      </c>
      <c r="E562" s="9" t="s">
        <v>272</v>
      </c>
      <c r="F562" s="9" t="s">
        <v>274</v>
      </c>
      <c r="G562" s="9" t="s">
        <v>272</v>
      </c>
      <c r="H562" s="9" t="s">
        <v>275</v>
      </c>
      <c r="I562" s="9" t="s">
        <v>273</v>
      </c>
      <c r="J562" s="9" t="s">
        <v>272</v>
      </c>
      <c r="K562" s="9" t="s">
        <v>273</v>
      </c>
      <c r="L562" s="116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3</v>
      </c>
    </row>
    <row r="563" spans="1:45">
      <c r="A563" s="33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116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3</v>
      </c>
    </row>
    <row r="564" spans="1:45">
      <c r="A564" s="33"/>
      <c r="B564" s="17">
        <v>1</v>
      </c>
      <c r="C564" s="13">
        <v>1</v>
      </c>
      <c r="D564" s="207">
        <v>3.2899999999999999E-2</v>
      </c>
      <c r="E564" s="207">
        <v>3.7900000000000003E-2</v>
      </c>
      <c r="F564" s="209">
        <v>3.6600000000000001E-2</v>
      </c>
      <c r="G564" s="207">
        <v>3.27E-2</v>
      </c>
      <c r="H564" s="209">
        <v>3.5168346774193497E-2</v>
      </c>
      <c r="I564" s="206">
        <v>4.2299999999999997E-2</v>
      </c>
      <c r="J564" s="209">
        <v>3.5400000000000001E-2</v>
      </c>
      <c r="K564" s="207">
        <v>3.4000000000000002E-2</v>
      </c>
      <c r="L564" s="178"/>
      <c r="M564" s="179"/>
      <c r="N564" s="179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79"/>
      <c r="Z564" s="179"/>
      <c r="AA564" s="179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79"/>
      <c r="AL564" s="179"/>
      <c r="AM564" s="179"/>
      <c r="AN564" s="179"/>
      <c r="AO564" s="179"/>
      <c r="AP564" s="179"/>
      <c r="AQ564" s="179"/>
      <c r="AR564" s="179"/>
      <c r="AS564" s="210">
        <v>1</v>
      </c>
    </row>
    <row r="565" spans="1:45">
      <c r="A565" s="33"/>
      <c r="B565" s="18">
        <v>1</v>
      </c>
      <c r="C565" s="7">
        <v>2</v>
      </c>
      <c r="D565" s="212">
        <v>3.2300000000000002E-2</v>
      </c>
      <c r="E565" s="212">
        <v>3.7199999999999997E-2</v>
      </c>
      <c r="F565" s="214">
        <v>3.7399999999999996E-2</v>
      </c>
      <c r="G565" s="212">
        <v>3.5500000000000004E-2</v>
      </c>
      <c r="H565" s="214">
        <v>3.5224609375E-2</v>
      </c>
      <c r="I565" s="211">
        <v>4.1100000000000005E-2</v>
      </c>
      <c r="J565" s="214">
        <v>3.5099999999999999E-2</v>
      </c>
      <c r="K565" s="212">
        <v>3.5500000000000004E-2</v>
      </c>
      <c r="L565" s="178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79"/>
      <c r="AL565" s="179"/>
      <c r="AM565" s="179"/>
      <c r="AN565" s="179"/>
      <c r="AO565" s="179"/>
      <c r="AP565" s="179"/>
      <c r="AQ565" s="179"/>
      <c r="AR565" s="179"/>
      <c r="AS565" s="210" t="e">
        <v>#N/A</v>
      </c>
    </row>
    <row r="566" spans="1:45">
      <c r="A566" s="33"/>
      <c r="B566" s="18">
        <v>1</v>
      </c>
      <c r="C566" s="7">
        <v>3</v>
      </c>
      <c r="D566" s="212">
        <v>3.2800000000000003E-2</v>
      </c>
      <c r="E566" s="212">
        <v>3.61E-2</v>
      </c>
      <c r="F566" s="214">
        <v>3.6600000000000001E-2</v>
      </c>
      <c r="G566" s="212">
        <v>3.32E-2</v>
      </c>
      <c r="H566" s="214">
        <v>3.5734313725490199E-2</v>
      </c>
      <c r="I566" s="211">
        <v>4.19E-2</v>
      </c>
      <c r="J566" s="214">
        <v>3.5799999999999998E-2</v>
      </c>
      <c r="K566" s="214">
        <v>3.49E-2</v>
      </c>
      <c r="L566" s="178"/>
      <c r="M566" s="179"/>
      <c r="N566" s="179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79"/>
      <c r="Z566" s="179"/>
      <c r="AA566" s="179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79"/>
      <c r="AL566" s="179"/>
      <c r="AM566" s="179"/>
      <c r="AN566" s="179"/>
      <c r="AO566" s="179"/>
      <c r="AP566" s="179"/>
      <c r="AQ566" s="179"/>
      <c r="AR566" s="179"/>
      <c r="AS566" s="210">
        <v>16</v>
      </c>
    </row>
    <row r="567" spans="1:45">
      <c r="A567" s="33"/>
      <c r="B567" s="18">
        <v>1</v>
      </c>
      <c r="C567" s="7">
        <v>4</v>
      </c>
      <c r="D567" s="212">
        <v>3.39E-2</v>
      </c>
      <c r="E567" s="212">
        <v>3.73E-2</v>
      </c>
      <c r="F567" s="214">
        <v>3.6299999999999999E-2</v>
      </c>
      <c r="G567" s="212">
        <v>3.4000000000000002E-2</v>
      </c>
      <c r="H567" s="214">
        <v>3.5324612403100801E-2</v>
      </c>
      <c r="I567" s="211">
        <v>4.07E-2</v>
      </c>
      <c r="J567" s="214">
        <v>3.5299999999999998E-2</v>
      </c>
      <c r="K567" s="214">
        <v>3.3799999999999997E-2</v>
      </c>
      <c r="L567" s="178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  <c r="AA567" s="179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79"/>
      <c r="AL567" s="179"/>
      <c r="AM567" s="179"/>
      <c r="AN567" s="179"/>
      <c r="AO567" s="179"/>
      <c r="AP567" s="179"/>
      <c r="AQ567" s="179"/>
      <c r="AR567" s="179"/>
      <c r="AS567" s="210">
        <v>3.4992007394740517E-2</v>
      </c>
    </row>
    <row r="568" spans="1:45">
      <c r="A568" s="33"/>
      <c r="B568" s="18">
        <v>1</v>
      </c>
      <c r="C568" s="7">
        <v>5</v>
      </c>
      <c r="D568" s="212">
        <v>3.2399999999999998E-2</v>
      </c>
      <c r="E568" s="212">
        <v>3.61E-2</v>
      </c>
      <c r="F568" s="212">
        <v>3.5400000000000001E-2</v>
      </c>
      <c r="G568" s="212">
        <v>3.2000000000000001E-2</v>
      </c>
      <c r="H568" s="212">
        <v>3.5173745173745198E-2</v>
      </c>
      <c r="I568" s="211">
        <v>4.1000000000000002E-2</v>
      </c>
      <c r="J568" s="212">
        <v>3.5200000000000002E-2</v>
      </c>
      <c r="K568" s="212">
        <v>3.4499999999999996E-2</v>
      </c>
      <c r="L568" s="178"/>
      <c r="M568" s="179"/>
      <c r="N568" s="179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79"/>
      <c r="Z568" s="179"/>
      <c r="AA568" s="179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79"/>
      <c r="AL568" s="179"/>
      <c r="AM568" s="179"/>
      <c r="AN568" s="179"/>
      <c r="AO568" s="179"/>
      <c r="AP568" s="179"/>
      <c r="AQ568" s="179"/>
      <c r="AR568" s="179"/>
      <c r="AS568" s="210">
        <v>126</v>
      </c>
    </row>
    <row r="569" spans="1:45">
      <c r="A569" s="33"/>
      <c r="B569" s="18">
        <v>1</v>
      </c>
      <c r="C569" s="7">
        <v>6</v>
      </c>
      <c r="D569" s="212">
        <v>3.2300000000000002E-2</v>
      </c>
      <c r="E569" s="212">
        <v>3.6900000000000002E-2</v>
      </c>
      <c r="F569" s="212">
        <v>3.6900000000000002E-2</v>
      </c>
      <c r="G569" s="212">
        <v>3.4099999999999998E-2</v>
      </c>
      <c r="H569" s="212">
        <v>3.5738683127571995E-2</v>
      </c>
      <c r="I569" s="211">
        <v>4.02E-2</v>
      </c>
      <c r="J569" s="212">
        <v>3.4799999999999998E-2</v>
      </c>
      <c r="K569" s="212">
        <v>3.4200000000000001E-2</v>
      </c>
      <c r="L569" s="178"/>
      <c r="M569" s="179"/>
      <c r="N569" s="179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79"/>
      <c r="Z569" s="179"/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79"/>
      <c r="AL569" s="179"/>
      <c r="AM569" s="179"/>
      <c r="AN569" s="179"/>
      <c r="AO569" s="179"/>
      <c r="AP569" s="179"/>
      <c r="AQ569" s="179"/>
      <c r="AR569" s="179"/>
      <c r="AS569" s="74"/>
    </row>
    <row r="570" spans="1:45">
      <c r="A570" s="33"/>
      <c r="B570" s="19" t="s">
        <v>238</v>
      </c>
      <c r="C570" s="11"/>
      <c r="D570" s="216">
        <v>3.2766666666666666E-2</v>
      </c>
      <c r="E570" s="216">
        <v>3.691666666666666E-2</v>
      </c>
      <c r="F570" s="216">
        <v>3.6533333333333334E-2</v>
      </c>
      <c r="G570" s="216">
        <v>3.3583333333333333E-2</v>
      </c>
      <c r="H570" s="216">
        <v>3.5394051763183616E-2</v>
      </c>
      <c r="I570" s="216">
        <v>4.1199999999999994E-2</v>
      </c>
      <c r="J570" s="216">
        <v>3.5266666666666668E-2</v>
      </c>
      <c r="K570" s="216">
        <v>3.4483333333333331E-2</v>
      </c>
      <c r="L570" s="178"/>
      <c r="M570" s="179"/>
      <c r="N570" s="179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79"/>
      <c r="Z570" s="179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79"/>
      <c r="AL570" s="179"/>
      <c r="AM570" s="179"/>
      <c r="AN570" s="179"/>
      <c r="AO570" s="179"/>
      <c r="AP570" s="179"/>
      <c r="AQ570" s="179"/>
      <c r="AR570" s="179"/>
      <c r="AS570" s="74"/>
    </row>
    <row r="571" spans="1:45">
      <c r="A571" s="33"/>
      <c r="B571" s="2" t="s">
        <v>239</v>
      </c>
      <c r="C571" s="31"/>
      <c r="D571" s="24">
        <v>3.2600000000000004E-2</v>
      </c>
      <c r="E571" s="24">
        <v>3.705E-2</v>
      </c>
      <c r="F571" s="24">
        <v>3.6600000000000001E-2</v>
      </c>
      <c r="G571" s="24">
        <v>3.3600000000000005E-2</v>
      </c>
      <c r="H571" s="24">
        <v>3.5274610889050401E-2</v>
      </c>
      <c r="I571" s="24">
        <v>4.1050000000000003E-2</v>
      </c>
      <c r="J571" s="24">
        <v>3.5250000000000004E-2</v>
      </c>
      <c r="K571" s="24">
        <v>3.4349999999999999E-2</v>
      </c>
      <c r="L571" s="178"/>
      <c r="M571" s="179"/>
      <c r="N571" s="179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79"/>
      <c r="Z571" s="179"/>
      <c r="AA571" s="179"/>
      <c r="AB571" s="179"/>
      <c r="AC571" s="179"/>
      <c r="AD571" s="179"/>
      <c r="AE571" s="179"/>
      <c r="AF571" s="179"/>
      <c r="AG571" s="179"/>
      <c r="AH571" s="179"/>
      <c r="AI571" s="179"/>
      <c r="AJ571" s="179"/>
      <c r="AK571" s="179"/>
      <c r="AL571" s="179"/>
      <c r="AM571" s="179"/>
      <c r="AN571" s="179"/>
      <c r="AO571" s="179"/>
      <c r="AP571" s="179"/>
      <c r="AQ571" s="179"/>
      <c r="AR571" s="179"/>
      <c r="AS571" s="74"/>
    </row>
    <row r="572" spans="1:45">
      <c r="A572" s="33"/>
      <c r="B572" s="2" t="s">
        <v>240</v>
      </c>
      <c r="C572" s="31"/>
      <c r="D572" s="24">
        <v>6.1210020966069427E-4</v>
      </c>
      <c r="E572" s="24">
        <v>7.111024305025735E-4</v>
      </c>
      <c r="F572" s="24">
        <v>6.6833125519211297E-4</v>
      </c>
      <c r="G572" s="24">
        <v>1.2286849338486532E-3</v>
      </c>
      <c r="H572" s="24">
        <v>2.7113069297297112E-4</v>
      </c>
      <c r="I572" s="24">
        <v>7.7459666924148244E-4</v>
      </c>
      <c r="J572" s="24">
        <v>3.3266599866332418E-4</v>
      </c>
      <c r="K572" s="24">
        <v>6.3060817205826667E-4</v>
      </c>
      <c r="L572" s="178"/>
      <c r="M572" s="179"/>
      <c r="N572" s="179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  <c r="Z572" s="179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79"/>
      <c r="AL572" s="179"/>
      <c r="AM572" s="179"/>
      <c r="AN572" s="179"/>
      <c r="AO572" s="179"/>
      <c r="AP572" s="179"/>
      <c r="AQ572" s="179"/>
      <c r="AR572" s="179"/>
      <c r="AS572" s="74"/>
    </row>
    <row r="573" spans="1:45">
      <c r="A573" s="33"/>
      <c r="B573" s="2" t="s">
        <v>87</v>
      </c>
      <c r="C573" s="31"/>
      <c r="D573" s="12">
        <v>1.8680576083235839E-2</v>
      </c>
      <c r="E573" s="12">
        <v>1.9262368320611477E-2</v>
      </c>
      <c r="F573" s="12">
        <v>1.8293738737010391E-2</v>
      </c>
      <c r="G573" s="12">
        <v>3.6586151876386697E-2</v>
      </c>
      <c r="H573" s="12">
        <v>7.6603462860671233E-3</v>
      </c>
      <c r="I573" s="12">
        <v>1.880089003013307E-2</v>
      </c>
      <c r="J573" s="12">
        <v>9.4328733080337665E-3</v>
      </c>
      <c r="K573" s="12">
        <v>1.8287332200819722E-2</v>
      </c>
      <c r="L573" s="116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3"/>
    </row>
    <row r="574" spans="1:45">
      <c r="A574" s="33"/>
      <c r="B574" s="2" t="s">
        <v>241</v>
      </c>
      <c r="C574" s="31"/>
      <c r="D574" s="12">
        <v>-6.3595686379751104E-2</v>
      </c>
      <c r="E574" s="12">
        <v>5.5002825365641383E-2</v>
      </c>
      <c r="F574" s="12">
        <v>4.4047942754621427E-2</v>
      </c>
      <c r="G574" s="12">
        <v>-4.0257023425838478E-2</v>
      </c>
      <c r="H574" s="12">
        <v>1.1489605723606688E-2</v>
      </c>
      <c r="I574" s="12">
        <v>0.17741173106269326</v>
      </c>
      <c r="J574" s="12">
        <v>7.8492002138590422E-3</v>
      </c>
      <c r="K574" s="12">
        <v>-1.4536864252138959E-2</v>
      </c>
      <c r="L574" s="116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3"/>
    </row>
    <row r="575" spans="1:45">
      <c r="A575" s="33"/>
      <c r="B575" s="54" t="s">
        <v>242</v>
      </c>
      <c r="C575" s="55"/>
      <c r="D575" s="53">
        <v>1.24</v>
      </c>
      <c r="E575" s="53">
        <v>0.77</v>
      </c>
      <c r="F575" s="53">
        <v>0.57999999999999996</v>
      </c>
      <c r="G575" s="53">
        <v>0.84</v>
      </c>
      <c r="H575" s="53">
        <v>0.03</v>
      </c>
      <c r="I575" s="53">
        <v>2.84</v>
      </c>
      <c r="J575" s="53">
        <v>0.03</v>
      </c>
      <c r="K575" s="53">
        <v>0.41</v>
      </c>
      <c r="L575" s="116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3"/>
    </row>
    <row r="576" spans="1:45">
      <c r="B576" s="34"/>
      <c r="C576" s="19"/>
      <c r="D576" s="29"/>
      <c r="E576" s="29"/>
      <c r="F576" s="29"/>
      <c r="G576" s="29"/>
      <c r="H576" s="29"/>
      <c r="I576" s="29"/>
      <c r="J576" s="29"/>
      <c r="K576" s="29"/>
      <c r="AS576" s="73"/>
    </row>
    <row r="577" spans="1:45" ht="15">
      <c r="B577" s="37" t="s">
        <v>563</v>
      </c>
      <c r="AS577" s="30" t="s">
        <v>67</v>
      </c>
    </row>
    <row r="578" spans="1:45" ht="15">
      <c r="A578" s="27" t="s">
        <v>26</v>
      </c>
      <c r="B578" s="17" t="s">
        <v>127</v>
      </c>
      <c r="C578" s="14" t="s">
        <v>128</v>
      </c>
      <c r="D578" s="15" t="s">
        <v>224</v>
      </c>
      <c r="E578" s="16" t="s">
        <v>224</v>
      </c>
      <c r="F578" s="16" t="s">
        <v>224</v>
      </c>
      <c r="G578" s="16" t="s">
        <v>224</v>
      </c>
      <c r="H578" s="16" t="s">
        <v>224</v>
      </c>
      <c r="I578" s="16" t="s">
        <v>224</v>
      </c>
      <c r="J578" s="16" t="s">
        <v>224</v>
      </c>
      <c r="K578" s="16" t="s">
        <v>224</v>
      </c>
      <c r="L578" s="16" t="s">
        <v>224</v>
      </c>
      <c r="M578" s="116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225</v>
      </c>
      <c r="C579" s="7" t="s">
        <v>225</v>
      </c>
      <c r="D579" s="114" t="s">
        <v>226</v>
      </c>
      <c r="E579" s="115" t="s">
        <v>227</v>
      </c>
      <c r="F579" s="115" t="s">
        <v>228</v>
      </c>
      <c r="G579" s="115" t="s">
        <v>245</v>
      </c>
      <c r="H579" s="115" t="s">
        <v>229</v>
      </c>
      <c r="I579" s="115" t="s">
        <v>230</v>
      </c>
      <c r="J579" s="115" t="s">
        <v>231</v>
      </c>
      <c r="K579" s="115" t="s">
        <v>232</v>
      </c>
      <c r="L579" s="115" t="s">
        <v>233</v>
      </c>
      <c r="M579" s="116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3</v>
      </c>
    </row>
    <row r="580" spans="1:45">
      <c r="A580" s="33"/>
      <c r="B580" s="18"/>
      <c r="C580" s="7"/>
      <c r="D580" s="8" t="s">
        <v>272</v>
      </c>
      <c r="E580" s="9" t="s">
        <v>273</v>
      </c>
      <c r="F580" s="9" t="s">
        <v>273</v>
      </c>
      <c r="G580" s="9" t="s">
        <v>274</v>
      </c>
      <c r="H580" s="9" t="s">
        <v>273</v>
      </c>
      <c r="I580" s="9" t="s">
        <v>275</v>
      </c>
      <c r="J580" s="9" t="s">
        <v>273</v>
      </c>
      <c r="K580" s="9" t="s">
        <v>272</v>
      </c>
      <c r="L580" s="9" t="s">
        <v>273</v>
      </c>
      <c r="M580" s="116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2</v>
      </c>
    </row>
    <row r="581" spans="1:45">
      <c r="A581" s="33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116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3</v>
      </c>
    </row>
    <row r="582" spans="1:45">
      <c r="A582" s="33"/>
      <c r="B582" s="17">
        <v>1</v>
      </c>
      <c r="C582" s="13">
        <v>1</v>
      </c>
      <c r="D582" s="20">
        <v>4</v>
      </c>
      <c r="E582" s="20">
        <v>4</v>
      </c>
      <c r="F582" s="21">
        <v>4.2</v>
      </c>
      <c r="G582" s="20">
        <v>3.4</v>
      </c>
      <c r="H582" s="21">
        <v>3.5</v>
      </c>
      <c r="I582" s="20">
        <v>3.8951612903225801</v>
      </c>
      <c r="J582" s="21">
        <v>3.87</v>
      </c>
      <c r="K582" s="20">
        <v>4</v>
      </c>
      <c r="L582" s="106">
        <v>3.3</v>
      </c>
      <c r="M582" s="116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>
        <v>1</v>
      </c>
      <c r="C583" s="7">
        <v>2</v>
      </c>
      <c r="D583" s="9">
        <v>4</v>
      </c>
      <c r="E583" s="9">
        <v>4</v>
      </c>
      <c r="F583" s="22">
        <v>4.2</v>
      </c>
      <c r="G583" s="9">
        <v>3.6</v>
      </c>
      <c r="H583" s="22">
        <v>3.8</v>
      </c>
      <c r="I583" s="9">
        <v>3.9648437500000004</v>
      </c>
      <c r="J583" s="22">
        <v>3.78</v>
      </c>
      <c r="K583" s="9">
        <v>4</v>
      </c>
      <c r="L583" s="109">
        <v>3.5</v>
      </c>
      <c r="M583" s="116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9</v>
      </c>
    </row>
    <row r="584" spans="1:45">
      <c r="A584" s="33"/>
      <c r="B584" s="18">
        <v>1</v>
      </c>
      <c r="C584" s="7">
        <v>3</v>
      </c>
      <c r="D584" s="9">
        <v>4</v>
      </c>
      <c r="E584" s="9">
        <v>4</v>
      </c>
      <c r="F584" s="22">
        <v>4.0999999999999996</v>
      </c>
      <c r="G584" s="9">
        <v>3.5</v>
      </c>
      <c r="H584" s="22">
        <v>3.5</v>
      </c>
      <c r="I584" s="9">
        <v>3.8254901960784298</v>
      </c>
      <c r="J584" s="22">
        <v>3.78</v>
      </c>
      <c r="K584" s="22">
        <v>4</v>
      </c>
      <c r="L584" s="110">
        <v>3.4</v>
      </c>
      <c r="M584" s="116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16</v>
      </c>
    </row>
    <row r="585" spans="1:45">
      <c r="A585" s="33"/>
      <c r="B585" s="18">
        <v>1</v>
      </c>
      <c r="C585" s="7">
        <v>4</v>
      </c>
      <c r="D585" s="9">
        <v>4</v>
      </c>
      <c r="E585" s="9">
        <v>3.9</v>
      </c>
      <c r="F585" s="22">
        <v>4.3</v>
      </c>
      <c r="G585" s="9">
        <v>3.6</v>
      </c>
      <c r="H585" s="22">
        <v>3.6</v>
      </c>
      <c r="I585" s="9">
        <v>3.8042635658914699</v>
      </c>
      <c r="J585" s="22">
        <v>3.73</v>
      </c>
      <c r="K585" s="22">
        <v>4</v>
      </c>
      <c r="L585" s="110">
        <v>3.4</v>
      </c>
      <c r="M585" s="116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>
        <v>3.8606022390405812</v>
      </c>
    </row>
    <row r="586" spans="1:45">
      <c r="A586" s="33"/>
      <c r="B586" s="18">
        <v>1</v>
      </c>
      <c r="C586" s="7">
        <v>5</v>
      </c>
      <c r="D586" s="9">
        <v>4</v>
      </c>
      <c r="E586" s="9">
        <v>3.9</v>
      </c>
      <c r="F586" s="9">
        <v>4.0999999999999996</v>
      </c>
      <c r="G586" s="9">
        <v>3.5</v>
      </c>
      <c r="H586" s="9">
        <v>3.5</v>
      </c>
      <c r="I586" s="9">
        <v>3.8426640926640903</v>
      </c>
      <c r="J586" s="9">
        <v>3.64</v>
      </c>
      <c r="K586" s="9">
        <v>4</v>
      </c>
      <c r="L586" s="109">
        <v>3.2</v>
      </c>
      <c r="M586" s="116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127</v>
      </c>
    </row>
    <row r="587" spans="1:45">
      <c r="A587" s="33"/>
      <c r="B587" s="18">
        <v>1</v>
      </c>
      <c r="C587" s="7">
        <v>6</v>
      </c>
      <c r="D587" s="9">
        <v>4</v>
      </c>
      <c r="E587" s="9">
        <v>3.9</v>
      </c>
      <c r="F587" s="9">
        <v>4.2</v>
      </c>
      <c r="G587" s="9">
        <v>3.6</v>
      </c>
      <c r="H587" s="9">
        <v>3.7</v>
      </c>
      <c r="I587" s="111">
        <v>4.1707818930041203</v>
      </c>
      <c r="J587" s="9">
        <v>3.71</v>
      </c>
      <c r="K587" s="9">
        <v>4</v>
      </c>
      <c r="L587" s="109">
        <v>3.4</v>
      </c>
      <c r="M587" s="116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A588" s="33"/>
      <c r="B588" s="19" t="s">
        <v>238</v>
      </c>
      <c r="C588" s="11"/>
      <c r="D588" s="23">
        <v>4</v>
      </c>
      <c r="E588" s="23">
        <v>3.9499999999999997</v>
      </c>
      <c r="F588" s="23">
        <v>4.1833333333333327</v>
      </c>
      <c r="G588" s="23">
        <v>3.5333333333333337</v>
      </c>
      <c r="H588" s="23">
        <v>3.5999999999999996</v>
      </c>
      <c r="I588" s="23">
        <v>3.9172007979934484</v>
      </c>
      <c r="J588" s="23">
        <v>3.7516666666666669</v>
      </c>
      <c r="K588" s="23">
        <v>4</v>
      </c>
      <c r="L588" s="23">
        <v>3.3666666666666667</v>
      </c>
      <c r="M588" s="116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3"/>
    </row>
    <row r="589" spans="1:45">
      <c r="A589" s="33"/>
      <c r="B589" s="2" t="s">
        <v>239</v>
      </c>
      <c r="C589" s="31"/>
      <c r="D589" s="10">
        <v>4</v>
      </c>
      <c r="E589" s="10">
        <v>3.95</v>
      </c>
      <c r="F589" s="10">
        <v>4.2</v>
      </c>
      <c r="G589" s="10">
        <v>3.55</v>
      </c>
      <c r="H589" s="10">
        <v>3.55</v>
      </c>
      <c r="I589" s="10">
        <v>3.8689126914933354</v>
      </c>
      <c r="J589" s="10">
        <v>3.7549999999999999</v>
      </c>
      <c r="K589" s="10">
        <v>4</v>
      </c>
      <c r="L589" s="10">
        <v>3.4</v>
      </c>
      <c r="M589" s="116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3"/>
    </row>
    <row r="590" spans="1:45">
      <c r="A590" s="33"/>
      <c r="B590" s="2" t="s">
        <v>240</v>
      </c>
      <c r="C590" s="31"/>
      <c r="D590" s="24">
        <v>0</v>
      </c>
      <c r="E590" s="24">
        <v>5.4772255750516655E-2</v>
      </c>
      <c r="F590" s="24">
        <v>7.5277265270908222E-2</v>
      </c>
      <c r="G590" s="24">
        <v>8.1649658092772678E-2</v>
      </c>
      <c r="H590" s="24">
        <v>0.12649110640673514</v>
      </c>
      <c r="I590" s="24">
        <v>0.13695279176483482</v>
      </c>
      <c r="J590" s="24">
        <v>7.7824589087682708E-2</v>
      </c>
      <c r="K590" s="24">
        <v>0</v>
      </c>
      <c r="L590" s="24">
        <v>0.10327955589886441</v>
      </c>
      <c r="M590" s="178"/>
      <c r="N590" s="179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79"/>
      <c r="Z590" s="179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79"/>
      <c r="AL590" s="179"/>
      <c r="AM590" s="179"/>
      <c r="AN590" s="179"/>
      <c r="AO590" s="179"/>
      <c r="AP590" s="179"/>
      <c r="AQ590" s="179"/>
      <c r="AR590" s="179"/>
      <c r="AS590" s="74"/>
    </row>
    <row r="591" spans="1:45">
      <c r="A591" s="33"/>
      <c r="B591" s="2" t="s">
        <v>87</v>
      </c>
      <c r="C591" s="31"/>
      <c r="D591" s="12">
        <v>0</v>
      </c>
      <c r="E591" s="12">
        <v>1.3866393860890293E-2</v>
      </c>
      <c r="F591" s="12">
        <v>1.7994565403404359E-2</v>
      </c>
      <c r="G591" s="12">
        <v>2.3108393799841323E-2</v>
      </c>
      <c r="H591" s="12">
        <v>3.5136418446315321E-2</v>
      </c>
      <c r="I591" s="12">
        <v>3.496190234490601E-2</v>
      </c>
      <c r="J591" s="12">
        <v>2.0744004199293477E-2</v>
      </c>
      <c r="K591" s="12">
        <v>0</v>
      </c>
      <c r="L591" s="12">
        <v>3.0677095811543882E-2</v>
      </c>
      <c r="M591" s="116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3"/>
    </row>
    <row r="592" spans="1:45">
      <c r="A592" s="33"/>
      <c r="B592" s="2" t="s">
        <v>241</v>
      </c>
      <c r="C592" s="31"/>
      <c r="D592" s="12">
        <v>3.6107776022546556E-2</v>
      </c>
      <c r="E592" s="12">
        <v>2.3156428822264541E-2</v>
      </c>
      <c r="F592" s="12">
        <v>8.3596049090246316E-2</v>
      </c>
      <c r="G592" s="12">
        <v>-8.4771464513417216E-2</v>
      </c>
      <c r="H592" s="12">
        <v>-6.7503001579708233E-2</v>
      </c>
      <c r="I592" s="12">
        <v>1.4660551760684148E-2</v>
      </c>
      <c r="J592" s="12">
        <v>-2.8217248405519868E-2</v>
      </c>
      <c r="K592" s="12">
        <v>3.6107776022546556E-2</v>
      </c>
      <c r="L592" s="12">
        <v>-0.12794262184769001</v>
      </c>
      <c r="M592" s="116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3"/>
    </row>
    <row r="593" spans="1:45">
      <c r="A593" s="33"/>
      <c r="B593" s="54" t="s">
        <v>242</v>
      </c>
      <c r="C593" s="55"/>
      <c r="D593" s="53">
        <v>0.34</v>
      </c>
      <c r="E593" s="53">
        <v>0.13</v>
      </c>
      <c r="F593" s="53">
        <v>1.08</v>
      </c>
      <c r="G593" s="53">
        <v>1.56</v>
      </c>
      <c r="H593" s="53">
        <v>1.29</v>
      </c>
      <c r="I593" s="53">
        <v>0</v>
      </c>
      <c r="J593" s="53">
        <v>0.67</v>
      </c>
      <c r="K593" s="53">
        <v>0.34</v>
      </c>
      <c r="L593" s="53">
        <v>2.2400000000000002</v>
      </c>
      <c r="M593" s="116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3"/>
    </row>
    <row r="594" spans="1:45">
      <c r="B594" s="34"/>
      <c r="C594" s="19"/>
      <c r="D594" s="29"/>
      <c r="E594" s="29"/>
      <c r="F594" s="29"/>
      <c r="G594" s="29"/>
      <c r="H594" s="29"/>
      <c r="I594" s="29"/>
      <c r="J594" s="29"/>
      <c r="K594" s="29"/>
      <c r="L594" s="29"/>
      <c r="AS594" s="73"/>
    </row>
    <row r="595" spans="1:45" ht="15">
      <c r="B595" s="37" t="s">
        <v>564</v>
      </c>
      <c r="AS595" s="30" t="s">
        <v>67</v>
      </c>
    </row>
    <row r="596" spans="1:45" ht="15">
      <c r="A596" s="27" t="s">
        <v>57</v>
      </c>
      <c r="B596" s="17" t="s">
        <v>127</v>
      </c>
      <c r="C596" s="14" t="s">
        <v>128</v>
      </c>
      <c r="D596" s="15" t="s">
        <v>224</v>
      </c>
      <c r="E596" s="16" t="s">
        <v>224</v>
      </c>
      <c r="F596" s="16" t="s">
        <v>224</v>
      </c>
      <c r="G596" s="16" t="s">
        <v>224</v>
      </c>
      <c r="H596" s="16" t="s">
        <v>224</v>
      </c>
      <c r="I596" s="16" t="s">
        <v>224</v>
      </c>
      <c r="J596" s="16" t="s">
        <v>224</v>
      </c>
      <c r="K596" s="16" t="s">
        <v>224</v>
      </c>
      <c r="L596" s="116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225</v>
      </c>
      <c r="C597" s="7" t="s">
        <v>225</v>
      </c>
      <c r="D597" s="114" t="s">
        <v>226</v>
      </c>
      <c r="E597" s="115" t="s">
        <v>227</v>
      </c>
      <c r="F597" s="115" t="s">
        <v>245</v>
      </c>
      <c r="G597" s="115" t="s">
        <v>229</v>
      </c>
      <c r="H597" s="115" t="s">
        <v>230</v>
      </c>
      <c r="I597" s="115" t="s">
        <v>231</v>
      </c>
      <c r="J597" s="115" t="s">
        <v>232</v>
      </c>
      <c r="K597" s="115" t="s">
        <v>233</v>
      </c>
      <c r="L597" s="116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1</v>
      </c>
    </row>
    <row r="598" spans="1:45">
      <c r="A598" s="33"/>
      <c r="B598" s="18"/>
      <c r="C598" s="7"/>
      <c r="D598" s="8" t="s">
        <v>272</v>
      </c>
      <c r="E598" s="9" t="s">
        <v>272</v>
      </c>
      <c r="F598" s="9" t="s">
        <v>274</v>
      </c>
      <c r="G598" s="9" t="s">
        <v>272</v>
      </c>
      <c r="H598" s="9" t="s">
        <v>275</v>
      </c>
      <c r="I598" s="9" t="s">
        <v>273</v>
      </c>
      <c r="J598" s="9" t="s">
        <v>272</v>
      </c>
      <c r="K598" s="9" t="s">
        <v>273</v>
      </c>
      <c r="L598" s="116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3</v>
      </c>
    </row>
    <row r="599" spans="1:45">
      <c r="A599" s="33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116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3</v>
      </c>
    </row>
    <row r="600" spans="1:45">
      <c r="A600" s="33"/>
      <c r="B600" s="17">
        <v>1</v>
      </c>
      <c r="C600" s="13">
        <v>1</v>
      </c>
      <c r="D600" s="207">
        <v>0.1</v>
      </c>
      <c r="E600" s="228">
        <v>0.11</v>
      </c>
      <c r="F600" s="209">
        <v>0.1</v>
      </c>
      <c r="G600" s="207">
        <v>0.12</v>
      </c>
      <c r="H600" s="209">
        <v>0.107913306451613</v>
      </c>
      <c r="I600" s="206">
        <v>0.155</v>
      </c>
      <c r="J600" s="209">
        <v>0.11</v>
      </c>
      <c r="K600" s="207">
        <v>9.7000000000000003E-2</v>
      </c>
      <c r="L600" s="178"/>
      <c r="M600" s="179"/>
      <c r="N600" s="179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79"/>
      <c r="Z600" s="179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79"/>
      <c r="AL600" s="179"/>
      <c r="AM600" s="179"/>
      <c r="AN600" s="179"/>
      <c r="AO600" s="179"/>
      <c r="AP600" s="179"/>
      <c r="AQ600" s="179"/>
      <c r="AR600" s="179"/>
      <c r="AS600" s="210">
        <v>1</v>
      </c>
    </row>
    <row r="601" spans="1:45">
      <c r="A601" s="33"/>
      <c r="B601" s="18">
        <v>1</v>
      </c>
      <c r="C601" s="7">
        <v>2</v>
      </c>
      <c r="D601" s="212">
        <v>0.1</v>
      </c>
      <c r="E601" s="212">
        <v>0.1</v>
      </c>
      <c r="F601" s="214">
        <v>0.12</v>
      </c>
      <c r="G601" s="212">
        <v>0.13</v>
      </c>
      <c r="H601" s="214">
        <v>0.10718750000000002</v>
      </c>
      <c r="I601" s="211">
        <v>0.153</v>
      </c>
      <c r="J601" s="214">
        <v>0.11</v>
      </c>
      <c r="K601" s="212">
        <v>0.1</v>
      </c>
      <c r="L601" s="178"/>
      <c r="M601" s="179"/>
      <c r="N601" s="179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  <c r="Z601" s="179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79"/>
      <c r="AL601" s="179"/>
      <c r="AM601" s="179"/>
      <c r="AN601" s="179"/>
      <c r="AO601" s="179"/>
      <c r="AP601" s="179"/>
      <c r="AQ601" s="179"/>
      <c r="AR601" s="179"/>
      <c r="AS601" s="210" t="e">
        <v>#N/A</v>
      </c>
    </row>
    <row r="602" spans="1:45">
      <c r="A602" s="33"/>
      <c r="B602" s="18">
        <v>1</v>
      </c>
      <c r="C602" s="7">
        <v>3</v>
      </c>
      <c r="D602" s="212">
        <v>0.11</v>
      </c>
      <c r="E602" s="212">
        <v>0.1</v>
      </c>
      <c r="F602" s="214">
        <v>0.1</v>
      </c>
      <c r="G602" s="212">
        <v>0.13</v>
      </c>
      <c r="H602" s="214">
        <v>0.109441176470588</v>
      </c>
      <c r="I602" s="211">
        <v>0.153</v>
      </c>
      <c r="J602" s="214">
        <v>0.11</v>
      </c>
      <c r="K602" s="214">
        <v>0.10199999999999998</v>
      </c>
      <c r="L602" s="178"/>
      <c r="M602" s="179"/>
      <c r="N602" s="179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  <c r="Z602" s="179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79"/>
      <c r="AL602" s="179"/>
      <c r="AM602" s="179"/>
      <c r="AN602" s="179"/>
      <c r="AO602" s="179"/>
      <c r="AP602" s="179"/>
      <c r="AQ602" s="179"/>
      <c r="AR602" s="179"/>
      <c r="AS602" s="210">
        <v>16</v>
      </c>
    </row>
    <row r="603" spans="1:45">
      <c r="A603" s="33"/>
      <c r="B603" s="18">
        <v>1</v>
      </c>
      <c r="C603" s="7">
        <v>4</v>
      </c>
      <c r="D603" s="212">
        <v>0.11</v>
      </c>
      <c r="E603" s="212">
        <v>0.1</v>
      </c>
      <c r="F603" s="214">
        <v>0.11</v>
      </c>
      <c r="G603" s="212">
        <v>0.13</v>
      </c>
      <c r="H603" s="214">
        <v>0.10849806201550399</v>
      </c>
      <c r="I603" s="211">
        <v>0.14599999999999999</v>
      </c>
      <c r="J603" s="214">
        <v>0.11</v>
      </c>
      <c r="K603" s="214">
        <v>0.1</v>
      </c>
      <c r="L603" s="178"/>
      <c r="M603" s="179"/>
      <c r="N603" s="179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  <c r="Z603" s="179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79"/>
      <c r="AL603" s="179"/>
      <c r="AM603" s="179"/>
      <c r="AN603" s="179"/>
      <c r="AO603" s="179"/>
      <c r="AP603" s="179"/>
      <c r="AQ603" s="179"/>
      <c r="AR603" s="179"/>
      <c r="AS603" s="210">
        <v>0.10783372613287676</v>
      </c>
    </row>
    <row r="604" spans="1:45">
      <c r="A604" s="33"/>
      <c r="B604" s="18">
        <v>1</v>
      </c>
      <c r="C604" s="7">
        <v>5</v>
      </c>
      <c r="D604" s="212">
        <v>0.1</v>
      </c>
      <c r="E604" s="212">
        <v>0.1</v>
      </c>
      <c r="F604" s="212">
        <v>0.1</v>
      </c>
      <c r="G604" s="212">
        <v>0.12</v>
      </c>
      <c r="H604" s="212">
        <v>0.10798262548262501</v>
      </c>
      <c r="I604" s="211">
        <v>0.14199999999999999</v>
      </c>
      <c r="J604" s="212">
        <v>0.11</v>
      </c>
      <c r="K604" s="212">
        <v>0.10100000000000001</v>
      </c>
      <c r="L604" s="178"/>
      <c r="M604" s="179"/>
      <c r="N604" s="179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  <c r="Z604" s="179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79"/>
      <c r="AL604" s="179"/>
      <c r="AM604" s="179"/>
      <c r="AN604" s="179"/>
      <c r="AO604" s="179"/>
      <c r="AP604" s="179"/>
      <c r="AQ604" s="179"/>
      <c r="AR604" s="179"/>
      <c r="AS604" s="210">
        <v>128</v>
      </c>
    </row>
    <row r="605" spans="1:45">
      <c r="A605" s="33"/>
      <c r="B605" s="18">
        <v>1</v>
      </c>
      <c r="C605" s="7">
        <v>6</v>
      </c>
      <c r="D605" s="212">
        <v>0.1</v>
      </c>
      <c r="E605" s="212">
        <v>0.1</v>
      </c>
      <c r="F605" s="212">
        <v>0.11</v>
      </c>
      <c r="G605" s="212">
        <v>0.13</v>
      </c>
      <c r="H605" s="212">
        <v>0.10799382716049398</v>
      </c>
      <c r="I605" s="211">
        <v>0.14199999999999999</v>
      </c>
      <c r="J605" s="212">
        <v>0.11</v>
      </c>
      <c r="K605" s="212">
        <v>0.1</v>
      </c>
      <c r="L605" s="178"/>
      <c r="M605" s="179"/>
      <c r="N605" s="179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  <c r="Z605" s="179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79"/>
      <c r="AL605" s="179"/>
      <c r="AM605" s="179"/>
      <c r="AN605" s="179"/>
      <c r="AO605" s="179"/>
      <c r="AP605" s="179"/>
      <c r="AQ605" s="179"/>
      <c r="AR605" s="179"/>
      <c r="AS605" s="74"/>
    </row>
    <row r="606" spans="1:45">
      <c r="A606" s="33"/>
      <c r="B606" s="19" t="s">
        <v>238</v>
      </c>
      <c r="C606" s="11"/>
      <c r="D606" s="216">
        <v>0.10333333333333333</v>
      </c>
      <c r="E606" s="216">
        <v>0.10166666666666667</v>
      </c>
      <c r="F606" s="216">
        <v>0.10666666666666667</v>
      </c>
      <c r="G606" s="216">
        <v>0.12666666666666668</v>
      </c>
      <c r="H606" s="216">
        <v>0.10816941626347067</v>
      </c>
      <c r="I606" s="216">
        <v>0.14849999999999999</v>
      </c>
      <c r="J606" s="216">
        <v>0.11</v>
      </c>
      <c r="K606" s="216">
        <v>9.9999999999999992E-2</v>
      </c>
      <c r="L606" s="178"/>
      <c r="M606" s="179"/>
      <c r="N606" s="179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  <c r="Z606" s="179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79"/>
      <c r="AL606" s="179"/>
      <c r="AM606" s="179"/>
      <c r="AN606" s="179"/>
      <c r="AO606" s="179"/>
      <c r="AP606" s="179"/>
      <c r="AQ606" s="179"/>
      <c r="AR606" s="179"/>
      <c r="AS606" s="74"/>
    </row>
    <row r="607" spans="1:45">
      <c r="A607" s="33"/>
      <c r="B607" s="2" t="s">
        <v>239</v>
      </c>
      <c r="C607" s="31"/>
      <c r="D607" s="24">
        <v>0.1</v>
      </c>
      <c r="E607" s="24">
        <v>0.1</v>
      </c>
      <c r="F607" s="24">
        <v>0.10500000000000001</v>
      </c>
      <c r="G607" s="24">
        <v>0.13</v>
      </c>
      <c r="H607" s="24">
        <v>0.10798822632155949</v>
      </c>
      <c r="I607" s="24">
        <v>0.14949999999999999</v>
      </c>
      <c r="J607" s="24">
        <v>0.11</v>
      </c>
      <c r="K607" s="24">
        <v>0.1</v>
      </c>
      <c r="L607" s="178"/>
      <c r="M607" s="179"/>
      <c r="N607" s="179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  <c r="Z607" s="179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79"/>
      <c r="AL607" s="179"/>
      <c r="AM607" s="179"/>
      <c r="AN607" s="179"/>
      <c r="AO607" s="179"/>
      <c r="AP607" s="179"/>
      <c r="AQ607" s="179"/>
      <c r="AR607" s="179"/>
      <c r="AS607" s="74"/>
    </row>
    <row r="608" spans="1:45">
      <c r="A608" s="33"/>
      <c r="B608" s="2" t="s">
        <v>240</v>
      </c>
      <c r="C608" s="31"/>
      <c r="D608" s="24">
        <v>5.1639777949432199E-3</v>
      </c>
      <c r="E608" s="24">
        <v>4.0824829046386272E-3</v>
      </c>
      <c r="F608" s="24">
        <v>8.164965809277256E-3</v>
      </c>
      <c r="G608" s="24">
        <v>5.1639777949432277E-3</v>
      </c>
      <c r="H608" s="24">
        <v>7.5111332937549333E-4</v>
      </c>
      <c r="I608" s="24">
        <v>5.8906705900092617E-3</v>
      </c>
      <c r="J608" s="24">
        <v>0</v>
      </c>
      <c r="K608" s="24">
        <v>1.6733200530681459E-3</v>
      </c>
      <c r="L608" s="178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  <c r="Z608" s="179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79"/>
      <c r="AL608" s="179"/>
      <c r="AM608" s="179"/>
      <c r="AN608" s="179"/>
      <c r="AO608" s="179"/>
      <c r="AP608" s="179"/>
      <c r="AQ608" s="179"/>
      <c r="AR608" s="179"/>
      <c r="AS608" s="74"/>
    </row>
    <row r="609" spans="1:45">
      <c r="A609" s="33"/>
      <c r="B609" s="2" t="s">
        <v>87</v>
      </c>
      <c r="C609" s="31"/>
      <c r="D609" s="12">
        <v>4.9973978660740839E-2</v>
      </c>
      <c r="E609" s="12">
        <v>4.0155569553822559E-2</v>
      </c>
      <c r="F609" s="12">
        <v>7.6546554461974267E-2</v>
      </c>
      <c r="G609" s="12">
        <v>4.0768245749551797E-2</v>
      </c>
      <c r="H609" s="12">
        <v>6.9438604304380251E-3</v>
      </c>
      <c r="I609" s="12">
        <v>3.9667815420937794E-2</v>
      </c>
      <c r="J609" s="12">
        <v>0</v>
      </c>
      <c r="K609" s="12">
        <v>1.6733200530681461E-2</v>
      </c>
      <c r="L609" s="116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3"/>
    </row>
    <row r="610" spans="1:45">
      <c r="A610" s="33"/>
      <c r="B610" s="2" t="s">
        <v>241</v>
      </c>
      <c r="C610" s="31"/>
      <c r="D610" s="12">
        <v>-4.173455709021745E-2</v>
      </c>
      <c r="E610" s="12">
        <v>-5.7190451330697778E-2</v>
      </c>
      <c r="F610" s="12">
        <v>-1.0822768609256683E-2</v>
      </c>
      <c r="G610" s="12">
        <v>0.17464796227650758</v>
      </c>
      <c r="H610" s="12">
        <v>3.1130346936194542E-3</v>
      </c>
      <c r="I610" s="12">
        <v>0.37712017682680021</v>
      </c>
      <c r="J610" s="12">
        <v>2.0089019871703861E-2</v>
      </c>
      <c r="K610" s="12">
        <v>-7.2646345571178328E-2</v>
      </c>
      <c r="L610" s="116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3"/>
    </row>
    <row r="611" spans="1:45">
      <c r="A611" s="33"/>
      <c r="B611" s="54" t="s">
        <v>242</v>
      </c>
      <c r="C611" s="55"/>
      <c r="D611" s="53">
        <v>0.56000000000000005</v>
      </c>
      <c r="E611" s="53">
        <v>0.79</v>
      </c>
      <c r="F611" s="53">
        <v>0.1</v>
      </c>
      <c r="G611" s="53">
        <v>2.64</v>
      </c>
      <c r="H611" s="53">
        <v>0.1</v>
      </c>
      <c r="I611" s="53">
        <v>5.63</v>
      </c>
      <c r="J611" s="53">
        <v>0.35</v>
      </c>
      <c r="K611" s="53">
        <v>1.02</v>
      </c>
      <c r="L611" s="116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3"/>
    </row>
    <row r="612" spans="1:45">
      <c r="B612" s="34"/>
      <c r="C612" s="19"/>
      <c r="D612" s="29"/>
      <c r="E612" s="29"/>
      <c r="F612" s="29"/>
      <c r="G612" s="29"/>
      <c r="H612" s="29"/>
      <c r="I612" s="29"/>
      <c r="J612" s="29"/>
      <c r="K612" s="29"/>
      <c r="AS612" s="73"/>
    </row>
    <row r="613" spans="1:45" ht="15">
      <c r="B613" s="37" t="s">
        <v>565</v>
      </c>
      <c r="AS613" s="30" t="s">
        <v>244</v>
      </c>
    </row>
    <row r="614" spans="1:45" ht="15">
      <c r="A614" s="27" t="s">
        <v>29</v>
      </c>
      <c r="B614" s="17" t="s">
        <v>127</v>
      </c>
      <c r="C614" s="14" t="s">
        <v>128</v>
      </c>
      <c r="D614" s="15" t="s">
        <v>224</v>
      </c>
      <c r="E614" s="16" t="s">
        <v>224</v>
      </c>
      <c r="F614" s="16" t="s">
        <v>224</v>
      </c>
      <c r="G614" s="16" t="s">
        <v>224</v>
      </c>
      <c r="H614" s="116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225</v>
      </c>
      <c r="C615" s="7" t="s">
        <v>225</v>
      </c>
      <c r="D615" s="114" t="s">
        <v>227</v>
      </c>
      <c r="E615" s="115" t="s">
        <v>229</v>
      </c>
      <c r="F615" s="115" t="s">
        <v>230</v>
      </c>
      <c r="G615" s="115" t="s">
        <v>231</v>
      </c>
      <c r="H615" s="116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273</v>
      </c>
      <c r="E616" s="9" t="s">
        <v>273</v>
      </c>
      <c r="F616" s="9" t="s">
        <v>275</v>
      </c>
      <c r="G616" s="9" t="s">
        <v>273</v>
      </c>
      <c r="H616" s="116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2</v>
      </c>
    </row>
    <row r="617" spans="1:45">
      <c r="A617" s="33"/>
      <c r="B617" s="18"/>
      <c r="C617" s="7"/>
      <c r="D617" s="28"/>
      <c r="E617" s="28"/>
      <c r="F617" s="28"/>
      <c r="G617" s="28"/>
      <c r="H617" s="116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2</v>
      </c>
    </row>
    <row r="618" spans="1:45">
      <c r="A618" s="33"/>
      <c r="B618" s="17">
        <v>1</v>
      </c>
      <c r="C618" s="13">
        <v>1</v>
      </c>
      <c r="D618" s="106" t="s">
        <v>99</v>
      </c>
      <c r="E618" s="20" t="s">
        <v>99</v>
      </c>
      <c r="F618" s="112">
        <v>0.82661290322580605</v>
      </c>
      <c r="G618" s="20">
        <v>0.3</v>
      </c>
      <c r="H618" s="116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>
        <v>1</v>
      </c>
      <c r="C619" s="7">
        <v>2</v>
      </c>
      <c r="D619" s="109" t="s">
        <v>99</v>
      </c>
      <c r="E619" s="9">
        <v>0.5</v>
      </c>
      <c r="F619" s="110">
        <v>0.794921875</v>
      </c>
      <c r="G619" s="9">
        <v>0.3</v>
      </c>
      <c r="H619" s="116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>
        <v>27</v>
      </c>
    </row>
    <row r="620" spans="1:45">
      <c r="A620" s="33"/>
      <c r="B620" s="18">
        <v>1</v>
      </c>
      <c r="C620" s="7">
        <v>3</v>
      </c>
      <c r="D620" s="109" t="s">
        <v>99</v>
      </c>
      <c r="E620" s="9">
        <v>0.3</v>
      </c>
      <c r="F620" s="110">
        <v>0.78823529411764703</v>
      </c>
      <c r="G620" s="9">
        <v>0.3</v>
      </c>
      <c r="H620" s="116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16</v>
      </c>
    </row>
    <row r="621" spans="1:45">
      <c r="A621" s="33"/>
      <c r="B621" s="18">
        <v>1</v>
      </c>
      <c r="C621" s="7">
        <v>4</v>
      </c>
      <c r="D621" s="109" t="s">
        <v>99</v>
      </c>
      <c r="E621" s="9">
        <v>0.3</v>
      </c>
      <c r="F621" s="110">
        <v>0.74515503875969002</v>
      </c>
      <c r="G621" s="9">
        <v>0.3</v>
      </c>
      <c r="H621" s="116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0.30833333333333302</v>
      </c>
    </row>
    <row r="622" spans="1:45">
      <c r="A622" s="33"/>
      <c r="B622" s="18">
        <v>1</v>
      </c>
      <c r="C622" s="7">
        <v>5</v>
      </c>
      <c r="D622" s="109" t="s">
        <v>99</v>
      </c>
      <c r="E622" s="9">
        <v>0.4</v>
      </c>
      <c r="F622" s="109">
        <v>0.74517374517374502</v>
      </c>
      <c r="G622" s="111">
        <v>0.4</v>
      </c>
      <c r="H622" s="116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33</v>
      </c>
    </row>
    <row r="623" spans="1:45">
      <c r="A623" s="33"/>
      <c r="B623" s="18">
        <v>1</v>
      </c>
      <c r="C623" s="7">
        <v>6</v>
      </c>
      <c r="D623" s="109" t="s">
        <v>99</v>
      </c>
      <c r="E623" s="9">
        <v>0.3</v>
      </c>
      <c r="F623" s="109">
        <v>0.80144032921810704</v>
      </c>
      <c r="G623" s="9">
        <v>0.3</v>
      </c>
      <c r="H623" s="116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3"/>
    </row>
    <row r="624" spans="1:45">
      <c r="A624" s="33"/>
      <c r="B624" s="19" t="s">
        <v>238</v>
      </c>
      <c r="C624" s="11"/>
      <c r="D624" s="23" t="s">
        <v>598</v>
      </c>
      <c r="E624" s="23">
        <v>0.36</v>
      </c>
      <c r="F624" s="23">
        <v>0.78358986424916599</v>
      </c>
      <c r="G624" s="23">
        <v>0.31666666666666671</v>
      </c>
      <c r="H624" s="116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3"/>
    </row>
    <row r="625" spans="1:45">
      <c r="A625" s="33"/>
      <c r="B625" s="2" t="s">
        <v>239</v>
      </c>
      <c r="C625" s="31"/>
      <c r="D625" s="10" t="s">
        <v>598</v>
      </c>
      <c r="E625" s="10">
        <v>0.3</v>
      </c>
      <c r="F625" s="10">
        <v>0.79157858455882346</v>
      </c>
      <c r="G625" s="10">
        <v>0.3</v>
      </c>
      <c r="H625" s="116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3"/>
    </row>
    <row r="626" spans="1:45">
      <c r="A626" s="33"/>
      <c r="B626" s="2" t="s">
        <v>240</v>
      </c>
      <c r="C626" s="31"/>
      <c r="D626" s="24" t="s">
        <v>598</v>
      </c>
      <c r="E626" s="24">
        <v>8.9442719099991477E-2</v>
      </c>
      <c r="F626" s="24">
        <v>3.2473526091067691E-2</v>
      </c>
      <c r="G626" s="24">
        <v>4.0824829046386228E-2</v>
      </c>
      <c r="H626" s="116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3"/>
    </row>
    <row r="627" spans="1:45">
      <c r="A627" s="33"/>
      <c r="B627" s="2" t="s">
        <v>87</v>
      </c>
      <c r="C627" s="31"/>
      <c r="D627" s="12" t="s">
        <v>598</v>
      </c>
      <c r="E627" s="12">
        <v>0.24845199749997635</v>
      </c>
      <c r="F627" s="12">
        <v>4.1441993538525089E-2</v>
      </c>
      <c r="G627" s="12">
        <v>0.12892051277806177</v>
      </c>
      <c r="H627" s="116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3"/>
    </row>
    <row r="628" spans="1:45">
      <c r="A628" s="33"/>
      <c r="B628" s="2" t="s">
        <v>241</v>
      </c>
      <c r="C628" s="31"/>
      <c r="D628" s="12" t="s">
        <v>598</v>
      </c>
      <c r="E628" s="12">
        <v>0.16756756756756874</v>
      </c>
      <c r="F628" s="12">
        <v>1.5413725327000005</v>
      </c>
      <c r="G628" s="12">
        <v>2.7027027027028305E-2</v>
      </c>
      <c r="H628" s="116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3"/>
    </row>
    <row r="629" spans="1:45">
      <c r="A629" s="33"/>
      <c r="B629" s="54" t="s">
        <v>242</v>
      </c>
      <c r="C629" s="55"/>
      <c r="D629" s="53">
        <v>1.35</v>
      </c>
      <c r="E629" s="53">
        <v>0</v>
      </c>
      <c r="F629" s="53">
        <v>2.91</v>
      </c>
      <c r="G629" s="53">
        <v>0</v>
      </c>
      <c r="H629" s="116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3"/>
    </row>
    <row r="630" spans="1:45">
      <c r="B630" s="34"/>
      <c r="C630" s="19"/>
      <c r="D630" s="29"/>
      <c r="E630" s="29"/>
      <c r="F630" s="29"/>
      <c r="G630" s="29"/>
      <c r="AS630" s="73"/>
    </row>
    <row r="631" spans="1:45" ht="15">
      <c r="B631" s="37" t="s">
        <v>566</v>
      </c>
      <c r="AS631" s="30" t="s">
        <v>244</v>
      </c>
    </row>
    <row r="632" spans="1:45" ht="15">
      <c r="A632" s="27" t="s">
        <v>31</v>
      </c>
      <c r="B632" s="17" t="s">
        <v>127</v>
      </c>
      <c r="C632" s="14" t="s">
        <v>128</v>
      </c>
      <c r="D632" s="15" t="s">
        <v>224</v>
      </c>
      <c r="E632" s="16" t="s">
        <v>224</v>
      </c>
      <c r="F632" s="116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225</v>
      </c>
      <c r="C633" s="7" t="s">
        <v>225</v>
      </c>
      <c r="D633" s="114" t="s">
        <v>227</v>
      </c>
      <c r="E633" s="115" t="s">
        <v>231</v>
      </c>
      <c r="F633" s="116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273</v>
      </c>
      <c r="E634" s="9" t="s">
        <v>273</v>
      </c>
      <c r="F634" s="116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1</v>
      </c>
    </row>
    <row r="635" spans="1:45">
      <c r="A635" s="33"/>
      <c r="B635" s="18"/>
      <c r="C635" s="7"/>
      <c r="D635" s="28"/>
      <c r="E635" s="28"/>
      <c r="F635" s="116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7">
        <v>1</v>
      </c>
      <c r="C636" s="13">
        <v>1</v>
      </c>
      <c r="D636" s="180">
        <v>19.899999999999999</v>
      </c>
      <c r="E636" s="180">
        <v>30.7</v>
      </c>
      <c r="F636" s="181"/>
      <c r="G636" s="182"/>
      <c r="H636" s="182"/>
      <c r="I636" s="182"/>
      <c r="J636" s="182"/>
      <c r="K636" s="182"/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2"/>
      <c r="Z636" s="182"/>
      <c r="AA636" s="182"/>
      <c r="AB636" s="182"/>
      <c r="AC636" s="182"/>
      <c r="AD636" s="182"/>
      <c r="AE636" s="182"/>
      <c r="AF636" s="182"/>
      <c r="AG636" s="182"/>
      <c r="AH636" s="182"/>
      <c r="AI636" s="182"/>
      <c r="AJ636" s="182"/>
      <c r="AK636" s="182"/>
      <c r="AL636" s="182"/>
      <c r="AM636" s="182"/>
      <c r="AN636" s="182"/>
      <c r="AO636" s="182"/>
      <c r="AP636" s="182"/>
      <c r="AQ636" s="182"/>
      <c r="AR636" s="182"/>
      <c r="AS636" s="183">
        <v>1</v>
      </c>
    </row>
    <row r="637" spans="1:45">
      <c r="A637" s="33"/>
      <c r="B637" s="18">
        <v>1</v>
      </c>
      <c r="C637" s="7">
        <v>2</v>
      </c>
      <c r="D637" s="184">
        <v>18.899999999999999</v>
      </c>
      <c r="E637" s="184">
        <v>30.7</v>
      </c>
      <c r="F637" s="181"/>
      <c r="G637" s="182"/>
      <c r="H637" s="182"/>
      <c r="I637" s="182"/>
      <c r="J637" s="182"/>
      <c r="K637" s="182"/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2"/>
      <c r="Z637" s="182"/>
      <c r="AA637" s="182"/>
      <c r="AB637" s="182"/>
      <c r="AC637" s="182"/>
      <c r="AD637" s="182"/>
      <c r="AE637" s="182"/>
      <c r="AF637" s="182"/>
      <c r="AG637" s="182"/>
      <c r="AH637" s="182"/>
      <c r="AI637" s="182"/>
      <c r="AJ637" s="182"/>
      <c r="AK637" s="182"/>
      <c r="AL637" s="182"/>
      <c r="AM637" s="182"/>
      <c r="AN637" s="182"/>
      <c r="AO637" s="182"/>
      <c r="AP637" s="182"/>
      <c r="AQ637" s="182"/>
      <c r="AR637" s="182"/>
      <c r="AS637" s="183">
        <v>18</v>
      </c>
    </row>
    <row r="638" spans="1:45">
      <c r="A638" s="33"/>
      <c r="B638" s="18">
        <v>1</v>
      </c>
      <c r="C638" s="7">
        <v>3</v>
      </c>
      <c r="D638" s="184">
        <v>18.5</v>
      </c>
      <c r="E638" s="184">
        <v>30.9</v>
      </c>
      <c r="F638" s="181"/>
      <c r="G638" s="182"/>
      <c r="H638" s="182"/>
      <c r="I638" s="182"/>
      <c r="J638" s="182"/>
      <c r="K638" s="182"/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2"/>
      <c r="Z638" s="182"/>
      <c r="AA638" s="182"/>
      <c r="AB638" s="182"/>
      <c r="AC638" s="182"/>
      <c r="AD638" s="182"/>
      <c r="AE638" s="182"/>
      <c r="AF638" s="182"/>
      <c r="AG638" s="182"/>
      <c r="AH638" s="182"/>
      <c r="AI638" s="182"/>
      <c r="AJ638" s="182"/>
      <c r="AK638" s="182"/>
      <c r="AL638" s="182"/>
      <c r="AM638" s="182"/>
      <c r="AN638" s="182"/>
      <c r="AO638" s="182"/>
      <c r="AP638" s="182"/>
      <c r="AQ638" s="182"/>
      <c r="AR638" s="182"/>
      <c r="AS638" s="183">
        <v>16</v>
      </c>
    </row>
    <row r="639" spans="1:45">
      <c r="A639" s="33"/>
      <c r="B639" s="18">
        <v>1</v>
      </c>
      <c r="C639" s="7">
        <v>4</v>
      </c>
      <c r="D639" s="184">
        <v>17.7</v>
      </c>
      <c r="E639" s="184">
        <v>29.4</v>
      </c>
      <c r="F639" s="181"/>
      <c r="G639" s="182"/>
      <c r="H639" s="182"/>
      <c r="I639" s="182"/>
      <c r="J639" s="182"/>
      <c r="K639" s="182"/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2"/>
      <c r="Z639" s="182"/>
      <c r="AA639" s="182"/>
      <c r="AB639" s="182"/>
      <c r="AC639" s="182"/>
      <c r="AD639" s="182"/>
      <c r="AE639" s="182"/>
      <c r="AF639" s="182"/>
      <c r="AG639" s="182"/>
      <c r="AH639" s="182"/>
      <c r="AI639" s="182"/>
      <c r="AJ639" s="182"/>
      <c r="AK639" s="182"/>
      <c r="AL639" s="182"/>
      <c r="AM639" s="182"/>
      <c r="AN639" s="182"/>
      <c r="AO639" s="182"/>
      <c r="AP639" s="182"/>
      <c r="AQ639" s="182"/>
      <c r="AR639" s="182"/>
      <c r="AS639" s="183">
        <v>24.633333333333301</v>
      </c>
    </row>
    <row r="640" spans="1:45">
      <c r="A640" s="33"/>
      <c r="B640" s="18">
        <v>1</v>
      </c>
      <c r="C640" s="7">
        <v>5</v>
      </c>
      <c r="D640" s="184">
        <v>18.399999999999999</v>
      </c>
      <c r="E640" s="184">
        <v>30.599999999999998</v>
      </c>
      <c r="F640" s="181"/>
      <c r="G640" s="182"/>
      <c r="H640" s="182"/>
      <c r="I640" s="182"/>
      <c r="J640" s="182"/>
      <c r="K640" s="182"/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Y640" s="182"/>
      <c r="Z640" s="182"/>
      <c r="AA640" s="182"/>
      <c r="AB640" s="182"/>
      <c r="AC640" s="182"/>
      <c r="AD640" s="182"/>
      <c r="AE640" s="182"/>
      <c r="AF640" s="182"/>
      <c r="AG640" s="182"/>
      <c r="AH640" s="182"/>
      <c r="AI640" s="182"/>
      <c r="AJ640" s="182"/>
      <c r="AK640" s="182"/>
      <c r="AL640" s="182"/>
      <c r="AM640" s="182"/>
      <c r="AN640" s="182"/>
      <c r="AO640" s="182"/>
      <c r="AP640" s="182"/>
      <c r="AQ640" s="182"/>
      <c r="AR640" s="182"/>
      <c r="AS640" s="183">
        <v>34</v>
      </c>
    </row>
    <row r="641" spans="1:45">
      <c r="A641" s="33"/>
      <c r="B641" s="18">
        <v>1</v>
      </c>
      <c r="C641" s="7">
        <v>6</v>
      </c>
      <c r="D641" s="184">
        <v>19.3</v>
      </c>
      <c r="E641" s="184">
        <v>30.599999999999998</v>
      </c>
      <c r="F641" s="181"/>
      <c r="G641" s="182"/>
      <c r="H641" s="182"/>
      <c r="I641" s="182"/>
      <c r="J641" s="182"/>
      <c r="K641" s="182"/>
      <c r="L641" s="182"/>
      <c r="M641" s="182"/>
      <c r="N641" s="182"/>
      <c r="O641" s="182"/>
      <c r="P641" s="182"/>
      <c r="Q641" s="182"/>
      <c r="R641" s="182"/>
      <c r="S641" s="182"/>
      <c r="T641" s="182"/>
      <c r="U641" s="182"/>
      <c r="V641" s="182"/>
      <c r="W641" s="182"/>
      <c r="X641" s="182"/>
      <c r="Y641" s="182"/>
      <c r="Z641" s="182"/>
      <c r="AA641" s="182"/>
      <c r="AB641" s="182"/>
      <c r="AC641" s="182"/>
      <c r="AD641" s="182"/>
      <c r="AE641" s="182"/>
      <c r="AF641" s="182"/>
      <c r="AG641" s="182"/>
      <c r="AH641" s="182"/>
      <c r="AI641" s="182"/>
      <c r="AJ641" s="182"/>
      <c r="AK641" s="182"/>
      <c r="AL641" s="182"/>
      <c r="AM641" s="182"/>
      <c r="AN641" s="182"/>
      <c r="AO641" s="182"/>
      <c r="AP641" s="182"/>
      <c r="AQ641" s="182"/>
      <c r="AR641" s="182"/>
      <c r="AS641" s="186"/>
    </row>
    <row r="642" spans="1:45">
      <c r="A642" s="33"/>
      <c r="B642" s="19" t="s">
        <v>238</v>
      </c>
      <c r="C642" s="11"/>
      <c r="D642" s="187">
        <v>18.783333333333335</v>
      </c>
      <c r="E642" s="187">
        <v>30.483333333333331</v>
      </c>
      <c r="F642" s="181"/>
      <c r="G642" s="182"/>
      <c r="H642" s="182"/>
      <c r="I642" s="182"/>
      <c r="J642" s="182"/>
      <c r="K642" s="182"/>
      <c r="L642" s="182"/>
      <c r="M642" s="182"/>
      <c r="N642" s="182"/>
      <c r="O642" s="182"/>
      <c r="P642" s="182"/>
      <c r="Q642" s="182"/>
      <c r="R642" s="182"/>
      <c r="S642" s="182"/>
      <c r="T642" s="182"/>
      <c r="U642" s="182"/>
      <c r="V642" s="182"/>
      <c r="W642" s="182"/>
      <c r="X642" s="182"/>
      <c r="Y642" s="182"/>
      <c r="Z642" s="182"/>
      <c r="AA642" s="182"/>
      <c r="AB642" s="182"/>
      <c r="AC642" s="182"/>
      <c r="AD642" s="182"/>
      <c r="AE642" s="182"/>
      <c r="AF642" s="182"/>
      <c r="AG642" s="182"/>
      <c r="AH642" s="182"/>
      <c r="AI642" s="182"/>
      <c r="AJ642" s="182"/>
      <c r="AK642" s="182"/>
      <c r="AL642" s="182"/>
      <c r="AM642" s="182"/>
      <c r="AN642" s="182"/>
      <c r="AO642" s="182"/>
      <c r="AP642" s="182"/>
      <c r="AQ642" s="182"/>
      <c r="AR642" s="182"/>
      <c r="AS642" s="186"/>
    </row>
    <row r="643" spans="1:45">
      <c r="A643" s="33"/>
      <c r="B643" s="2" t="s">
        <v>239</v>
      </c>
      <c r="C643" s="31"/>
      <c r="D643" s="188">
        <v>18.7</v>
      </c>
      <c r="E643" s="188">
        <v>30.65</v>
      </c>
      <c r="F643" s="181"/>
      <c r="G643" s="182"/>
      <c r="H643" s="182"/>
      <c r="I643" s="182"/>
      <c r="J643" s="182"/>
      <c r="K643" s="182"/>
      <c r="L643" s="182"/>
      <c r="M643" s="182"/>
      <c r="N643" s="182"/>
      <c r="O643" s="182"/>
      <c r="P643" s="182"/>
      <c r="Q643" s="182"/>
      <c r="R643" s="182"/>
      <c r="S643" s="182"/>
      <c r="T643" s="182"/>
      <c r="U643" s="182"/>
      <c r="V643" s="182"/>
      <c r="W643" s="182"/>
      <c r="X643" s="182"/>
      <c r="Y643" s="182"/>
      <c r="Z643" s="182"/>
      <c r="AA643" s="182"/>
      <c r="AB643" s="182"/>
      <c r="AC643" s="182"/>
      <c r="AD643" s="182"/>
      <c r="AE643" s="182"/>
      <c r="AF643" s="182"/>
      <c r="AG643" s="182"/>
      <c r="AH643" s="182"/>
      <c r="AI643" s="182"/>
      <c r="AJ643" s="182"/>
      <c r="AK643" s="182"/>
      <c r="AL643" s="182"/>
      <c r="AM643" s="182"/>
      <c r="AN643" s="182"/>
      <c r="AO643" s="182"/>
      <c r="AP643" s="182"/>
      <c r="AQ643" s="182"/>
      <c r="AR643" s="182"/>
      <c r="AS643" s="186"/>
    </row>
    <row r="644" spans="1:45">
      <c r="A644" s="33"/>
      <c r="B644" s="2" t="s">
        <v>240</v>
      </c>
      <c r="C644" s="31"/>
      <c r="D644" s="188">
        <v>0.76528861657982783</v>
      </c>
      <c r="E644" s="188">
        <v>0.54191020166321535</v>
      </c>
      <c r="F644" s="181"/>
      <c r="G644" s="182"/>
      <c r="H644" s="182"/>
      <c r="I644" s="182"/>
      <c r="J644" s="182"/>
      <c r="K644" s="182"/>
      <c r="L644" s="182"/>
      <c r="M644" s="182"/>
      <c r="N644" s="182"/>
      <c r="O644" s="182"/>
      <c r="P644" s="182"/>
      <c r="Q644" s="182"/>
      <c r="R644" s="182"/>
      <c r="S644" s="182"/>
      <c r="T644" s="182"/>
      <c r="U644" s="182"/>
      <c r="V644" s="182"/>
      <c r="W644" s="182"/>
      <c r="X644" s="182"/>
      <c r="Y644" s="182"/>
      <c r="Z644" s="182"/>
      <c r="AA644" s="182"/>
      <c r="AB644" s="182"/>
      <c r="AC644" s="182"/>
      <c r="AD644" s="182"/>
      <c r="AE644" s="182"/>
      <c r="AF644" s="182"/>
      <c r="AG644" s="182"/>
      <c r="AH644" s="182"/>
      <c r="AI644" s="182"/>
      <c r="AJ644" s="182"/>
      <c r="AK644" s="182"/>
      <c r="AL644" s="182"/>
      <c r="AM644" s="182"/>
      <c r="AN644" s="182"/>
      <c r="AO644" s="182"/>
      <c r="AP644" s="182"/>
      <c r="AQ644" s="182"/>
      <c r="AR644" s="182"/>
      <c r="AS644" s="186"/>
    </row>
    <row r="645" spans="1:45">
      <c r="A645" s="33"/>
      <c r="B645" s="2" t="s">
        <v>87</v>
      </c>
      <c r="C645" s="31"/>
      <c r="D645" s="12">
        <v>4.074296095367317E-2</v>
      </c>
      <c r="E645" s="12">
        <v>1.7777261946305589E-2</v>
      </c>
      <c r="F645" s="116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3"/>
    </row>
    <row r="646" spans="1:45">
      <c r="A646" s="33"/>
      <c r="B646" s="2" t="s">
        <v>241</v>
      </c>
      <c r="C646" s="31"/>
      <c r="D646" s="12">
        <v>-0.23748308525033723</v>
      </c>
      <c r="E646" s="12">
        <v>0.23748308525033979</v>
      </c>
      <c r="F646" s="116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3"/>
    </row>
    <row r="647" spans="1:45">
      <c r="A647" s="33"/>
      <c r="B647" s="54" t="s">
        <v>242</v>
      </c>
      <c r="C647" s="55"/>
      <c r="D647" s="53">
        <v>0.67</v>
      </c>
      <c r="E647" s="53">
        <v>0.67</v>
      </c>
      <c r="F647" s="116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3"/>
    </row>
    <row r="648" spans="1:45">
      <c r="B648" s="34"/>
      <c r="C648" s="19"/>
      <c r="D648" s="29"/>
      <c r="E648" s="29"/>
      <c r="AS648" s="73"/>
    </row>
    <row r="649" spans="1:45" ht="15">
      <c r="B649" s="37" t="s">
        <v>567</v>
      </c>
      <c r="AS649" s="30" t="s">
        <v>67</v>
      </c>
    </row>
    <row r="650" spans="1:45" ht="15">
      <c r="A650" s="27" t="s">
        <v>34</v>
      </c>
      <c r="B650" s="17" t="s">
        <v>127</v>
      </c>
      <c r="C650" s="14" t="s">
        <v>128</v>
      </c>
      <c r="D650" s="15" t="s">
        <v>224</v>
      </c>
      <c r="E650" s="16" t="s">
        <v>224</v>
      </c>
      <c r="F650" s="16" t="s">
        <v>224</v>
      </c>
      <c r="G650" s="16" t="s">
        <v>224</v>
      </c>
      <c r="H650" s="16" t="s">
        <v>224</v>
      </c>
      <c r="I650" s="16" t="s">
        <v>224</v>
      </c>
      <c r="J650" s="16" t="s">
        <v>224</v>
      </c>
      <c r="K650" s="16" t="s">
        <v>224</v>
      </c>
      <c r="L650" s="16" t="s">
        <v>224</v>
      </c>
      <c r="M650" s="116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225</v>
      </c>
      <c r="C651" s="7" t="s">
        <v>225</v>
      </c>
      <c r="D651" s="114" t="s">
        <v>226</v>
      </c>
      <c r="E651" s="115" t="s">
        <v>227</v>
      </c>
      <c r="F651" s="115" t="s">
        <v>228</v>
      </c>
      <c r="G651" s="115" t="s">
        <v>245</v>
      </c>
      <c r="H651" s="115" t="s">
        <v>229</v>
      </c>
      <c r="I651" s="115" t="s">
        <v>230</v>
      </c>
      <c r="J651" s="115" t="s">
        <v>231</v>
      </c>
      <c r="K651" s="115" t="s">
        <v>232</v>
      </c>
      <c r="L651" s="115" t="s">
        <v>233</v>
      </c>
      <c r="M651" s="116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3</v>
      </c>
    </row>
    <row r="652" spans="1:45">
      <c r="A652" s="33"/>
      <c r="B652" s="18"/>
      <c r="C652" s="7"/>
      <c r="D652" s="8" t="s">
        <v>272</v>
      </c>
      <c r="E652" s="9" t="s">
        <v>272</v>
      </c>
      <c r="F652" s="9" t="s">
        <v>273</v>
      </c>
      <c r="G652" s="9" t="s">
        <v>274</v>
      </c>
      <c r="H652" s="9" t="s">
        <v>272</v>
      </c>
      <c r="I652" s="9" t="s">
        <v>275</v>
      </c>
      <c r="J652" s="9" t="s">
        <v>273</v>
      </c>
      <c r="K652" s="9" t="s">
        <v>272</v>
      </c>
      <c r="L652" s="9" t="s">
        <v>273</v>
      </c>
      <c r="M652" s="116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0</v>
      </c>
    </row>
    <row r="653" spans="1:45">
      <c r="A653" s="33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116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1</v>
      </c>
    </row>
    <row r="654" spans="1:45">
      <c r="A654" s="33"/>
      <c r="B654" s="17">
        <v>1</v>
      </c>
      <c r="C654" s="13">
        <v>1</v>
      </c>
      <c r="D654" s="189">
        <v>50</v>
      </c>
      <c r="E654" s="189">
        <v>58</v>
      </c>
      <c r="F654" s="191">
        <v>60</v>
      </c>
      <c r="G654" s="189">
        <v>60</v>
      </c>
      <c r="H654" s="191">
        <v>51.5</v>
      </c>
      <c r="I654" s="189">
        <v>51.745967741935502</v>
      </c>
      <c r="J654" s="191">
        <v>62.9</v>
      </c>
      <c r="K654" s="189">
        <v>54</v>
      </c>
      <c r="L654" s="189">
        <v>58.3</v>
      </c>
      <c r="M654" s="192"/>
      <c r="N654" s="193"/>
      <c r="O654" s="193"/>
      <c r="P654" s="193"/>
      <c r="Q654" s="193"/>
      <c r="R654" s="193"/>
      <c r="S654" s="193"/>
      <c r="T654" s="193"/>
      <c r="U654" s="193"/>
      <c r="V654" s="193"/>
      <c r="W654" s="193"/>
      <c r="X654" s="193"/>
      <c r="Y654" s="193"/>
      <c r="Z654" s="193"/>
      <c r="AA654" s="193"/>
      <c r="AB654" s="193"/>
      <c r="AC654" s="193"/>
      <c r="AD654" s="193"/>
      <c r="AE654" s="193"/>
      <c r="AF654" s="193"/>
      <c r="AG654" s="193"/>
      <c r="AH654" s="193"/>
      <c r="AI654" s="193"/>
      <c r="AJ654" s="193"/>
      <c r="AK654" s="193"/>
      <c r="AL654" s="193"/>
      <c r="AM654" s="193"/>
      <c r="AN654" s="193"/>
      <c r="AO654" s="193"/>
      <c r="AP654" s="193"/>
      <c r="AQ654" s="193"/>
      <c r="AR654" s="193"/>
      <c r="AS654" s="194">
        <v>1</v>
      </c>
    </row>
    <row r="655" spans="1:45">
      <c r="A655" s="33"/>
      <c r="B655" s="18">
        <v>1</v>
      </c>
      <c r="C655" s="7">
        <v>2</v>
      </c>
      <c r="D655" s="195">
        <v>49</v>
      </c>
      <c r="E655" s="195">
        <v>56</v>
      </c>
      <c r="F655" s="197">
        <v>58</v>
      </c>
      <c r="G655" s="195">
        <v>60</v>
      </c>
      <c r="H655" s="197">
        <v>56.8</v>
      </c>
      <c r="I655" s="195">
        <v>52.501953125</v>
      </c>
      <c r="J655" s="197">
        <v>64.599999999999994</v>
      </c>
      <c r="K655" s="195">
        <v>55</v>
      </c>
      <c r="L655" s="195">
        <v>60.9</v>
      </c>
      <c r="M655" s="192"/>
      <c r="N655" s="193"/>
      <c r="O655" s="193"/>
      <c r="P655" s="193"/>
      <c r="Q655" s="193"/>
      <c r="R655" s="193"/>
      <c r="S655" s="193"/>
      <c r="T655" s="193"/>
      <c r="U655" s="193"/>
      <c r="V655" s="193"/>
      <c r="W655" s="193"/>
      <c r="X655" s="193"/>
      <c r="Y655" s="193"/>
      <c r="Z655" s="193"/>
      <c r="AA655" s="193"/>
      <c r="AB655" s="193"/>
      <c r="AC655" s="193"/>
      <c r="AD655" s="193"/>
      <c r="AE655" s="193"/>
      <c r="AF655" s="193"/>
      <c r="AG655" s="193"/>
      <c r="AH655" s="193"/>
      <c r="AI655" s="193"/>
      <c r="AJ655" s="193"/>
      <c r="AK655" s="193"/>
      <c r="AL655" s="193"/>
      <c r="AM655" s="193"/>
      <c r="AN655" s="193"/>
      <c r="AO655" s="193"/>
      <c r="AP655" s="193"/>
      <c r="AQ655" s="193"/>
      <c r="AR655" s="193"/>
      <c r="AS655" s="194">
        <v>3</v>
      </c>
    </row>
    <row r="656" spans="1:45">
      <c r="A656" s="33"/>
      <c r="B656" s="18">
        <v>1</v>
      </c>
      <c r="C656" s="7">
        <v>3</v>
      </c>
      <c r="D656" s="195">
        <v>50</v>
      </c>
      <c r="E656" s="195">
        <v>55</v>
      </c>
      <c r="F656" s="197">
        <v>61</v>
      </c>
      <c r="G656" s="205">
        <v>50</v>
      </c>
      <c r="H656" s="197">
        <v>52.5</v>
      </c>
      <c r="I656" s="195">
        <v>52.976470588235301</v>
      </c>
      <c r="J656" s="197">
        <v>59.9</v>
      </c>
      <c r="K656" s="197">
        <v>55</v>
      </c>
      <c r="L656" s="201">
        <v>59.9</v>
      </c>
      <c r="M656" s="192"/>
      <c r="N656" s="193"/>
      <c r="O656" s="193"/>
      <c r="P656" s="193"/>
      <c r="Q656" s="193"/>
      <c r="R656" s="193"/>
      <c r="S656" s="193"/>
      <c r="T656" s="193"/>
      <c r="U656" s="193"/>
      <c r="V656" s="193"/>
      <c r="W656" s="193"/>
      <c r="X656" s="193"/>
      <c r="Y656" s="193"/>
      <c r="Z656" s="193"/>
      <c r="AA656" s="193"/>
      <c r="AB656" s="193"/>
      <c r="AC656" s="193"/>
      <c r="AD656" s="193"/>
      <c r="AE656" s="193"/>
      <c r="AF656" s="193"/>
      <c r="AG656" s="193"/>
      <c r="AH656" s="193"/>
      <c r="AI656" s="193"/>
      <c r="AJ656" s="193"/>
      <c r="AK656" s="193"/>
      <c r="AL656" s="193"/>
      <c r="AM656" s="193"/>
      <c r="AN656" s="193"/>
      <c r="AO656" s="193"/>
      <c r="AP656" s="193"/>
      <c r="AQ656" s="193"/>
      <c r="AR656" s="193"/>
      <c r="AS656" s="194">
        <v>16</v>
      </c>
    </row>
    <row r="657" spans="1:45">
      <c r="A657" s="33"/>
      <c r="B657" s="18">
        <v>1</v>
      </c>
      <c r="C657" s="7">
        <v>4</v>
      </c>
      <c r="D657" s="205">
        <v>53</v>
      </c>
      <c r="E657" s="195">
        <v>56</v>
      </c>
      <c r="F657" s="197">
        <v>60</v>
      </c>
      <c r="G657" s="195">
        <v>60</v>
      </c>
      <c r="H657" s="197">
        <v>54.1</v>
      </c>
      <c r="I657" s="195">
        <v>53.569767441860499</v>
      </c>
      <c r="J657" s="197">
        <v>65.099999999999994</v>
      </c>
      <c r="K657" s="197">
        <v>55</v>
      </c>
      <c r="L657" s="201">
        <v>56.1</v>
      </c>
      <c r="M657" s="192"/>
      <c r="N657" s="193"/>
      <c r="O657" s="193"/>
      <c r="P657" s="193"/>
      <c r="Q657" s="193"/>
      <c r="R657" s="193"/>
      <c r="S657" s="193"/>
      <c r="T657" s="193"/>
      <c r="U657" s="193"/>
      <c r="V657" s="193"/>
      <c r="W657" s="193"/>
      <c r="X657" s="193"/>
      <c r="Y657" s="193"/>
      <c r="Z657" s="193"/>
      <c r="AA657" s="193"/>
      <c r="AB657" s="193"/>
      <c r="AC657" s="193"/>
      <c r="AD657" s="193"/>
      <c r="AE657" s="193"/>
      <c r="AF657" s="193"/>
      <c r="AG657" s="193"/>
      <c r="AH657" s="193"/>
      <c r="AI657" s="193"/>
      <c r="AJ657" s="193"/>
      <c r="AK657" s="193"/>
      <c r="AL657" s="193"/>
      <c r="AM657" s="193"/>
      <c r="AN657" s="193"/>
      <c r="AO657" s="193"/>
      <c r="AP657" s="193"/>
      <c r="AQ657" s="193"/>
      <c r="AR657" s="193"/>
      <c r="AS657" s="194">
        <v>56.530573703775048</v>
      </c>
    </row>
    <row r="658" spans="1:45">
      <c r="A658" s="33"/>
      <c r="B658" s="18">
        <v>1</v>
      </c>
      <c r="C658" s="7">
        <v>5</v>
      </c>
      <c r="D658" s="195">
        <v>50</v>
      </c>
      <c r="E658" s="195">
        <v>55</v>
      </c>
      <c r="F658" s="195">
        <v>59</v>
      </c>
      <c r="G658" s="195">
        <v>60</v>
      </c>
      <c r="H658" s="195">
        <v>50.8</v>
      </c>
      <c r="I658" s="195">
        <v>55.190154440154402</v>
      </c>
      <c r="J658" s="195">
        <v>59.6</v>
      </c>
      <c r="K658" s="195">
        <v>55</v>
      </c>
      <c r="L658" s="195">
        <v>55.7</v>
      </c>
      <c r="M658" s="192"/>
      <c r="N658" s="193"/>
      <c r="O658" s="193"/>
      <c r="P658" s="193"/>
      <c r="Q658" s="193"/>
      <c r="R658" s="193"/>
      <c r="S658" s="193"/>
      <c r="T658" s="193"/>
      <c r="U658" s="193"/>
      <c r="V658" s="193"/>
      <c r="W658" s="193"/>
      <c r="X658" s="193"/>
      <c r="Y658" s="193"/>
      <c r="Z658" s="193"/>
      <c r="AA658" s="193"/>
      <c r="AB658" s="193"/>
      <c r="AC658" s="193"/>
      <c r="AD658" s="193"/>
      <c r="AE658" s="193"/>
      <c r="AF658" s="193"/>
      <c r="AG658" s="193"/>
      <c r="AH658" s="193"/>
      <c r="AI658" s="193"/>
      <c r="AJ658" s="193"/>
      <c r="AK658" s="193"/>
      <c r="AL658" s="193"/>
      <c r="AM658" s="193"/>
      <c r="AN658" s="193"/>
      <c r="AO658" s="193"/>
      <c r="AP658" s="193"/>
      <c r="AQ658" s="193"/>
      <c r="AR658" s="193"/>
      <c r="AS658" s="194">
        <v>129</v>
      </c>
    </row>
    <row r="659" spans="1:45">
      <c r="A659" s="33"/>
      <c r="B659" s="18">
        <v>1</v>
      </c>
      <c r="C659" s="7">
        <v>6</v>
      </c>
      <c r="D659" s="195">
        <v>51</v>
      </c>
      <c r="E659" s="195">
        <v>56</v>
      </c>
      <c r="F659" s="195">
        <v>59</v>
      </c>
      <c r="G659" s="195">
        <v>60</v>
      </c>
      <c r="H659" s="195">
        <v>53.5</v>
      </c>
      <c r="I659" s="195">
        <v>54.6666666666667</v>
      </c>
      <c r="J659" s="195">
        <v>67.400000000000006</v>
      </c>
      <c r="K659" s="195">
        <v>57</v>
      </c>
      <c r="L659" s="195">
        <v>58.4</v>
      </c>
      <c r="M659" s="192"/>
      <c r="N659" s="193"/>
      <c r="O659" s="193"/>
      <c r="P659" s="193"/>
      <c r="Q659" s="193"/>
      <c r="R659" s="193"/>
      <c r="S659" s="193"/>
      <c r="T659" s="193"/>
      <c r="U659" s="193"/>
      <c r="V659" s="193"/>
      <c r="W659" s="193"/>
      <c r="X659" s="193"/>
      <c r="Y659" s="193"/>
      <c r="Z659" s="193"/>
      <c r="AA659" s="193"/>
      <c r="AB659" s="193"/>
      <c r="AC659" s="193"/>
      <c r="AD659" s="193"/>
      <c r="AE659" s="193"/>
      <c r="AF659" s="193"/>
      <c r="AG659" s="193"/>
      <c r="AH659" s="193"/>
      <c r="AI659" s="193"/>
      <c r="AJ659" s="193"/>
      <c r="AK659" s="193"/>
      <c r="AL659" s="193"/>
      <c r="AM659" s="193"/>
      <c r="AN659" s="193"/>
      <c r="AO659" s="193"/>
      <c r="AP659" s="193"/>
      <c r="AQ659" s="193"/>
      <c r="AR659" s="193"/>
      <c r="AS659" s="199"/>
    </row>
    <row r="660" spans="1:45">
      <c r="A660" s="33"/>
      <c r="B660" s="19" t="s">
        <v>238</v>
      </c>
      <c r="C660" s="11"/>
      <c r="D660" s="200">
        <v>50.5</v>
      </c>
      <c r="E660" s="200">
        <v>56</v>
      </c>
      <c r="F660" s="200">
        <v>59.5</v>
      </c>
      <c r="G660" s="200">
        <v>58.333333333333336</v>
      </c>
      <c r="H660" s="200">
        <v>53.199999999999996</v>
      </c>
      <c r="I660" s="200">
        <v>53.441830000642064</v>
      </c>
      <c r="J660" s="200">
        <v>63.25</v>
      </c>
      <c r="K660" s="200">
        <v>55.166666666666664</v>
      </c>
      <c r="L660" s="200">
        <v>58.216666666666661</v>
      </c>
      <c r="M660" s="192"/>
      <c r="N660" s="193"/>
      <c r="O660" s="193"/>
      <c r="P660" s="193"/>
      <c r="Q660" s="193"/>
      <c r="R660" s="193"/>
      <c r="S660" s="193"/>
      <c r="T660" s="193"/>
      <c r="U660" s="193"/>
      <c r="V660" s="193"/>
      <c r="W660" s="193"/>
      <c r="X660" s="193"/>
      <c r="Y660" s="193"/>
      <c r="Z660" s="193"/>
      <c r="AA660" s="193"/>
      <c r="AB660" s="193"/>
      <c r="AC660" s="193"/>
      <c r="AD660" s="193"/>
      <c r="AE660" s="193"/>
      <c r="AF660" s="193"/>
      <c r="AG660" s="193"/>
      <c r="AH660" s="193"/>
      <c r="AI660" s="193"/>
      <c r="AJ660" s="193"/>
      <c r="AK660" s="193"/>
      <c r="AL660" s="193"/>
      <c r="AM660" s="193"/>
      <c r="AN660" s="193"/>
      <c r="AO660" s="193"/>
      <c r="AP660" s="193"/>
      <c r="AQ660" s="193"/>
      <c r="AR660" s="193"/>
      <c r="AS660" s="199"/>
    </row>
    <row r="661" spans="1:45">
      <c r="A661" s="33"/>
      <c r="B661" s="2" t="s">
        <v>239</v>
      </c>
      <c r="C661" s="31"/>
      <c r="D661" s="201">
        <v>50</v>
      </c>
      <c r="E661" s="201">
        <v>56</v>
      </c>
      <c r="F661" s="201">
        <v>59.5</v>
      </c>
      <c r="G661" s="201">
        <v>60</v>
      </c>
      <c r="H661" s="201">
        <v>53</v>
      </c>
      <c r="I661" s="201">
        <v>53.273119015047897</v>
      </c>
      <c r="J661" s="201">
        <v>63.75</v>
      </c>
      <c r="K661" s="201">
        <v>55</v>
      </c>
      <c r="L661" s="201">
        <v>58.349999999999994</v>
      </c>
      <c r="M661" s="192"/>
      <c r="N661" s="193"/>
      <c r="O661" s="193"/>
      <c r="P661" s="193"/>
      <c r="Q661" s="193"/>
      <c r="R661" s="193"/>
      <c r="S661" s="193"/>
      <c r="T661" s="193"/>
      <c r="U661" s="193"/>
      <c r="V661" s="193"/>
      <c r="W661" s="193"/>
      <c r="X661" s="193"/>
      <c r="Y661" s="193"/>
      <c r="Z661" s="193"/>
      <c r="AA661" s="193"/>
      <c r="AB661" s="193"/>
      <c r="AC661" s="193"/>
      <c r="AD661" s="193"/>
      <c r="AE661" s="193"/>
      <c r="AF661" s="193"/>
      <c r="AG661" s="193"/>
      <c r="AH661" s="193"/>
      <c r="AI661" s="193"/>
      <c r="AJ661" s="193"/>
      <c r="AK661" s="193"/>
      <c r="AL661" s="193"/>
      <c r="AM661" s="193"/>
      <c r="AN661" s="193"/>
      <c r="AO661" s="193"/>
      <c r="AP661" s="193"/>
      <c r="AQ661" s="193"/>
      <c r="AR661" s="193"/>
      <c r="AS661" s="199"/>
    </row>
    <row r="662" spans="1:45">
      <c r="A662" s="33"/>
      <c r="B662" s="2" t="s">
        <v>240</v>
      </c>
      <c r="C662" s="31"/>
      <c r="D662" s="188">
        <v>1.3784048752090221</v>
      </c>
      <c r="E662" s="188">
        <v>1.0954451150103321</v>
      </c>
      <c r="F662" s="188">
        <v>1.0488088481701516</v>
      </c>
      <c r="G662" s="188">
        <v>4.0824829046386304</v>
      </c>
      <c r="H662" s="188">
        <v>2.1447610589527217</v>
      </c>
      <c r="I662" s="188">
        <v>1.3076014620432002</v>
      </c>
      <c r="J662" s="188">
        <v>3.0703420004944082</v>
      </c>
      <c r="K662" s="188">
        <v>0.98319208025017502</v>
      </c>
      <c r="L662" s="188">
        <v>2.0439341150503507</v>
      </c>
      <c r="M662" s="181"/>
      <c r="N662" s="182"/>
      <c r="O662" s="182"/>
      <c r="P662" s="182"/>
      <c r="Q662" s="182"/>
      <c r="R662" s="182"/>
      <c r="S662" s="182"/>
      <c r="T662" s="182"/>
      <c r="U662" s="182"/>
      <c r="V662" s="182"/>
      <c r="W662" s="182"/>
      <c r="X662" s="182"/>
      <c r="Y662" s="182"/>
      <c r="Z662" s="182"/>
      <c r="AA662" s="182"/>
      <c r="AB662" s="182"/>
      <c r="AC662" s="182"/>
      <c r="AD662" s="182"/>
      <c r="AE662" s="182"/>
      <c r="AF662" s="182"/>
      <c r="AG662" s="182"/>
      <c r="AH662" s="182"/>
      <c r="AI662" s="182"/>
      <c r="AJ662" s="182"/>
      <c r="AK662" s="182"/>
      <c r="AL662" s="182"/>
      <c r="AM662" s="182"/>
      <c r="AN662" s="182"/>
      <c r="AO662" s="182"/>
      <c r="AP662" s="182"/>
      <c r="AQ662" s="182"/>
      <c r="AR662" s="182"/>
      <c r="AS662" s="186"/>
    </row>
    <row r="663" spans="1:45">
      <c r="A663" s="33"/>
      <c r="B663" s="2" t="s">
        <v>87</v>
      </c>
      <c r="C663" s="31"/>
      <c r="D663" s="12">
        <v>2.7295146043743012E-2</v>
      </c>
      <c r="E663" s="12">
        <v>1.956151991089879E-2</v>
      </c>
      <c r="F663" s="12">
        <v>1.7627039465044566E-2</v>
      </c>
      <c r="G663" s="12">
        <v>6.9985421222376512E-2</v>
      </c>
      <c r="H663" s="12">
        <v>4.0315057499111316E-2</v>
      </c>
      <c r="I663" s="12">
        <v>2.446775235854555E-2</v>
      </c>
      <c r="J663" s="12">
        <v>4.8542956529555863E-2</v>
      </c>
      <c r="K663" s="12">
        <v>1.782221293504849E-2</v>
      </c>
      <c r="L663" s="12">
        <v>3.5109088721162626E-2</v>
      </c>
      <c r="M663" s="116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3"/>
    </row>
    <row r="664" spans="1:45">
      <c r="A664" s="33"/>
      <c r="B664" s="2" t="s">
        <v>241</v>
      </c>
      <c r="C664" s="31"/>
      <c r="D664" s="12">
        <v>-0.10667809131702355</v>
      </c>
      <c r="E664" s="12">
        <v>-9.3856062129370477E-3</v>
      </c>
      <c r="F664" s="12">
        <v>5.2527793398754463E-2</v>
      </c>
      <c r="G664" s="12">
        <v>3.1889993528190663E-2</v>
      </c>
      <c r="H664" s="12">
        <v>-5.8916325902290234E-2</v>
      </c>
      <c r="I664" s="12">
        <v>-5.4638463768619472E-2</v>
      </c>
      <c r="J664" s="12">
        <v>0.11886357869699515</v>
      </c>
      <c r="K664" s="12">
        <v>-2.4126891834768349E-2</v>
      </c>
      <c r="L664" s="12">
        <v>2.9826213541134017E-2</v>
      </c>
      <c r="M664" s="116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3"/>
    </row>
    <row r="665" spans="1:45">
      <c r="A665" s="33"/>
      <c r="B665" s="54" t="s">
        <v>242</v>
      </c>
      <c r="C665" s="55"/>
      <c r="D665" s="53">
        <v>1.45</v>
      </c>
      <c r="E665" s="53">
        <v>0</v>
      </c>
      <c r="F665" s="53">
        <v>0.92</v>
      </c>
      <c r="G665" s="53">
        <v>0.62</v>
      </c>
      <c r="H665" s="53">
        <v>0.74</v>
      </c>
      <c r="I665" s="53">
        <v>0.67</v>
      </c>
      <c r="J665" s="53">
        <v>1.91</v>
      </c>
      <c r="K665" s="53">
        <v>0.22</v>
      </c>
      <c r="L665" s="53">
        <v>0.57999999999999996</v>
      </c>
      <c r="M665" s="116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3"/>
    </row>
    <row r="666" spans="1:45">
      <c r="B666" s="34"/>
      <c r="C666" s="19"/>
      <c r="D666" s="29"/>
      <c r="E666" s="29"/>
      <c r="F666" s="29"/>
      <c r="G666" s="29"/>
      <c r="H666" s="29"/>
      <c r="I666" s="29"/>
      <c r="J666" s="29"/>
      <c r="K666" s="29"/>
      <c r="L666" s="29"/>
      <c r="AS666" s="73"/>
    </row>
    <row r="667" spans="1:45" ht="15">
      <c r="B667" s="37" t="s">
        <v>568</v>
      </c>
      <c r="AS667" s="30" t="s">
        <v>244</v>
      </c>
    </row>
    <row r="668" spans="1:45" ht="15">
      <c r="A668" s="27" t="s">
        <v>58</v>
      </c>
      <c r="B668" s="17" t="s">
        <v>127</v>
      </c>
      <c r="C668" s="14" t="s">
        <v>128</v>
      </c>
      <c r="D668" s="15" t="s">
        <v>224</v>
      </c>
      <c r="E668" s="16" t="s">
        <v>224</v>
      </c>
      <c r="F668" s="16" t="s">
        <v>224</v>
      </c>
      <c r="G668" s="16" t="s">
        <v>224</v>
      </c>
      <c r="H668" s="16" t="s">
        <v>224</v>
      </c>
      <c r="I668" s="16" t="s">
        <v>224</v>
      </c>
      <c r="J668" s="16" t="s">
        <v>224</v>
      </c>
      <c r="K668" s="116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225</v>
      </c>
      <c r="C669" s="7" t="s">
        <v>225</v>
      </c>
      <c r="D669" s="114" t="s">
        <v>226</v>
      </c>
      <c r="E669" s="115" t="s">
        <v>227</v>
      </c>
      <c r="F669" s="115" t="s">
        <v>245</v>
      </c>
      <c r="G669" s="115" t="s">
        <v>229</v>
      </c>
      <c r="H669" s="115" t="s">
        <v>230</v>
      </c>
      <c r="I669" s="115" t="s">
        <v>232</v>
      </c>
      <c r="J669" s="115" t="s">
        <v>233</v>
      </c>
      <c r="K669" s="116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1</v>
      </c>
    </row>
    <row r="670" spans="1:45">
      <c r="A670" s="33"/>
      <c r="B670" s="18"/>
      <c r="C670" s="7"/>
      <c r="D670" s="8" t="s">
        <v>272</v>
      </c>
      <c r="E670" s="9" t="s">
        <v>272</v>
      </c>
      <c r="F670" s="9" t="s">
        <v>274</v>
      </c>
      <c r="G670" s="9" t="s">
        <v>272</v>
      </c>
      <c r="H670" s="9" t="s">
        <v>275</v>
      </c>
      <c r="I670" s="9" t="s">
        <v>272</v>
      </c>
      <c r="J670" s="9" t="s">
        <v>273</v>
      </c>
      <c r="K670" s="116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3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28"/>
      <c r="J671" s="28"/>
      <c r="K671" s="116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3</v>
      </c>
    </row>
    <row r="672" spans="1:45">
      <c r="A672" s="33"/>
      <c r="B672" s="17">
        <v>1</v>
      </c>
      <c r="C672" s="13">
        <v>1</v>
      </c>
      <c r="D672" s="206">
        <v>5.8000000000000003E-2</v>
      </c>
      <c r="E672" s="207">
        <v>6.4000000000000001E-2</v>
      </c>
      <c r="F672" s="209">
        <v>6.2E-2</v>
      </c>
      <c r="G672" s="206">
        <v>5.1299999999999998E-2</v>
      </c>
      <c r="H672" s="209">
        <v>6.2082661290322597E-2</v>
      </c>
      <c r="I672" s="207">
        <v>6.2E-2</v>
      </c>
      <c r="J672" s="208">
        <v>5.3999999999999999E-2</v>
      </c>
      <c r="K672" s="178"/>
      <c r="L672" s="179"/>
      <c r="M672" s="179"/>
      <c r="N672" s="179"/>
      <c r="O672" s="179"/>
      <c r="P672" s="179"/>
      <c r="Q672" s="179"/>
      <c r="R672" s="179"/>
      <c r="S672" s="179"/>
      <c r="T672" s="179"/>
      <c r="U672" s="179"/>
      <c r="V672" s="179"/>
      <c r="W672" s="179"/>
      <c r="X672" s="179"/>
      <c r="Y672" s="179"/>
      <c r="Z672" s="179"/>
      <c r="AA672" s="179"/>
      <c r="AB672" s="179"/>
      <c r="AC672" s="179"/>
      <c r="AD672" s="179"/>
      <c r="AE672" s="179"/>
      <c r="AF672" s="179"/>
      <c r="AG672" s="179"/>
      <c r="AH672" s="179"/>
      <c r="AI672" s="179"/>
      <c r="AJ672" s="179"/>
      <c r="AK672" s="179"/>
      <c r="AL672" s="179"/>
      <c r="AM672" s="179"/>
      <c r="AN672" s="179"/>
      <c r="AO672" s="179"/>
      <c r="AP672" s="179"/>
      <c r="AQ672" s="179"/>
      <c r="AR672" s="179"/>
      <c r="AS672" s="210">
        <v>1</v>
      </c>
    </row>
    <row r="673" spans="1:45">
      <c r="A673" s="33"/>
      <c r="B673" s="18">
        <v>1</v>
      </c>
      <c r="C673" s="7">
        <v>2</v>
      </c>
      <c r="D673" s="211">
        <v>5.6999999999999995E-2</v>
      </c>
      <c r="E673" s="212">
        <v>6.4000000000000001E-2</v>
      </c>
      <c r="F673" s="214">
        <v>6.2E-2</v>
      </c>
      <c r="G673" s="211">
        <v>5.5400000000000005E-2</v>
      </c>
      <c r="H673" s="214">
        <v>6.2007812499999995E-2</v>
      </c>
      <c r="I673" s="212">
        <v>6.2E-2</v>
      </c>
      <c r="J673" s="213">
        <v>5.899999999999999E-2</v>
      </c>
      <c r="K673" s="178"/>
      <c r="L673" s="179"/>
      <c r="M673" s="179"/>
      <c r="N673" s="179"/>
      <c r="O673" s="179"/>
      <c r="P673" s="179"/>
      <c r="Q673" s="179"/>
      <c r="R673" s="179"/>
      <c r="S673" s="179"/>
      <c r="T673" s="179"/>
      <c r="U673" s="179"/>
      <c r="V673" s="179"/>
      <c r="W673" s="179"/>
      <c r="X673" s="179"/>
      <c r="Y673" s="179"/>
      <c r="Z673" s="179"/>
      <c r="AA673" s="179"/>
      <c r="AB673" s="179"/>
      <c r="AC673" s="179"/>
      <c r="AD673" s="179"/>
      <c r="AE673" s="179"/>
      <c r="AF673" s="179"/>
      <c r="AG673" s="179"/>
      <c r="AH673" s="179"/>
      <c r="AI673" s="179"/>
      <c r="AJ673" s="179"/>
      <c r="AK673" s="179"/>
      <c r="AL673" s="179"/>
      <c r="AM673" s="179"/>
      <c r="AN673" s="179"/>
      <c r="AO673" s="179"/>
      <c r="AP673" s="179"/>
      <c r="AQ673" s="179"/>
      <c r="AR673" s="179"/>
      <c r="AS673" s="210">
        <v>10</v>
      </c>
    </row>
    <row r="674" spans="1:45">
      <c r="A674" s="33"/>
      <c r="B674" s="18">
        <v>1</v>
      </c>
      <c r="C674" s="7">
        <v>3</v>
      </c>
      <c r="D674" s="211">
        <v>5.8000000000000003E-2</v>
      </c>
      <c r="E674" s="212">
        <v>0.06</v>
      </c>
      <c r="F674" s="214">
        <v>6.3E-2</v>
      </c>
      <c r="G674" s="211">
        <v>5.2499999999999998E-2</v>
      </c>
      <c r="H674" s="214">
        <v>6.2701960784313698E-2</v>
      </c>
      <c r="I674" s="212">
        <v>6.3E-2</v>
      </c>
      <c r="J674" s="213">
        <v>0.06</v>
      </c>
      <c r="K674" s="178"/>
      <c r="L674" s="179"/>
      <c r="M674" s="179"/>
      <c r="N674" s="179"/>
      <c r="O674" s="179"/>
      <c r="P674" s="179"/>
      <c r="Q674" s="179"/>
      <c r="R674" s="179"/>
      <c r="S674" s="179"/>
      <c r="T674" s="179"/>
      <c r="U674" s="179"/>
      <c r="V674" s="179"/>
      <c r="W674" s="179"/>
      <c r="X674" s="179"/>
      <c r="Y674" s="179"/>
      <c r="Z674" s="179"/>
      <c r="AA674" s="179"/>
      <c r="AB674" s="179"/>
      <c r="AC674" s="179"/>
      <c r="AD674" s="179"/>
      <c r="AE674" s="179"/>
      <c r="AF674" s="179"/>
      <c r="AG674" s="179"/>
      <c r="AH674" s="179"/>
      <c r="AI674" s="179"/>
      <c r="AJ674" s="179"/>
      <c r="AK674" s="179"/>
      <c r="AL674" s="179"/>
      <c r="AM674" s="179"/>
      <c r="AN674" s="179"/>
      <c r="AO674" s="179"/>
      <c r="AP674" s="179"/>
      <c r="AQ674" s="179"/>
      <c r="AR674" s="179"/>
      <c r="AS674" s="210">
        <v>16</v>
      </c>
    </row>
    <row r="675" spans="1:45">
      <c r="A675" s="33"/>
      <c r="B675" s="18">
        <v>1</v>
      </c>
      <c r="C675" s="7">
        <v>4</v>
      </c>
      <c r="D675" s="211">
        <v>0.06</v>
      </c>
      <c r="E675" s="212">
        <v>6.4000000000000001E-2</v>
      </c>
      <c r="F675" s="214">
        <v>6.3E-2</v>
      </c>
      <c r="G675" s="211">
        <v>5.4900000000000004E-2</v>
      </c>
      <c r="H675" s="214">
        <v>6.2596899224806199E-2</v>
      </c>
      <c r="I675" s="212">
        <v>6.2E-2</v>
      </c>
      <c r="J675" s="213">
        <v>5.6000000000000008E-2</v>
      </c>
      <c r="K675" s="178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  <c r="AA675" s="179"/>
      <c r="AB675" s="179"/>
      <c r="AC675" s="179"/>
      <c r="AD675" s="179"/>
      <c r="AE675" s="179"/>
      <c r="AF675" s="179"/>
      <c r="AG675" s="179"/>
      <c r="AH675" s="179"/>
      <c r="AI675" s="179"/>
      <c r="AJ675" s="179"/>
      <c r="AK675" s="179"/>
      <c r="AL675" s="179"/>
      <c r="AM675" s="179"/>
      <c r="AN675" s="179"/>
      <c r="AO675" s="179"/>
      <c r="AP675" s="179"/>
      <c r="AQ675" s="179"/>
      <c r="AR675" s="179"/>
      <c r="AS675" s="210">
        <v>6.2229253891017702E-2</v>
      </c>
    </row>
    <row r="676" spans="1:45">
      <c r="A676" s="33"/>
      <c r="B676" s="18">
        <v>1</v>
      </c>
      <c r="C676" s="7">
        <v>5</v>
      </c>
      <c r="D676" s="211">
        <v>5.6999999999999995E-2</v>
      </c>
      <c r="E676" s="212">
        <v>0.06</v>
      </c>
      <c r="F676" s="212">
        <v>6.2E-2</v>
      </c>
      <c r="G676" s="211">
        <v>5.0900000000000001E-2</v>
      </c>
      <c r="H676" s="212">
        <v>6.2803088803088797E-2</v>
      </c>
      <c r="I676" s="212">
        <v>6.2E-2</v>
      </c>
      <c r="J676" s="211">
        <v>5.6999999999999995E-2</v>
      </c>
      <c r="K676" s="178"/>
      <c r="L676" s="179"/>
      <c r="M676" s="179"/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  <c r="Z676" s="179"/>
      <c r="AA676" s="179"/>
      <c r="AB676" s="179"/>
      <c r="AC676" s="179"/>
      <c r="AD676" s="179"/>
      <c r="AE676" s="179"/>
      <c r="AF676" s="179"/>
      <c r="AG676" s="179"/>
      <c r="AH676" s="179"/>
      <c r="AI676" s="179"/>
      <c r="AJ676" s="179"/>
      <c r="AK676" s="179"/>
      <c r="AL676" s="179"/>
      <c r="AM676" s="179"/>
      <c r="AN676" s="179"/>
      <c r="AO676" s="179"/>
      <c r="AP676" s="179"/>
      <c r="AQ676" s="179"/>
      <c r="AR676" s="179"/>
      <c r="AS676" s="210">
        <v>35</v>
      </c>
    </row>
    <row r="677" spans="1:45">
      <c r="A677" s="33"/>
      <c r="B677" s="18">
        <v>1</v>
      </c>
      <c r="C677" s="7">
        <v>6</v>
      </c>
      <c r="D677" s="211">
        <v>5.6999999999999995E-2</v>
      </c>
      <c r="E677" s="212">
        <v>6.2E-2</v>
      </c>
      <c r="F677" s="212">
        <v>6.0999999999999999E-2</v>
      </c>
      <c r="G677" s="211">
        <v>5.2700000000000004E-2</v>
      </c>
      <c r="H677" s="212">
        <v>6.2309670781892992E-2</v>
      </c>
      <c r="I677" s="212">
        <v>6.0999999999999999E-2</v>
      </c>
      <c r="J677" s="211">
        <v>5.899999999999999E-2</v>
      </c>
      <c r="K677" s="178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  <c r="AA677" s="179"/>
      <c r="AB677" s="179"/>
      <c r="AC677" s="179"/>
      <c r="AD677" s="179"/>
      <c r="AE677" s="179"/>
      <c r="AF677" s="179"/>
      <c r="AG677" s="179"/>
      <c r="AH677" s="179"/>
      <c r="AI677" s="179"/>
      <c r="AJ677" s="179"/>
      <c r="AK677" s="179"/>
      <c r="AL677" s="179"/>
      <c r="AM677" s="179"/>
      <c r="AN677" s="179"/>
      <c r="AO677" s="179"/>
      <c r="AP677" s="179"/>
      <c r="AQ677" s="179"/>
      <c r="AR677" s="179"/>
      <c r="AS677" s="74"/>
    </row>
    <row r="678" spans="1:45">
      <c r="A678" s="33"/>
      <c r="B678" s="19" t="s">
        <v>238</v>
      </c>
      <c r="C678" s="11"/>
      <c r="D678" s="216">
        <v>5.7833333333333327E-2</v>
      </c>
      <c r="E678" s="216">
        <v>6.2333333333333331E-2</v>
      </c>
      <c r="F678" s="216">
        <v>6.2166666666666669E-2</v>
      </c>
      <c r="G678" s="216">
        <v>5.2950000000000004E-2</v>
      </c>
      <c r="H678" s="216">
        <v>6.241701556407072E-2</v>
      </c>
      <c r="I678" s="216">
        <v>6.2E-2</v>
      </c>
      <c r="J678" s="216">
        <v>5.7499999999999996E-2</v>
      </c>
      <c r="K678" s="178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  <c r="W678" s="179"/>
      <c r="X678" s="179"/>
      <c r="Y678" s="179"/>
      <c r="Z678" s="179"/>
      <c r="AA678" s="179"/>
      <c r="AB678" s="179"/>
      <c r="AC678" s="179"/>
      <c r="AD678" s="179"/>
      <c r="AE678" s="179"/>
      <c r="AF678" s="179"/>
      <c r="AG678" s="179"/>
      <c r="AH678" s="179"/>
      <c r="AI678" s="179"/>
      <c r="AJ678" s="179"/>
      <c r="AK678" s="179"/>
      <c r="AL678" s="179"/>
      <c r="AM678" s="179"/>
      <c r="AN678" s="179"/>
      <c r="AO678" s="179"/>
      <c r="AP678" s="179"/>
      <c r="AQ678" s="179"/>
      <c r="AR678" s="179"/>
      <c r="AS678" s="74"/>
    </row>
    <row r="679" spans="1:45">
      <c r="A679" s="33"/>
      <c r="B679" s="2" t="s">
        <v>239</v>
      </c>
      <c r="C679" s="31"/>
      <c r="D679" s="24">
        <v>5.7499999999999996E-2</v>
      </c>
      <c r="E679" s="24">
        <v>6.3E-2</v>
      </c>
      <c r="F679" s="24">
        <v>6.2E-2</v>
      </c>
      <c r="G679" s="24">
        <v>5.2600000000000001E-2</v>
      </c>
      <c r="H679" s="24">
        <v>6.2453285003349596E-2</v>
      </c>
      <c r="I679" s="24">
        <v>6.2E-2</v>
      </c>
      <c r="J679" s="24">
        <v>5.7999999999999996E-2</v>
      </c>
      <c r="K679" s="178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  <c r="AA679" s="179"/>
      <c r="AB679" s="179"/>
      <c r="AC679" s="179"/>
      <c r="AD679" s="179"/>
      <c r="AE679" s="179"/>
      <c r="AF679" s="179"/>
      <c r="AG679" s="179"/>
      <c r="AH679" s="179"/>
      <c r="AI679" s="179"/>
      <c r="AJ679" s="179"/>
      <c r="AK679" s="179"/>
      <c r="AL679" s="179"/>
      <c r="AM679" s="179"/>
      <c r="AN679" s="179"/>
      <c r="AO679" s="179"/>
      <c r="AP679" s="179"/>
      <c r="AQ679" s="179"/>
      <c r="AR679" s="179"/>
      <c r="AS679" s="74"/>
    </row>
    <row r="680" spans="1:45">
      <c r="A680" s="33"/>
      <c r="B680" s="2" t="s">
        <v>240</v>
      </c>
      <c r="C680" s="31"/>
      <c r="D680" s="24">
        <v>1.1690451944500137E-3</v>
      </c>
      <c r="E680" s="24">
        <v>1.9663841605003516E-3</v>
      </c>
      <c r="F680" s="24">
        <v>7.5277265270908163E-4</v>
      </c>
      <c r="G680" s="24">
        <v>1.8436377084449125E-3</v>
      </c>
      <c r="H680" s="24">
        <v>3.3267620477097964E-4</v>
      </c>
      <c r="I680" s="24">
        <v>6.3245553203367642E-4</v>
      </c>
      <c r="J680" s="24">
        <v>2.2583179581272391E-3</v>
      </c>
      <c r="K680" s="178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  <c r="Z680" s="179"/>
      <c r="AA680" s="179"/>
      <c r="AB680" s="179"/>
      <c r="AC680" s="179"/>
      <c r="AD680" s="179"/>
      <c r="AE680" s="179"/>
      <c r="AF680" s="179"/>
      <c r="AG680" s="179"/>
      <c r="AH680" s="179"/>
      <c r="AI680" s="179"/>
      <c r="AJ680" s="179"/>
      <c r="AK680" s="179"/>
      <c r="AL680" s="179"/>
      <c r="AM680" s="179"/>
      <c r="AN680" s="179"/>
      <c r="AO680" s="179"/>
      <c r="AP680" s="179"/>
      <c r="AQ680" s="179"/>
      <c r="AR680" s="179"/>
      <c r="AS680" s="74"/>
    </row>
    <row r="681" spans="1:45">
      <c r="A681" s="33"/>
      <c r="B681" s="2" t="s">
        <v>87</v>
      </c>
      <c r="C681" s="31"/>
      <c r="D681" s="12">
        <v>2.021403794438064E-2</v>
      </c>
      <c r="E681" s="12">
        <v>3.1546269954551093E-2</v>
      </c>
      <c r="F681" s="12">
        <v>1.2108943475213109E-2</v>
      </c>
      <c r="G681" s="12">
        <v>3.4818464748723556E-2</v>
      </c>
      <c r="H681" s="12">
        <v>5.3298960510133548E-3</v>
      </c>
      <c r="I681" s="12">
        <v>1.0200895677962523E-2</v>
      </c>
      <c r="J681" s="12">
        <v>3.9275094923951988E-2</v>
      </c>
      <c r="K681" s="116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3"/>
    </row>
    <row r="682" spans="1:45">
      <c r="A682" s="33"/>
      <c r="B682" s="2" t="s">
        <v>241</v>
      </c>
      <c r="C682" s="31"/>
      <c r="D682" s="12">
        <v>-7.064074021171729E-2</v>
      </c>
      <c r="E682" s="12">
        <v>1.6725163135959953E-3</v>
      </c>
      <c r="F682" s="12">
        <v>-1.0057524466008383E-3</v>
      </c>
      <c r="G682" s="12">
        <v>-0.1491140148854827</v>
      </c>
      <c r="H682" s="12">
        <v>3.0172573398010716E-3</v>
      </c>
      <c r="I682" s="12">
        <v>-3.6840212067976719E-3</v>
      </c>
      <c r="J682" s="12">
        <v>-7.5997277732110735E-2</v>
      </c>
      <c r="K682" s="116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3"/>
    </row>
    <row r="683" spans="1:45">
      <c r="A683" s="33"/>
      <c r="B683" s="54" t="s">
        <v>242</v>
      </c>
      <c r="C683" s="55"/>
      <c r="D683" s="53">
        <v>6.74</v>
      </c>
      <c r="E683" s="53">
        <v>0.54</v>
      </c>
      <c r="F683" s="53">
        <v>0.27</v>
      </c>
      <c r="G683" s="53">
        <v>14.63</v>
      </c>
      <c r="H683" s="53">
        <v>0.67</v>
      </c>
      <c r="I683" s="53">
        <v>0</v>
      </c>
      <c r="J683" s="53">
        <v>7.28</v>
      </c>
      <c r="K683" s="116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3"/>
    </row>
    <row r="684" spans="1:45">
      <c r="B684" s="34"/>
      <c r="C684" s="19"/>
      <c r="D684" s="29"/>
      <c r="E684" s="29"/>
      <c r="F684" s="29"/>
      <c r="G684" s="29"/>
      <c r="H684" s="29"/>
      <c r="I684" s="29"/>
      <c r="J684" s="29"/>
      <c r="AS684" s="73"/>
    </row>
    <row r="685" spans="1:45" ht="15">
      <c r="B685" s="37" t="s">
        <v>569</v>
      </c>
      <c r="AS685" s="30" t="s">
        <v>67</v>
      </c>
    </row>
    <row r="686" spans="1:45" ht="15">
      <c r="A686" s="27" t="s">
        <v>37</v>
      </c>
      <c r="B686" s="17" t="s">
        <v>127</v>
      </c>
      <c r="C686" s="14" t="s">
        <v>128</v>
      </c>
      <c r="D686" s="15" t="s">
        <v>224</v>
      </c>
      <c r="E686" s="16" t="s">
        <v>224</v>
      </c>
      <c r="F686" s="16" t="s">
        <v>224</v>
      </c>
      <c r="G686" s="16" t="s">
        <v>224</v>
      </c>
      <c r="H686" s="16" t="s">
        <v>224</v>
      </c>
      <c r="I686" s="16" t="s">
        <v>224</v>
      </c>
      <c r="J686" s="16" t="s">
        <v>224</v>
      </c>
      <c r="K686" s="16" t="s">
        <v>224</v>
      </c>
      <c r="L686" s="16" t="s">
        <v>224</v>
      </c>
      <c r="M686" s="116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 t="s">
        <v>225</v>
      </c>
      <c r="C687" s="7" t="s">
        <v>225</v>
      </c>
      <c r="D687" s="114" t="s">
        <v>226</v>
      </c>
      <c r="E687" s="115" t="s">
        <v>227</v>
      </c>
      <c r="F687" s="115" t="s">
        <v>228</v>
      </c>
      <c r="G687" s="115" t="s">
        <v>245</v>
      </c>
      <c r="H687" s="115" t="s">
        <v>229</v>
      </c>
      <c r="I687" s="115" t="s">
        <v>230</v>
      </c>
      <c r="J687" s="115" t="s">
        <v>231</v>
      </c>
      <c r="K687" s="115" t="s">
        <v>232</v>
      </c>
      <c r="L687" s="115" t="s">
        <v>233</v>
      </c>
      <c r="M687" s="116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3</v>
      </c>
    </row>
    <row r="688" spans="1:45">
      <c r="A688" s="33"/>
      <c r="B688" s="18"/>
      <c r="C688" s="7"/>
      <c r="D688" s="8" t="s">
        <v>272</v>
      </c>
      <c r="E688" s="9" t="s">
        <v>273</v>
      </c>
      <c r="F688" s="9" t="s">
        <v>273</v>
      </c>
      <c r="G688" s="9" t="s">
        <v>274</v>
      </c>
      <c r="H688" s="9" t="s">
        <v>273</v>
      </c>
      <c r="I688" s="9" t="s">
        <v>275</v>
      </c>
      <c r="J688" s="9" t="s">
        <v>273</v>
      </c>
      <c r="K688" s="9" t="s">
        <v>272</v>
      </c>
      <c r="L688" s="9" t="s">
        <v>273</v>
      </c>
      <c r="M688" s="116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2</v>
      </c>
    </row>
    <row r="689" spans="1:45">
      <c r="A689" s="33"/>
      <c r="B689" s="18"/>
      <c r="C689" s="7"/>
      <c r="D689" s="28"/>
      <c r="E689" s="28"/>
      <c r="F689" s="28"/>
      <c r="G689" s="28"/>
      <c r="H689" s="28"/>
      <c r="I689" s="28"/>
      <c r="J689" s="28"/>
      <c r="K689" s="28"/>
      <c r="L689" s="28"/>
      <c r="M689" s="116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2</v>
      </c>
    </row>
    <row r="690" spans="1:45">
      <c r="A690" s="33"/>
      <c r="B690" s="17">
        <v>1</v>
      </c>
      <c r="C690" s="13">
        <v>1</v>
      </c>
      <c r="D690" s="20">
        <v>9</v>
      </c>
      <c r="E690" s="20">
        <v>9</v>
      </c>
      <c r="F690" s="21">
        <v>9.6999999999999993</v>
      </c>
      <c r="G690" s="20">
        <v>10</v>
      </c>
      <c r="H690" s="21">
        <v>8.5</v>
      </c>
      <c r="I690" s="20">
        <v>7.6</v>
      </c>
      <c r="J690" s="21">
        <v>11.2</v>
      </c>
      <c r="K690" s="20">
        <v>9</v>
      </c>
      <c r="L690" s="20">
        <v>8.8000000000000007</v>
      </c>
      <c r="M690" s="116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1</v>
      </c>
    </row>
    <row r="691" spans="1:45">
      <c r="A691" s="33"/>
      <c r="B691" s="18">
        <v>1</v>
      </c>
      <c r="C691" s="7">
        <v>2</v>
      </c>
      <c r="D691" s="9">
        <v>8</v>
      </c>
      <c r="E691" s="9">
        <v>9</v>
      </c>
      <c r="F691" s="22">
        <v>9.6</v>
      </c>
      <c r="G691" s="9">
        <v>10</v>
      </c>
      <c r="H691" s="22">
        <v>9.4</v>
      </c>
      <c r="I691" s="9">
        <v>7.85</v>
      </c>
      <c r="J691" s="22">
        <v>10.8</v>
      </c>
      <c r="K691" s="9">
        <v>9</v>
      </c>
      <c r="L691" s="9">
        <v>9</v>
      </c>
      <c r="M691" s="116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>
        <v>11</v>
      </c>
    </row>
    <row r="692" spans="1:45">
      <c r="A692" s="33"/>
      <c r="B692" s="18">
        <v>1</v>
      </c>
      <c r="C692" s="7">
        <v>3</v>
      </c>
      <c r="D692" s="9">
        <v>8</v>
      </c>
      <c r="E692" s="9">
        <v>11</v>
      </c>
      <c r="F692" s="22">
        <v>9.4</v>
      </c>
      <c r="G692" s="9">
        <v>9</v>
      </c>
      <c r="H692" s="22">
        <v>8.3000000000000007</v>
      </c>
      <c r="I692" s="9">
        <v>8.4600000000000009</v>
      </c>
      <c r="J692" s="22">
        <v>11.4</v>
      </c>
      <c r="K692" s="22">
        <v>9</v>
      </c>
      <c r="L692" s="10">
        <v>8.8000000000000007</v>
      </c>
      <c r="M692" s="116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16</v>
      </c>
    </row>
    <row r="693" spans="1:45">
      <c r="A693" s="33"/>
      <c r="B693" s="18">
        <v>1</v>
      </c>
      <c r="C693" s="7">
        <v>4</v>
      </c>
      <c r="D693" s="9">
        <v>9</v>
      </c>
      <c r="E693" s="9">
        <v>11</v>
      </c>
      <c r="F693" s="22">
        <v>9.8000000000000007</v>
      </c>
      <c r="G693" s="9">
        <v>10</v>
      </c>
      <c r="H693" s="22">
        <v>8.9</v>
      </c>
      <c r="I693" s="9">
        <v>8.26</v>
      </c>
      <c r="J693" s="22">
        <v>10.199999999999999</v>
      </c>
      <c r="K693" s="22">
        <v>9</v>
      </c>
      <c r="L693" s="10">
        <v>8.5</v>
      </c>
      <c r="M693" s="116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>
        <v>9.2338888888888917</v>
      </c>
    </row>
    <row r="694" spans="1:45">
      <c r="A694" s="33"/>
      <c r="B694" s="18">
        <v>1</v>
      </c>
      <c r="C694" s="7">
        <v>5</v>
      </c>
      <c r="D694" s="9">
        <v>9</v>
      </c>
      <c r="E694" s="9">
        <v>12</v>
      </c>
      <c r="F694" s="9">
        <v>9.6</v>
      </c>
      <c r="G694" s="9">
        <v>9</v>
      </c>
      <c r="H694" s="9">
        <v>8.3000000000000007</v>
      </c>
      <c r="I694" s="9">
        <v>8.2100000000000009</v>
      </c>
      <c r="J694" s="9">
        <v>11</v>
      </c>
      <c r="K694" s="9">
        <v>8</v>
      </c>
      <c r="L694" s="111">
        <v>10.1</v>
      </c>
      <c r="M694" s="116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>
        <v>130</v>
      </c>
    </row>
    <row r="695" spans="1:45">
      <c r="A695" s="33"/>
      <c r="B695" s="18">
        <v>1</v>
      </c>
      <c r="C695" s="7">
        <v>6</v>
      </c>
      <c r="D695" s="9">
        <v>8</v>
      </c>
      <c r="E695" s="9">
        <v>9</v>
      </c>
      <c r="F695" s="9">
        <v>9.5</v>
      </c>
      <c r="G695" s="9">
        <v>10</v>
      </c>
      <c r="H695" s="9">
        <v>8.8000000000000007</v>
      </c>
      <c r="I695" s="9">
        <v>8.8699999999999992</v>
      </c>
      <c r="J695" s="9">
        <v>10.3</v>
      </c>
      <c r="K695" s="9">
        <v>8</v>
      </c>
      <c r="L695" s="9">
        <v>8.8000000000000007</v>
      </c>
      <c r="M695" s="116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3"/>
    </row>
    <row r="696" spans="1:45">
      <c r="A696" s="33"/>
      <c r="B696" s="19" t="s">
        <v>238</v>
      </c>
      <c r="C696" s="11"/>
      <c r="D696" s="23">
        <v>8.5</v>
      </c>
      <c r="E696" s="23">
        <v>10.166666666666666</v>
      </c>
      <c r="F696" s="23">
        <v>9.6</v>
      </c>
      <c r="G696" s="23">
        <v>9.6666666666666661</v>
      </c>
      <c r="H696" s="23">
        <v>8.7000000000000011</v>
      </c>
      <c r="I696" s="23">
        <v>8.2083333333333339</v>
      </c>
      <c r="J696" s="23">
        <v>10.816666666666665</v>
      </c>
      <c r="K696" s="23">
        <v>8.6666666666666661</v>
      </c>
      <c r="L696" s="23">
        <v>9</v>
      </c>
      <c r="M696" s="116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3"/>
    </row>
    <row r="697" spans="1:45">
      <c r="A697" s="33"/>
      <c r="B697" s="2" t="s">
        <v>239</v>
      </c>
      <c r="C697" s="31"/>
      <c r="D697" s="10">
        <v>8.5</v>
      </c>
      <c r="E697" s="10">
        <v>10</v>
      </c>
      <c r="F697" s="10">
        <v>9.6</v>
      </c>
      <c r="G697" s="10">
        <v>10</v>
      </c>
      <c r="H697" s="10">
        <v>8.65</v>
      </c>
      <c r="I697" s="10">
        <v>8.2349999999999994</v>
      </c>
      <c r="J697" s="10">
        <v>10.9</v>
      </c>
      <c r="K697" s="10">
        <v>9</v>
      </c>
      <c r="L697" s="10">
        <v>8.8000000000000007</v>
      </c>
      <c r="M697" s="116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33"/>
      <c r="B698" s="2" t="s">
        <v>240</v>
      </c>
      <c r="C698" s="31"/>
      <c r="D698" s="24">
        <v>0.54772255750516607</v>
      </c>
      <c r="E698" s="24">
        <v>1.3291601358251286</v>
      </c>
      <c r="F698" s="24">
        <v>0.1414213562373095</v>
      </c>
      <c r="G698" s="24">
        <v>0.51639777949432231</v>
      </c>
      <c r="H698" s="24">
        <v>0.4242640687119284</v>
      </c>
      <c r="I698" s="24">
        <v>0.44772387323736351</v>
      </c>
      <c r="J698" s="24">
        <v>0.48339080118126648</v>
      </c>
      <c r="K698" s="24">
        <v>0.51639777949432231</v>
      </c>
      <c r="L698" s="24">
        <v>0.5621387729022076</v>
      </c>
      <c r="M698" s="116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A699" s="33"/>
      <c r="B699" s="2" t="s">
        <v>87</v>
      </c>
      <c r="C699" s="31"/>
      <c r="D699" s="12">
        <v>6.4437947941784243E-2</v>
      </c>
      <c r="E699" s="12">
        <v>0.13073706254017659</v>
      </c>
      <c r="F699" s="12">
        <v>1.473139127471974E-2</v>
      </c>
      <c r="G699" s="12">
        <v>5.3420459947688514E-2</v>
      </c>
      <c r="H699" s="12">
        <v>4.8765984909417054E-2</v>
      </c>
      <c r="I699" s="12">
        <v>5.4545040394399613E-2</v>
      </c>
      <c r="J699" s="12">
        <v>4.4689442328006153E-2</v>
      </c>
      <c r="K699" s="12">
        <v>5.9584359172421809E-2</v>
      </c>
      <c r="L699" s="12">
        <v>6.2459863655800842E-2</v>
      </c>
      <c r="M699" s="116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A700" s="33"/>
      <c r="B700" s="2" t="s">
        <v>241</v>
      </c>
      <c r="C700" s="31"/>
      <c r="D700" s="12">
        <v>-7.9477769087299532E-2</v>
      </c>
      <c r="E700" s="12">
        <v>0.10101678599362218</v>
      </c>
      <c r="F700" s="12">
        <v>3.9648637266108677E-2</v>
      </c>
      <c r="G700" s="12">
        <v>4.6868419469345612E-2</v>
      </c>
      <c r="H700" s="12">
        <v>-5.7818422477588727E-2</v>
      </c>
      <c r="I700" s="12">
        <v>-0.11106431622646074</v>
      </c>
      <c r="J700" s="12">
        <v>0.17140966247518152</v>
      </c>
      <c r="K700" s="12">
        <v>-6.1428313579207416E-2</v>
      </c>
      <c r="L700" s="12">
        <v>-2.5329402563022962E-2</v>
      </c>
      <c r="M700" s="116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3"/>
    </row>
    <row r="701" spans="1:45">
      <c r="A701" s="33"/>
      <c r="B701" s="54" t="s">
        <v>242</v>
      </c>
      <c r="C701" s="55"/>
      <c r="D701" s="53">
        <v>0.56000000000000005</v>
      </c>
      <c r="E701" s="53">
        <v>1.31</v>
      </c>
      <c r="F701" s="53">
        <v>0.67</v>
      </c>
      <c r="G701" s="53">
        <v>0.75</v>
      </c>
      <c r="H701" s="53">
        <v>0.34</v>
      </c>
      <c r="I701" s="53">
        <v>0.89</v>
      </c>
      <c r="J701" s="53">
        <v>2.04</v>
      </c>
      <c r="K701" s="53">
        <v>0.37</v>
      </c>
      <c r="L701" s="53">
        <v>0</v>
      </c>
      <c r="M701" s="116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3"/>
    </row>
    <row r="702" spans="1:45">
      <c r="B702" s="34"/>
      <c r="C702" s="19"/>
      <c r="D702" s="29"/>
      <c r="E702" s="29"/>
      <c r="F702" s="29"/>
      <c r="G702" s="29"/>
      <c r="H702" s="29"/>
      <c r="I702" s="29"/>
      <c r="J702" s="29"/>
      <c r="K702" s="29"/>
      <c r="L702" s="29"/>
      <c r="AS702" s="73"/>
    </row>
    <row r="703" spans="1:45" ht="15">
      <c r="B703" s="37" t="s">
        <v>570</v>
      </c>
      <c r="AS703" s="30" t="s">
        <v>244</v>
      </c>
    </row>
    <row r="704" spans="1:45" ht="15">
      <c r="A704" s="27" t="s">
        <v>138</v>
      </c>
      <c r="B704" s="17" t="s">
        <v>127</v>
      </c>
      <c r="C704" s="14" t="s">
        <v>128</v>
      </c>
      <c r="D704" s="15" t="s">
        <v>224</v>
      </c>
      <c r="E704" s="16" t="s">
        <v>224</v>
      </c>
      <c r="F704" s="116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 t="s">
        <v>225</v>
      </c>
      <c r="C705" s="7" t="s">
        <v>225</v>
      </c>
      <c r="D705" s="114" t="s">
        <v>227</v>
      </c>
      <c r="E705" s="115" t="s">
        <v>229</v>
      </c>
      <c r="F705" s="116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3</v>
      </c>
    </row>
    <row r="706" spans="1:45">
      <c r="A706" s="33"/>
      <c r="B706" s="18"/>
      <c r="C706" s="7"/>
      <c r="D706" s="8" t="s">
        <v>273</v>
      </c>
      <c r="E706" s="9" t="s">
        <v>273</v>
      </c>
      <c r="F706" s="116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3</v>
      </c>
    </row>
    <row r="707" spans="1:45">
      <c r="A707" s="33"/>
      <c r="B707" s="18"/>
      <c r="C707" s="7"/>
      <c r="D707" s="28"/>
      <c r="E707" s="28"/>
      <c r="F707" s="116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3</v>
      </c>
    </row>
    <row r="708" spans="1:45">
      <c r="A708" s="33"/>
      <c r="B708" s="17">
        <v>1</v>
      </c>
      <c r="C708" s="13">
        <v>1</v>
      </c>
      <c r="D708" s="206" t="s">
        <v>122</v>
      </c>
      <c r="E708" s="206" t="s">
        <v>122</v>
      </c>
      <c r="F708" s="178"/>
      <c r="G708" s="179"/>
      <c r="H708" s="179"/>
      <c r="I708" s="179"/>
      <c r="J708" s="179"/>
      <c r="K708" s="179"/>
      <c r="L708" s="179"/>
      <c r="M708" s="179"/>
      <c r="N708" s="179"/>
      <c r="O708" s="179"/>
      <c r="P708" s="179"/>
      <c r="Q708" s="179"/>
      <c r="R708" s="179"/>
      <c r="S708" s="179"/>
      <c r="T708" s="179"/>
      <c r="U708" s="179"/>
      <c r="V708" s="179"/>
      <c r="W708" s="179"/>
      <c r="X708" s="179"/>
      <c r="Y708" s="179"/>
      <c r="Z708" s="179"/>
      <c r="AA708" s="179"/>
      <c r="AB708" s="179"/>
      <c r="AC708" s="179"/>
      <c r="AD708" s="179"/>
      <c r="AE708" s="179"/>
      <c r="AF708" s="179"/>
      <c r="AG708" s="179"/>
      <c r="AH708" s="179"/>
      <c r="AI708" s="179"/>
      <c r="AJ708" s="179"/>
      <c r="AK708" s="179"/>
      <c r="AL708" s="179"/>
      <c r="AM708" s="179"/>
      <c r="AN708" s="179"/>
      <c r="AO708" s="179"/>
      <c r="AP708" s="179"/>
      <c r="AQ708" s="179"/>
      <c r="AR708" s="179"/>
      <c r="AS708" s="210">
        <v>1</v>
      </c>
    </row>
    <row r="709" spans="1:45">
      <c r="A709" s="33"/>
      <c r="B709" s="18">
        <v>1</v>
      </c>
      <c r="C709" s="7">
        <v>2</v>
      </c>
      <c r="D709" s="211" t="s">
        <v>122</v>
      </c>
      <c r="E709" s="211" t="s">
        <v>122</v>
      </c>
      <c r="F709" s="178"/>
      <c r="G709" s="179"/>
      <c r="H709" s="179"/>
      <c r="I709" s="179"/>
      <c r="J709" s="179"/>
      <c r="K709" s="179"/>
      <c r="L709" s="179"/>
      <c r="M709" s="179"/>
      <c r="N709" s="179"/>
      <c r="O709" s="179"/>
      <c r="P709" s="179"/>
      <c r="Q709" s="179"/>
      <c r="R709" s="179"/>
      <c r="S709" s="179"/>
      <c r="T709" s="179"/>
      <c r="U709" s="179"/>
      <c r="V709" s="179"/>
      <c r="W709" s="179"/>
      <c r="X709" s="179"/>
      <c r="Y709" s="179"/>
      <c r="Z709" s="179"/>
      <c r="AA709" s="179"/>
      <c r="AB709" s="179"/>
      <c r="AC709" s="179"/>
      <c r="AD709" s="179"/>
      <c r="AE709" s="179"/>
      <c r="AF709" s="179"/>
      <c r="AG709" s="179"/>
      <c r="AH709" s="179"/>
      <c r="AI709" s="179"/>
      <c r="AJ709" s="179"/>
      <c r="AK709" s="179"/>
      <c r="AL709" s="179"/>
      <c r="AM709" s="179"/>
      <c r="AN709" s="179"/>
      <c r="AO709" s="179"/>
      <c r="AP709" s="179"/>
      <c r="AQ709" s="179"/>
      <c r="AR709" s="179"/>
      <c r="AS709" s="210">
        <v>1</v>
      </c>
    </row>
    <row r="710" spans="1:45">
      <c r="A710" s="33"/>
      <c r="B710" s="18">
        <v>1</v>
      </c>
      <c r="C710" s="7">
        <v>3</v>
      </c>
      <c r="D710" s="211" t="s">
        <v>122</v>
      </c>
      <c r="E710" s="211" t="s">
        <v>122</v>
      </c>
      <c r="F710" s="178"/>
      <c r="G710" s="179"/>
      <c r="H710" s="179"/>
      <c r="I710" s="179"/>
      <c r="J710" s="179"/>
      <c r="K710" s="179"/>
      <c r="L710" s="179"/>
      <c r="M710" s="179"/>
      <c r="N710" s="179"/>
      <c r="O710" s="179"/>
      <c r="P710" s="179"/>
      <c r="Q710" s="179"/>
      <c r="R710" s="179"/>
      <c r="S710" s="179"/>
      <c r="T710" s="179"/>
      <c r="U710" s="179"/>
      <c r="V710" s="179"/>
      <c r="W710" s="179"/>
      <c r="X710" s="179"/>
      <c r="Y710" s="179"/>
      <c r="Z710" s="179"/>
      <c r="AA710" s="179"/>
      <c r="AB710" s="179"/>
      <c r="AC710" s="179"/>
      <c r="AD710" s="179"/>
      <c r="AE710" s="179"/>
      <c r="AF710" s="179"/>
      <c r="AG710" s="179"/>
      <c r="AH710" s="179"/>
      <c r="AI710" s="179"/>
      <c r="AJ710" s="179"/>
      <c r="AK710" s="179"/>
      <c r="AL710" s="179"/>
      <c r="AM710" s="179"/>
      <c r="AN710" s="179"/>
      <c r="AO710" s="179"/>
      <c r="AP710" s="179"/>
      <c r="AQ710" s="179"/>
      <c r="AR710" s="179"/>
      <c r="AS710" s="210">
        <v>16</v>
      </c>
    </row>
    <row r="711" spans="1:45">
      <c r="A711" s="33"/>
      <c r="B711" s="18">
        <v>1</v>
      </c>
      <c r="C711" s="7">
        <v>4</v>
      </c>
      <c r="D711" s="211" t="s">
        <v>122</v>
      </c>
      <c r="E711" s="211" t="s">
        <v>122</v>
      </c>
      <c r="F711" s="178"/>
      <c r="G711" s="179"/>
      <c r="H711" s="179"/>
      <c r="I711" s="179"/>
      <c r="J711" s="179"/>
      <c r="K711" s="179"/>
      <c r="L711" s="179"/>
      <c r="M711" s="179"/>
      <c r="N711" s="179"/>
      <c r="O711" s="179"/>
      <c r="P711" s="179"/>
      <c r="Q711" s="179"/>
      <c r="R711" s="179"/>
      <c r="S711" s="179"/>
      <c r="T711" s="179"/>
      <c r="U711" s="179"/>
      <c r="V711" s="179"/>
      <c r="W711" s="179"/>
      <c r="X711" s="179"/>
      <c r="Y711" s="179"/>
      <c r="Z711" s="179"/>
      <c r="AA711" s="179"/>
      <c r="AB711" s="179"/>
      <c r="AC711" s="179"/>
      <c r="AD711" s="179"/>
      <c r="AE711" s="179"/>
      <c r="AF711" s="179"/>
      <c r="AG711" s="179"/>
      <c r="AH711" s="179"/>
      <c r="AI711" s="179"/>
      <c r="AJ711" s="179"/>
      <c r="AK711" s="179"/>
      <c r="AL711" s="179"/>
      <c r="AM711" s="179"/>
      <c r="AN711" s="179"/>
      <c r="AO711" s="179"/>
      <c r="AP711" s="179"/>
      <c r="AQ711" s="179"/>
      <c r="AR711" s="179"/>
      <c r="AS711" s="210" t="s">
        <v>122</v>
      </c>
    </row>
    <row r="712" spans="1:45">
      <c r="A712" s="33"/>
      <c r="B712" s="18">
        <v>1</v>
      </c>
      <c r="C712" s="7">
        <v>5</v>
      </c>
      <c r="D712" s="211" t="s">
        <v>122</v>
      </c>
      <c r="E712" s="211" t="s">
        <v>122</v>
      </c>
      <c r="F712" s="178"/>
      <c r="G712" s="179"/>
      <c r="H712" s="179"/>
      <c r="I712" s="179"/>
      <c r="J712" s="179"/>
      <c r="K712" s="179"/>
      <c r="L712" s="179"/>
      <c r="M712" s="179"/>
      <c r="N712" s="179"/>
      <c r="O712" s="179"/>
      <c r="P712" s="179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  <c r="AA712" s="179"/>
      <c r="AB712" s="179"/>
      <c r="AC712" s="179"/>
      <c r="AD712" s="179"/>
      <c r="AE712" s="179"/>
      <c r="AF712" s="179"/>
      <c r="AG712" s="179"/>
      <c r="AH712" s="179"/>
      <c r="AI712" s="179"/>
      <c r="AJ712" s="179"/>
      <c r="AK712" s="179"/>
      <c r="AL712" s="179"/>
      <c r="AM712" s="179"/>
      <c r="AN712" s="179"/>
      <c r="AO712" s="179"/>
      <c r="AP712" s="179"/>
      <c r="AQ712" s="179"/>
      <c r="AR712" s="179"/>
      <c r="AS712" s="210">
        <v>36</v>
      </c>
    </row>
    <row r="713" spans="1:45">
      <c r="A713" s="33"/>
      <c r="B713" s="18">
        <v>1</v>
      </c>
      <c r="C713" s="7">
        <v>6</v>
      </c>
      <c r="D713" s="211" t="s">
        <v>122</v>
      </c>
      <c r="E713" s="211" t="s">
        <v>122</v>
      </c>
      <c r="F713" s="178"/>
      <c r="G713" s="179"/>
      <c r="H713" s="179"/>
      <c r="I713" s="179"/>
      <c r="J713" s="179"/>
      <c r="K713" s="179"/>
      <c r="L713" s="179"/>
      <c r="M713" s="179"/>
      <c r="N713" s="179"/>
      <c r="O713" s="179"/>
      <c r="P713" s="179"/>
      <c r="Q713" s="179"/>
      <c r="R713" s="179"/>
      <c r="S713" s="179"/>
      <c r="T713" s="179"/>
      <c r="U713" s="179"/>
      <c r="V713" s="179"/>
      <c r="W713" s="179"/>
      <c r="X713" s="179"/>
      <c r="Y713" s="179"/>
      <c r="Z713" s="179"/>
      <c r="AA713" s="179"/>
      <c r="AB713" s="179"/>
      <c r="AC713" s="179"/>
      <c r="AD713" s="179"/>
      <c r="AE713" s="179"/>
      <c r="AF713" s="179"/>
      <c r="AG713" s="179"/>
      <c r="AH713" s="179"/>
      <c r="AI713" s="179"/>
      <c r="AJ713" s="179"/>
      <c r="AK713" s="179"/>
      <c r="AL713" s="179"/>
      <c r="AM713" s="179"/>
      <c r="AN713" s="179"/>
      <c r="AO713" s="179"/>
      <c r="AP713" s="179"/>
      <c r="AQ713" s="179"/>
      <c r="AR713" s="179"/>
      <c r="AS713" s="74"/>
    </row>
    <row r="714" spans="1:45">
      <c r="A714" s="33"/>
      <c r="B714" s="19" t="s">
        <v>238</v>
      </c>
      <c r="C714" s="11"/>
      <c r="D714" s="216" t="s">
        <v>598</v>
      </c>
      <c r="E714" s="216" t="s">
        <v>598</v>
      </c>
      <c r="F714" s="178"/>
      <c r="G714" s="179"/>
      <c r="H714" s="179"/>
      <c r="I714" s="179"/>
      <c r="J714" s="179"/>
      <c r="K714" s="179"/>
      <c r="L714" s="179"/>
      <c r="M714" s="179"/>
      <c r="N714" s="179"/>
      <c r="O714" s="179"/>
      <c r="P714" s="179"/>
      <c r="Q714" s="179"/>
      <c r="R714" s="179"/>
      <c r="S714" s="179"/>
      <c r="T714" s="179"/>
      <c r="U714" s="179"/>
      <c r="V714" s="179"/>
      <c r="W714" s="179"/>
      <c r="X714" s="179"/>
      <c r="Y714" s="179"/>
      <c r="Z714" s="179"/>
      <c r="AA714" s="179"/>
      <c r="AB714" s="179"/>
      <c r="AC714" s="179"/>
      <c r="AD714" s="179"/>
      <c r="AE714" s="179"/>
      <c r="AF714" s="179"/>
      <c r="AG714" s="179"/>
      <c r="AH714" s="179"/>
      <c r="AI714" s="179"/>
      <c r="AJ714" s="179"/>
      <c r="AK714" s="179"/>
      <c r="AL714" s="179"/>
      <c r="AM714" s="179"/>
      <c r="AN714" s="179"/>
      <c r="AO714" s="179"/>
      <c r="AP714" s="179"/>
      <c r="AQ714" s="179"/>
      <c r="AR714" s="179"/>
      <c r="AS714" s="74"/>
    </row>
    <row r="715" spans="1:45">
      <c r="A715" s="33"/>
      <c r="B715" s="2" t="s">
        <v>239</v>
      </c>
      <c r="C715" s="31"/>
      <c r="D715" s="24" t="s">
        <v>598</v>
      </c>
      <c r="E715" s="24" t="s">
        <v>598</v>
      </c>
      <c r="F715" s="178"/>
      <c r="G715" s="179"/>
      <c r="H715" s="179"/>
      <c r="I715" s="179"/>
      <c r="J715" s="179"/>
      <c r="K715" s="179"/>
      <c r="L715" s="179"/>
      <c r="M715" s="179"/>
      <c r="N715" s="179"/>
      <c r="O715" s="179"/>
      <c r="P715" s="179"/>
      <c r="Q715" s="179"/>
      <c r="R715" s="179"/>
      <c r="S715" s="179"/>
      <c r="T715" s="179"/>
      <c r="U715" s="179"/>
      <c r="V715" s="179"/>
      <c r="W715" s="179"/>
      <c r="X715" s="179"/>
      <c r="Y715" s="179"/>
      <c r="Z715" s="179"/>
      <c r="AA715" s="179"/>
      <c r="AB715" s="179"/>
      <c r="AC715" s="179"/>
      <c r="AD715" s="179"/>
      <c r="AE715" s="179"/>
      <c r="AF715" s="179"/>
      <c r="AG715" s="179"/>
      <c r="AH715" s="179"/>
      <c r="AI715" s="179"/>
      <c r="AJ715" s="179"/>
      <c r="AK715" s="179"/>
      <c r="AL715" s="179"/>
      <c r="AM715" s="179"/>
      <c r="AN715" s="179"/>
      <c r="AO715" s="179"/>
      <c r="AP715" s="179"/>
      <c r="AQ715" s="179"/>
      <c r="AR715" s="179"/>
      <c r="AS715" s="74"/>
    </row>
    <row r="716" spans="1:45">
      <c r="A716" s="33"/>
      <c r="B716" s="2" t="s">
        <v>240</v>
      </c>
      <c r="C716" s="31"/>
      <c r="D716" s="24" t="s">
        <v>598</v>
      </c>
      <c r="E716" s="24" t="s">
        <v>598</v>
      </c>
      <c r="F716" s="178"/>
      <c r="G716" s="179"/>
      <c r="H716" s="179"/>
      <c r="I716" s="179"/>
      <c r="J716" s="179"/>
      <c r="K716" s="179"/>
      <c r="L716" s="179"/>
      <c r="M716" s="179"/>
      <c r="N716" s="179"/>
      <c r="O716" s="179"/>
      <c r="P716" s="179"/>
      <c r="Q716" s="179"/>
      <c r="R716" s="179"/>
      <c r="S716" s="179"/>
      <c r="T716" s="179"/>
      <c r="U716" s="179"/>
      <c r="V716" s="179"/>
      <c r="W716" s="179"/>
      <c r="X716" s="179"/>
      <c r="Y716" s="179"/>
      <c r="Z716" s="179"/>
      <c r="AA716" s="179"/>
      <c r="AB716" s="179"/>
      <c r="AC716" s="179"/>
      <c r="AD716" s="179"/>
      <c r="AE716" s="179"/>
      <c r="AF716" s="179"/>
      <c r="AG716" s="179"/>
      <c r="AH716" s="179"/>
      <c r="AI716" s="179"/>
      <c r="AJ716" s="179"/>
      <c r="AK716" s="179"/>
      <c r="AL716" s="179"/>
      <c r="AM716" s="179"/>
      <c r="AN716" s="179"/>
      <c r="AO716" s="179"/>
      <c r="AP716" s="179"/>
      <c r="AQ716" s="179"/>
      <c r="AR716" s="179"/>
      <c r="AS716" s="74"/>
    </row>
    <row r="717" spans="1:45">
      <c r="A717" s="33"/>
      <c r="B717" s="2" t="s">
        <v>87</v>
      </c>
      <c r="C717" s="31"/>
      <c r="D717" s="12" t="s">
        <v>598</v>
      </c>
      <c r="E717" s="12" t="s">
        <v>598</v>
      </c>
      <c r="F717" s="116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3"/>
    </row>
    <row r="718" spans="1:45">
      <c r="A718" s="33"/>
      <c r="B718" s="2" t="s">
        <v>241</v>
      </c>
      <c r="C718" s="31"/>
      <c r="D718" s="12" t="s">
        <v>598</v>
      </c>
      <c r="E718" s="12" t="s">
        <v>598</v>
      </c>
      <c r="F718" s="116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3"/>
    </row>
    <row r="719" spans="1:45">
      <c r="A719" s="33"/>
      <c r="B719" s="54" t="s">
        <v>242</v>
      </c>
      <c r="C719" s="55"/>
      <c r="D719" s="53" t="s">
        <v>249</v>
      </c>
      <c r="E719" s="53" t="s">
        <v>249</v>
      </c>
      <c r="F719" s="116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3"/>
    </row>
    <row r="720" spans="1:45">
      <c r="B720" s="34"/>
      <c r="C720" s="19"/>
      <c r="D720" s="29"/>
      <c r="E720" s="29"/>
      <c r="AS720" s="73"/>
    </row>
    <row r="721" spans="1:45" ht="15">
      <c r="B721" s="37" t="s">
        <v>571</v>
      </c>
      <c r="AS721" s="30" t="s">
        <v>244</v>
      </c>
    </row>
    <row r="722" spans="1:45" ht="15">
      <c r="A722" s="27" t="s">
        <v>40</v>
      </c>
      <c r="B722" s="17" t="s">
        <v>127</v>
      </c>
      <c r="C722" s="14" t="s">
        <v>128</v>
      </c>
      <c r="D722" s="15" t="s">
        <v>224</v>
      </c>
      <c r="E722" s="16" t="s">
        <v>224</v>
      </c>
      <c r="F722" s="116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 t="s">
        <v>225</v>
      </c>
      <c r="C723" s="7" t="s">
        <v>225</v>
      </c>
      <c r="D723" s="114" t="s">
        <v>227</v>
      </c>
      <c r="E723" s="115" t="s">
        <v>231</v>
      </c>
      <c r="F723" s="116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3</v>
      </c>
    </row>
    <row r="724" spans="1:45">
      <c r="A724" s="33"/>
      <c r="B724" s="18"/>
      <c r="C724" s="7"/>
      <c r="D724" s="8" t="s">
        <v>273</v>
      </c>
      <c r="E724" s="9" t="s">
        <v>273</v>
      </c>
      <c r="F724" s="116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2</v>
      </c>
    </row>
    <row r="725" spans="1:45">
      <c r="A725" s="33"/>
      <c r="B725" s="18"/>
      <c r="C725" s="7"/>
      <c r="D725" s="28"/>
      <c r="E725" s="28"/>
      <c r="F725" s="116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2</v>
      </c>
    </row>
    <row r="726" spans="1:45">
      <c r="A726" s="33"/>
      <c r="B726" s="17">
        <v>1</v>
      </c>
      <c r="C726" s="13">
        <v>1</v>
      </c>
      <c r="D726" s="20">
        <v>5.14</v>
      </c>
      <c r="E726" s="20">
        <v>8.9</v>
      </c>
      <c r="F726" s="116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1</v>
      </c>
    </row>
    <row r="727" spans="1:45">
      <c r="A727" s="33"/>
      <c r="B727" s="18">
        <v>1</v>
      </c>
      <c r="C727" s="7">
        <v>2</v>
      </c>
      <c r="D727" s="9">
        <v>4.9800000000000004</v>
      </c>
      <c r="E727" s="9">
        <v>8.8000000000000007</v>
      </c>
      <c r="F727" s="116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19</v>
      </c>
    </row>
    <row r="728" spans="1:45">
      <c r="A728" s="33"/>
      <c r="B728" s="18">
        <v>1</v>
      </c>
      <c r="C728" s="7">
        <v>3</v>
      </c>
      <c r="D728" s="9">
        <v>4.87</v>
      </c>
      <c r="E728" s="9">
        <v>8.8000000000000007</v>
      </c>
      <c r="F728" s="116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>
        <v>16</v>
      </c>
    </row>
    <row r="729" spans="1:45">
      <c r="A729" s="33"/>
      <c r="B729" s="18">
        <v>1</v>
      </c>
      <c r="C729" s="7">
        <v>4</v>
      </c>
      <c r="D729" s="9">
        <v>4.63</v>
      </c>
      <c r="E729" s="9">
        <v>8.6</v>
      </c>
      <c r="F729" s="116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>
        <v>6.8658333333333301</v>
      </c>
    </row>
    <row r="730" spans="1:45">
      <c r="A730" s="33"/>
      <c r="B730" s="18">
        <v>1</v>
      </c>
      <c r="C730" s="7">
        <v>5</v>
      </c>
      <c r="D730" s="9">
        <v>4.99</v>
      </c>
      <c r="E730" s="9">
        <v>8.8000000000000007</v>
      </c>
      <c r="F730" s="116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0">
        <v>37</v>
      </c>
    </row>
    <row r="731" spans="1:45">
      <c r="A731" s="33"/>
      <c r="B731" s="18">
        <v>1</v>
      </c>
      <c r="C731" s="7">
        <v>6</v>
      </c>
      <c r="D731" s="9">
        <v>4.9800000000000004</v>
      </c>
      <c r="E731" s="9">
        <v>8.9</v>
      </c>
      <c r="F731" s="116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3"/>
    </row>
    <row r="732" spans="1:45">
      <c r="A732" s="33"/>
      <c r="B732" s="19" t="s">
        <v>238</v>
      </c>
      <c r="C732" s="11"/>
      <c r="D732" s="23">
        <v>4.9316666666666666</v>
      </c>
      <c r="E732" s="23">
        <v>8.8000000000000007</v>
      </c>
      <c r="F732" s="116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3"/>
    </row>
    <row r="733" spans="1:45">
      <c r="A733" s="33"/>
      <c r="B733" s="2" t="s">
        <v>239</v>
      </c>
      <c r="C733" s="31"/>
      <c r="D733" s="10">
        <v>4.9800000000000004</v>
      </c>
      <c r="E733" s="10">
        <v>8.8000000000000007</v>
      </c>
      <c r="F733" s="116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3"/>
    </row>
    <row r="734" spans="1:45">
      <c r="A734" s="33"/>
      <c r="B734" s="2" t="s">
        <v>240</v>
      </c>
      <c r="C734" s="31"/>
      <c r="D734" s="24">
        <v>0.17104580283265261</v>
      </c>
      <c r="E734" s="24">
        <v>0.10954451150103348</v>
      </c>
      <c r="F734" s="116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3"/>
    </row>
    <row r="735" spans="1:45">
      <c r="A735" s="33"/>
      <c r="B735" s="2" t="s">
        <v>87</v>
      </c>
      <c r="C735" s="31"/>
      <c r="D735" s="12">
        <v>3.468316380520161E-2</v>
      </c>
      <c r="E735" s="12">
        <v>1.2448239943299258E-2</v>
      </c>
      <c r="F735" s="116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3"/>
    </row>
    <row r="736" spans="1:45">
      <c r="A736" s="33"/>
      <c r="B736" s="2" t="s">
        <v>241</v>
      </c>
      <c r="C736" s="31"/>
      <c r="D736" s="12">
        <v>-0.28170894526034684</v>
      </c>
      <c r="E736" s="12">
        <v>0.28170894526034784</v>
      </c>
      <c r="F736" s="116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3"/>
    </row>
    <row r="737" spans="1:45">
      <c r="A737" s="33"/>
      <c r="B737" s="54" t="s">
        <v>242</v>
      </c>
      <c r="C737" s="55"/>
      <c r="D737" s="53">
        <v>0.67</v>
      </c>
      <c r="E737" s="53">
        <v>0.67</v>
      </c>
      <c r="F737" s="116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3"/>
    </row>
    <row r="738" spans="1:45">
      <c r="B738" s="34"/>
      <c r="C738" s="19"/>
      <c r="D738" s="29"/>
      <c r="E738" s="29"/>
      <c r="AS738" s="73"/>
    </row>
    <row r="739" spans="1:45" ht="15">
      <c r="B739" s="37" t="s">
        <v>572</v>
      </c>
      <c r="AS739" s="30" t="s">
        <v>244</v>
      </c>
    </row>
    <row r="740" spans="1:45" ht="15">
      <c r="A740" s="27" t="s">
        <v>139</v>
      </c>
      <c r="B740" s="17" t="s">
        <v>127</v>
      </c>
      <c r="C740" s="14" t="s">
        <v>128</v>
      </c>
      <c r="D740" s="15" t="s">
        <v>224</v>
      </c>
      <c r="E740" s="16" t="s">
        <v>224</v>
      </c>
      <c r="F740" s="116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33"/>
      <c r="B741" s="18" t="s">
        <v>225</v>
      </c>
      <c r="C741" s="7" t="s">
        <v>225</v>
      </c>
      <c r="D741" s="114" t="s">
        <v>228</v>
      </c>
      <c r="E741" s="115" t="s">
        <v>229</v>
      </c>
      <c r="F741" s="116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3</v>
      </c>
    </row>
    <row r="742" spans="1:45">
      <c r="A742" s="33"/>
      <c r="B742" s="18"/>
      <c r="C742" s="7"/>
      <c r="D742" s="8" t="s">
        <v>273</v>
      </c>
      <c r="E742" s="9" t="s">
        <v>273</v>
      </c>
      <c r="F742" s="116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3</v>
      </c>
    </row>
    <row r="743" spans="1:45">
      <c r="A743" s="33"/>
      <c r="B743" s="18"/>
      <c r="C743" s="7"/>
      <c r="D743" s="28"/>
      <c r="E743" s="28"/>
      <c r="F743" s="116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3</v>
      </c>
    </row>
    <row r="744" spans="1:45">
      <c r="A744" s="33"/>
      <c r="B744" s="17">
        <v>1</v>
      </c>
      <c r="C744" s="13">
        <v>1</v>
      </c>
      <c r="D744" s="207">
        <v>1E-3</v>
      </c>
      <c r="E744" s="206" t="s">
        <v>277</v>
      </c>
      <c r="F744" s="178"/>
      <c r="G744" s="179"/>
      <c r="H744" s="179"/>
      <c r="I744" s="179"/>
      <c r="J744" s="179"/>
      <c r="K744" s="179"/>
      <c r="L744" s="179"/>
      <c r="M744" s="179"/>
      <c r="N744" s="179"/>
      <c r="O744" s="179"/>
      <c r="P744" s="179"/>
      <c r="Q744" s="179"/>
      <c r="R744" s="179"/>
      <c r="S744" s="179"/>
      <c r="T744" s="179"/>
      <c r="U744" s="179"/>
      <c r="V744" s="179"/>
      <c r="W744" s="179"/>
      <c r="X744" s="179"/>
      <c r="Y744" s="179"/>
      <c r="Z744" s="179"/>
      <c r="AA744" s="179"/>
      <c r="AB744" s="179"/>
      <c r="AC744" s="179"/>
      <c r="AD744" s="179"/>
      <c r="AE744" s="179"/>
      <c r="AF744" s="179"/>
      <c r="AG744" s="179"/>
      <c r="AH744" s="179"/>
      <c r="AI744" s="179"/>
      <c r="AJ744" s="179"/>
      <c r="AK744" s="179"/>
      <c r="AL744" s="179"/>
      <c r="AM744" s="179"/>
      <c r="AN744" s="179"/>
      <c r="AO744" s="179"/>
      <c r="AP744" s="179"/>
      <c r="AQ744" s="179"/>
      <c r="AR744" s="179"/>
      <c r="AS744" s="210">
        <v>1</v>
      </c>
    </row>
    <row r="745" spans="1:45">
      <c r="A745" s="33"/>
      <c r="B745" s="18">
        <v>1</v>
      </c>
      <c r="C745" s="7">
        <v>2</v>
      </c>
      <c r="D745" s="212">
        <v>1E-3</v>
      </c>
      <c r="E745" s="211" t="s">
        <v>277</v>
      </c>
      <c r="F745" s="178"/>
      <c r="G745" s="179"/>
      <c r="H745" s="179"/>
      <c r="I745" s="179"/>
      <c r="J745" s="179"/>
      <c r="K745" s="179"/>
      <c r="L745" s="179"/>
      <c r="M745" s="179"/>
      <c r="N745" s="179"/>
      <c r="O745" s="179"/>
      <c r="P745" s="179"/>
      <c r="Q745" s="179"/>
      <c r="R745" s="179"/>
      <c r="S745" s="179"/>
      <c r="T745" s="179"/>
      <c r="U745" s="179"/>
      <c r="V745" s="179"/>
      <c r="W745" s="179"/>
      <c r="X745" s="179"/>
      <c r="Y745" s="179"/>
      <c r="Z745" s="179"/>
      <c r="AA745" s="179"/>
      <c r="AB745" s="179"/>
      <c r="AC745" s="179"/>
      <c r="AD745" s="179"/>
      <c r="AE745" s="179"/>
      <c r="AF745" s="179"/>
      <c r="AG745" s="179"/>
      <c r="AH745" s="179"/>
      <c r="AI745" s="179"/>
      <c r="AJ745" s="179"/>
      <c r="AK745" s="179"/>
      <c r="AL745" s="179"/>
      <c r="AM745" s="179"/>
      <c r="AN745" s="179"/>
      <c r="AO745" s="179"/>
      <c r="AP745" s="179"/>
      <c r="AQ745" s="179"/>
      <c r="AR745" s="179"/>
      <c r="AS745" s="210">
        <v>1</v>
      </c>
    </row>
    <row r="746" spans="1:45">
      <c r="A746" s="33"/>
      <c r="B746" s="18">
        <v>1</v>
      </c>
      <c r="C746" s="7">
        <v>3</v>
      </c>
      <c r="D746" s="212">
        <v>1E-3</v>
      </c>
      <c r="E746" s="211" t="s">
        <v>277</v>
      </c>
      <c r="F746" s="178"/>
      <c r="G746" s="179"/>
      <c r="H746" s="179"/>
      <c r="I746" s="179"/>
      <c r="J746" s="179"/>
      <c r="K746" s="179"/>
      <c r="L746" s="179"/>
      <c r="M746" s="179"/>
      <c r="N746" s="179"/>
      <c r="O746" s="179"/>
      <c r="P746" s="179"/>
      <c r="Q746" s="179"/>
      <c r="R746" s="179"/>
      <c r="S746" s="179"/>
      <c r="T746" s="179"/>
      <c r="U746" s="179"/>
      <c r="V746" s="179"/>
      <c r="W746" s="179"/>
      <c r="X746" s="179"/>
      <c r="Y746" s="179"/>
      <c r="Z746" s="179"/>
      <c r="AA746" s="179"/>
      <c r="AB746" s="179"/>
      <c r="AC746" s="179"/>
      <c r="AD746" s="179"/>
      <c r="AE746" s="179"/>
      <c r="AF746" s="179"/>
      <c r="AG746" s="179"/>
      <c r="AH746" s="179"/>
      <c r="AI746" s="179"/>
      <c r="AJ746" s="179"/>
      <c r="AK746" s="179"/>
      <c r="AL746" s="179"/>
      <c r="AM746" s="179"/>
      <c r="AN746" s="179"/>
      <c r="AO746" s="179"/>
      <c r="AP746" s="179"/>
      <c r="AQ746" s="179"/>
      <c r="AR746" s="179"/>
      <c r="AS746" s="210">
        <v>16</v>
      </c>
    </row>
    <row r="747" spans="1:45">
      <c r="A747" s="33"/>
      <c r="B747" s="18">
        <v>1</v>
      </c>
      <c r="C747" s="7">
        <v>4</v>
      </c>
      <c r="D747" s="212">
        <v>2E-3</v>
      </c>
      <c r="E747" s="211" t="s">
        <v>277</v>
      </c>
      <c r="F747" s="178"/>
      <c r="G747" s="179"/>
      <c r="H747" s="179"/>
      <c r="I747" s="179"/>
      <c r="J747" s="179"/>
      <c r="K747" s="179"/>
      <c r="L747" s="179"/>
      <c r="M747" s="179"/>
      <c r="N747" s="179"/>
      <c r="O747" s="179"/>
      <c r="P747" s="179"/>
      <c r="Q747" s="179"/>
      <c r="R747" s="179"/>
      <c r="S747" s="179"/>
      <c r="T747" s="179"/>
      <c r="U747" s="179"/>
      <c r="V747" s="179"/>
      <c r="W747" s="179"/>
      <c r="X747" s="179"/>
      <c r="Y747" s="179"/>
      <c r="Z747" s="179"/>
      <c r="AA747" s="179"/>
      <c r="AB747" s="179"/>
      <c r="AC747" s="179"/>
      <c r="AD747" s="179"/>
      <c r="AE747" s="179"/>
      <c r="AF747" s="179"/>
      <c r="AG747" s="179"/>
      <c r="AH747" s="179"/>
      <c r="AI747" s="179"/>
      <c r="AJ747" s="179"/>
      <c r="AK747" s="179"/>
      <c r="AL747" s="179"/>
      <c r="AM747" s="179"/>
      <c r="AN747" s="179"/>
      <c r="AO747" s="179"/>
      <c r="AP747" s="179"/>
      <c r="AQ747" s="179"/>
      <c r="AR747" s="179"/>
      <c r="AS747" s="210">
        <v>1.33333333333333E-3</v>
      </c>
    </row>
    <row r="748" spans="1:45">
      <c r="A748" s="33"/>
      <c r="B748" s="18">
        <v>1</v>
      </c>
      <c r="C748" s="7">
        <v>5</v>
      </c>
      <c r="D748" s="212">
        <v>1E-3</v>
      </c>
      <c r="E748" s="211" t="s">
        <v>277</v>
      </c>
      <c r="F748" s="178"/>
      <c r="G748" s="179"/>
      <c r="H748" s="179"/>
      <c r="I748" s="179"/>
      <c r="J748" s="179"/>
      <c r="K748" s="179"/>
      <c r="L748" s="179"/>
      <c r="M748" s="179"/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79"/>
      <c r="Z748" s="179"/>
      <c r="AA748" s="179"/>
      <c r="AB748" s="179"/>
      <c r="AC748" s="179"/>
      <c r="AD748" s="179"/>
      <c r="AE748" s="179"/>
      <c r="AF748" s="179"/>
      <c r="AG748" s="179"/>
      <c r="AH748" s="179"/>
      <c r="AI748" s="179"/>
      <c r="AJ748" s="179"/>
      <c r="AK748" s="179"/>
      <c r="AL748" s="179"/>
      <c r="AM748" s="179"/>
      <c r="AN748" s="179"/>
      <c r="AO748" s="179"/>
      <c r="AP748" s="179"/>
      <c r="AQ748" s="179"/>
      <c r="AR748" s="179"/>
      <c r="AS748" s="210">
        <v>38</v>
      </c>
    </row>
    <row r="749" spans="1:45">
      <c r="A749" s="33"/>
      <c r="B749" s="18">
        <v>1</v>
      </c>
      <c r="C749" s="7">
        <v>6</v>
      </c>
      <c r="D749" s="212">
        <v>2E-3</v>
      </c>
      <c r="E749" s="211" t="s">
        <v>277</v>
      </c>
      <c r="F749" s="178"/>
      <c r="G749" s="179"/>
      <c r="H749" s="179"/>
      <c r="I749" s="179"/>
      <c r="J749" s="179"/>
      <c r="K749" s="179"/>
      <c r="L749" s="179"/>
      <c r="M749" s="179"/>
      <c r="N749" s="179"/>
      <c r="O749" s="179"/>
      <c r="P749" s="179"/>
      <c r="Q749" s="179"/>
      <c r="R749" s="179"/>
      <c r="S749" s="179"/>
      <c r="T749" s="179"/>
      <c r="U749" s="179"/>
      <c r="V749" s="179"/>
      <c r="W749" s="179"/>
      <c r="X749" s="179"/>
      <c r="Y749" s="179"/>
      <c r="Z749" s="179"/>
      <c r="AA749" s="179"/>
      <c r="AB749" s="179"/>
      <c r="AC749" s="179"/>
      <c r="AD749" s="179"/>
      <c r="AE749" s="179"/>
      <c r="AF749" s="179"/>
      <c r="AG749" s="179"/>
      <c r="AH749" s="179"/>
      <c r="AI749" s="179"/>
      <c r="AJ749" s="179"/>
      <c r="AK749" s="179"/>
      <c r="AL749" s="179"/>
      <c r="AM749" s="179"/>
      <c r="AN749" s="179"/>
      <c r="AO749" s="179"/>
      <c r="AP749" s="179"/>
      <c r="AQ749" s="179"/>
      <c r="AR749" s="179"/>
      <c r="AS749" s="74"/>
    </row>
    <row r="750" spans="1:45">
      <c r="A750" s="33"/>
      <c r="B750" s="19" t="s">
        <v>238</v>
      </c>
      <c r="C750" s="11"/>
      <c r="D750" s="216">
        <v>1.3333333333333333E-3</v>
      </c>
      <c r="E750" s="216" t="s">
        <v>598</v>
      </c>
      <c r="F750" s="178"/>
      <c r="G750" s="179"/>
      <c r="H750" s="179"/>
      <c r="I750" s="179"/>
      <c r="J750" s="179"/>
      <c r="K750" s="179"/>
      <c r="L750" s="179"/>
      <c r="M750" s="179"/>
      <c r="N750" s="179"/>
      <c r="O750" s="179"/>
      <c r="P750" s="179"/>
      <c r="Q750" s="179"/>
      <c r="R750" s="179"/>
      <c r="S750" s="179"/>
      <c r="T750" s="179"/>
      <c r="U750" s="179"/>
      <c r="V750" s="179"/>
      <c r="W750" s="179"/>
      <c r="X750" s="179"/>
      <c r="Y750" s="179"/>
      <c r="Z750" s="179"/>
      <c r="AA750" s="179"/>
      <c r="AB750" s="179"/>
      <c r="AC750" s="179"/>
      <c r="AD750" s="179"/>
      <c r="AE750" s="179"/>
      <c r="AF750" s="179"/>
      <c r="AG750" s="179"/>
      <c r="AH750" s="179"/>
      <c r="AI750" s="179"/>
      <c r="AJ750" s="179"/>
      <c r="AK750" s="179"/>
      <c r="AL750" s="179"/>
      <c r="AM750" s="179"/>
      <c r="AN750" s="179"/>
      <c r="AO750" s="179"/>
      <c r="AP750" s="179"/>
      <c r="AQ750" s="179"/>
      <c r="AR750" s="179"/>
      <c r="AS750" s="74"/>
    </row>
    <row r="751" spans="1:45">
      <c r="A751" s="33"/>
      <c r="B751" s="2" t="s">
        <v>239</v>
      </c>
      <c r="C751" s="31"/>
      <c r="D751" s="24">
        <v>1E-3</v>
      </c>
      <c r="E751" s="24" t="s">
        <v>598</v>
      </c>
      <c r="F751" s="178"/>
      <c r="G751" s="179"/>
      <c r="H751" s="179"/>
      <c r="I751" s="179"/>
      <c r="J751" s="179"/>
      <c r="K751" s="179"/>
      <c r="L751" s="179"/>
      <c r="M751" s="179"/>
      <c r="N751" s="179"/>
      <c r="O751" s="179"/>
      <c r="P751" s="179"/>
      <c r="Q751" s="179"/>
      <c r="R751" s="179"/>
      <c r="S751" s="179"/>
      <c r="T751" s="179"/>
      <c r="U751" s="179"/>
      <c r="V751" s="179"/>
      <c r="W751" s="179"/>
      <c r="X751" s="179"/>
      <c r="Y751" s="179"/>
      <c r="Z751" s="179"/>
      <c r="AA751" s="179"/>
      <c r="AB751" s="179"/>
      <c r="AC751" s="179"/>
      <c r="AD751" s="179"/>
      <c r="AE751" s="179"/>
      <c r="AF751" s="179"/>
      <c r="AG751" s="179"/>
      <c r="AH751" s="179"/>
      <c r="AI751" s="179"/>
      <c r="AJ751" s="179"/>
      <c r="AK751" s="179"/>
      <c r="AL751" s="179"/>
      <c r="AM751" s="179"/>
      <c r="AN751" s="179"/>
      <c r="AO751" s="179"/>
      <c r="AP751" s="179"/>
      <c r="AQ751" s="179"/>
      <c r="AR751" s="179"/>
      <c r="AS751" s="74"/>
    </row>
    <row r="752" spans="1:45">
      <c r="A752" s="33"/>
      <c r="B752" s="2" t="s">
        <v>240</v>
      </c>
      <c r="C752" s="31"/>
      <c r="D752" s="24">
        <v>5.1639777949432221E-4</v>
      </c>
      <c r="E752" s="24" t="s">
        <v>598</v>
      </c>
      <c r="F752" s="178"/>
      <c r="G752" s="179"/>
      <c r="H752" s="179"/>
      <c r="I752" s="179"/>
      <c r="J752" s="179"/>
      <c r="K752" s="179"/>
      <c r="L752" s="179"/>
      <c r="M752" s="179"/>
      <c r="N752" s="179"/>
      <c r="O752" s="179"/>
      <c r="P752" s="179"/>
      <c r="Q752" s="179"/>
      <c r="R752" s="179"/>
      <c r="S752" s="179"/>
      <c r="T752" s="179"/>
      <c r="U752" s="179"/>
      <c r="V752" s="179"/>
      <c r="W752" s="179"/>
      <c r="X752" s="179"/>
      <c r="Y752" s="179"/>
      <c r="Z752" s="179"/>
      <c r="AA752" s="179"/>
      <c r="AB752" s="179"/>
      <c r="AC752" s="179"/>
      <c r="AD752" s="179"/>
      <c r="AE752" s="179"/>
      <c r="AF752" s="179"/>
      <c r="AG752" s="179"/>
      <c r="AH752" s="179"/>
      <c r="AI752" s="179"/>
      <c r="AJ752" s="179"/>
      <c r="AK752" s="179"/>
      <c r="AL752" s="179"/>
      <c r="AM752" s="179"/>
      <c r="AN752" s="179"/>
      <c r="AO752" s="179"/>
      <c r="AP752" s="179"/>
      <c r="AQ752" s="179"/>
      <c r="AR752" s="179"/>
      <c r="AS752" s="74"/>
    </row>
    <row r="753" spans="1:45">
      <c r="A753" s="33"/>
      <c r="B753" s="2" t="s">
        <v>87</v>
      </c>
      <c r="C753" s="31"/>
      <c r="D753" s="12">
        <v>0.38729833462074165</v>
      </c>
      <c r="E753" s="12" t="s">
        <v>598</v>
      </c>
      <c r="F753" s="116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3"/>
    </row>
    <row r="754" spans="1:45">
      <c r="A754" s="33"/>
      <c r="B754" s="2" t="s">
        <v>241</v>
      </c>
      <c r="C754" s="31"/>
      <c r="D754" s="12">
        <v>2.4424906541753444E-15</v>
      </c>
      <c r="E754" s="12" t="s">
        <v>598</v>
      </c>
      <c r="F754" s="116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3"/>
    </row>
    <row r="755" spans="1:45">
      <c r="A755" s="33"/>
      <c r="B755" s="54" t="s">
        <v>242</v>
      </c>
      <c r="C755" s="55"/>
      <c r="D755" s="53">
        <v>0.67</v>
      </c>
      <c r="E755" s="53">
        <v>0.67</v>
      </c>
      <c r="F755" s="116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3"/>
    </row>
    <row r="756" spans="1:45">
      <c r="B756" s="34"/>
      <c r="C756" s="19"/>
      <c r="D756" s="29"/>
      <c r="E756" s="29"/>
      <c r="AS756" s="73"/>
    </row>
    <row r="757" spans="1:45" ht="15">
      <c r="B757" s="37" t="s">
        <v>573</v>
      </c>
      <c r="AS757" s="30" t="s">
        <v>67</v>
      </c>
    </row>
    <row r="758" spans="1:45" ht="15">
      <c r="A758" s="27" t="s">
        <v>43</v>
      </c>
      <c r="B758" s="17" t="s">
        <v>127</v>
      </c>
      <c r="C758" s="14" t="s">
        <v>128</v>
      </c>
      <c r="D758" s="15" t="s">
        <v>224</v>
      </c>
      <c r="E758" s="16" t="s">
        <v>224</v>
      </c>
      <c r="F758" s="16" t="s">
        <v>224</v>
      </c>
      <c r="G758" s="16" t="s">
        <v>224</v>
      </c>
      <c r="H758" s="16" t="s">
        <v>224</v>
      </c>
      <c r="I758" s="116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 t="s">
        <v>225</v>
      </c>
      <c r="C759" s="7" t="s">
        <v>225</v>
      </c>
      <c r="D759" s="114" t="s">
        <v>227</v>
      </c>
      <c r="E759" s="115" t="s">
        <v>245</v>
      </c>
      <c r="F759" s="115" t="s">
        <v>229</v>
      </c>
      <c r="G759" s="115" t="s">
        <v>230</v>
      </c>
      <c r="H759" s="115" t="s">
        <v>231</v>
      </c>
      <c r="I759" s="116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3</v>
      </c>
    </row>
    <row r="760" spans="1:45">
      <c r="A760" s="33"/>
      <c r="B760" s="18"/>
      <c r="C760" s="7"/>
      <c r="D760" s="8" t="s">
        <v>273</v>
      </c>
      <c r="E760" s="9" t="s">
        <v>274</v>
      </c>
      <c r="F760" s="9" t="s">
        <v>273</v>
      </c>
      <c r="G760" s="9" t="s">
        <v>275</v>
      </c>
      <c r="H760" s="9" t="s">
        <v>273</v>
      </c>
      <c r="I760" s="116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0</v>
      </c>
    </row>
    <row r="761" spans="1:45">
      <c r="A761" s="33"/>
      <c r="B761" s="18"/>
      <c r="C761" s="7"/>
      <c r="D761" s="28"/>
      <c r="E761" s="28"/>
      <c r="F761" s="28"/>
      <c r="G761" s="28"/>
      <c r="H761" s="28"/>
      <c r="I761" s="116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0</v>
      </c>
    </row>
    <row r="762" spans="1:45">
      <c r="A762" s="33"/>
      <c r="B762" s="17">
        <v>1</v>
      </c>
      <c r="C762" s="13">
        <v>1</v>
      </c>
      <c r="D762" s="189">
        <v>104</v>
      </c>
      <c r="E762" s="189">
        <v>109</v>
      </c>
      <c r="F762" s="191">
        <v>103.86</v>
      </c>
      <c r="G762" s="189">
        <v>119.037298387097</v>
      </c>
      <c r="H762" s="191">
        <v>136</v>
      </c>
      <c r="I762" s="192"/>
      <c r="J762" s="193"/>
      <c r="K762" s="193"/>
      <c r="L762" s="193"/>
      <c r="M762" s="193"/>
      <c r="N762" s="193"/>
      <c r="O762" s="193"/>
      <c r="P762" s="193"/>
      <c r="Q762" s="193"/>
      <c r="R762" s="193"/>
      <c r="S762" s="193"/>
      <c r="T762" s="193"/>
      <c r="U762" s="193"/>
      <c r="V762" s="193"/>
      <c r="W762" s="193"/>
      <c r="X762" s="193"/>
      <c r="Y762" s="193"/>
      <c r="Z762" s="193"/>
      <c r="AA762" s="193"/>
      <c r="AB762" s="193"/>
      <c r="AC762" s="193"/>
      <c r="AD762" s="193"/>
      <c r="AE762" s="193"/>
      <c r="AF762" s="193"/>
      <c r="AG762" s="193"/>
      <c r="AH762" s="193"/>
      <c r="AI762" s="193"/>
      <c r="AJ762" s="193"/>
      <c r="AK762" s="193"/>
      <c r="AL762" s="193"/>
      <c r="AM762" s="193"/>
      <c r="AN762" s="193"/>
      <c r="AO762" s="193"/>
      <c r="AP762" s="193"/>
      <c r="AQ762" s="193"/>
      <c r="AR762" s="193"/>
      <c r="AS762" s="194">
        <v>1</v>
      </c>
    </row>
    <row r="763" spans="1:45">
      <c r="A763" s="33"/>
      <c r="B763" s="18">
        <v>1</v>
      </c>
      <c r="C763" s="7">
        <v>2</v>
      </c>
      <c r="D763" s="195">
        <v>102</v>
      </c>
      <c r="E763" s="195">
        <v>112</v>
      </c>
      <c r="F763" s="197">
        <v>109.96</v>
      </c>
      <c r="G763" s="195">
        <v>116.888671875</v>
      </c>
      <c r="H763" s="197">
        <v>139</v>
      </c>
      <c r="I763" s="192"/>
      <c r="J763" s="193"/>
      <c r="K763" s="193"/>
      <c r="L763" s="193"/>
      <c r="M763" s="193"/>
      <c r="N763" s="193"/>
      <c r="O763" s="193"/>
      <c r="P763" s="193"/>
      <c r="Q763" s="193"/>
      <c r="R763" s="193"/>
      <c r="S763" s="193"/>
      <c r="T763" s="193"/>
      <c r="U763" s="193"/>
      <c r="V763" s="193"/>
      <c r="W763" s="193"/>
      <c r="X763" s="193"/>
      <c r="Y763" s="193"/>
      <c r="Z763" s="193"/>
      <c r="AA763" s="193"/>
      <c r="AB763" s="193"/>
      <c r="AC763" s="193"/>
      <c r="AD763" s="193"/>
      <c r="AE763" s="193"/>
      <c r="AF763" s="193"/>
      <c r="AG763" s="193"/>
      <c r="AH763" s="193"/>
      <c r="AI763" s="193"/>
      <c r="AJ763" s="193"/>
      <c r="AK763" s="193"/>
      <c r="AL763" s="193"/>
      <c r="AM763" s="193"/>
      <c r="AN763" s="193"/>
      <c r="AO763" s="193"/>
      <c r="AP763" s="193"/>
      <c r="AQ763" s="193"/>
      <c r="AR763" s="193"/>
      <c r="AS763" s="194" t="e">
        <v>#N/A</v>
      </c>
    </row>
    <row r="764" spans="1:45">
      <c r="A764" s="33"/>
      <c r="B764" s="18">
        <v>1</v>
      </c>
      <c r="C764" s="7">
        <v>3</v>
      </c>
      <c r="D764" s="195">
        <v>106</v>
      </c>
      <c r="E764" s="195">
        <v>111</v>
      </c>
      <c r="F764" s="197">
        <v>104.05</v>
      </c>
      <c r="G764" s="195">
        <v>113.416666666667</v>
      </c>
      <c r="H764" s="197">
        <v>127</v>
      </c>
      <c r="I764" s="192"/>
      <c r="J764" s="193"/>
      <c r="K764" s="193"/>
      <c r="L764" s="193"/>
      <c r="M764" s="193"/>
      <c r="N764" s="193"/>
      <c r="O764" s="193"/>
      <c r="P764" s="193"/>
      <c r="Q764" s="193"/>
      <c r="R764" s="193"/>
      <c r="S764" s="193"/>
      <c r="T764" s="193"/>
      <c r="U764" s="193"/>
      <c r="V764" s="193"/>
      <c r="W764" s="193"/>
      <c r="X764" s="193"/>
      <c r="Y764" s="193"/>
      <c r="Z764" s="193"/>
      <c r="AA764" s="193"/>
      <c r="AB764" s="193"/>
      <c r="AC764" s="193"/>
      <c r="AD764" s="193"/>
      <c r="AE764" s="193"/>
      <c r="AF764" s="193"/>
      <c r="AG764" s="193"/>
      <c r="AH764" s="193"/>
      <c r="AI764" s="193"/>
      <c r="AJ764" s="193"/>
      <c r="AK764" s="193"/>
      <c r="AL764" s="193"/>
      <c r="AM764" s="193"/>
      <c r="AN764" s="193"/>
      <c r="AO764" s="193"/>
      <c r="AP764" s="193"/>
      <c r="AQ764" s="193"/>
      <c r="AR764" s="193"/>
      <c r="AS764" s="194">
        <v>16</v>
      </c>
    </row>
    <row r="765" spans="1:45">
      <c r="A765" s="33"/>
      <c r="B765" s="18">
        <v>1</v>
      </c>
      <c r="C765" s="7">
        <v>4</v>
      </c>
      <c r="D765" s="195">
        <v>110</v>
      </c>
      <c r="E765" s="195">
        <v>115</v>
      </c>
      <c r="F765" s="197">
        <v>110.85</v>
      </c>
      <c r="G765" s="195">
        <v>114.33139534883701</v>
      </c>
      <c r="H765" s="197">
        <v>131</v>
      </c>
      <c r="I765" s="192"/>
      <c r="J765" s="193"/>
      <c r="K765" s="193"/>
      <c r="L765" s="193"/>
      <c r="M765" s="193"/>
      <c r="N765" s="193"/>
      <c r="O765" s="193"/>
      <c r="P765" s="193"/>
      <c r="Q765" s="193"/>
      <c r="R765" s="193"/>
      <c r="S765" s="193"/>
      <c r="T765" s="193"/>
      <c r="U765" s="193"/>
      <c r="V765" s="193"/>
      <c r="W765" s="193"/>
      <c r="X765" s="193"/>
      <c r="Y765" s="193"/>
      <c r="Z765" s="193"/>
      <c r="AA765" s="193"/>
      <c r="AB765" s="193"/>
      <c r="AC765" s="193"/>
      <c r="AD765" s="193"/>
      <c r="AE765" s="193"/>
      <c r="AF765" s="193"/>
      <c r="AG765" s="193"/>
      <c r="AH765" s="193"/>
      <c r="AI765" s="193"/>
      <c r="AJ765" s="193"/>
      <c r="AK765" s="193"/>
      <c r="AL765" s="193"/>
      <c r="AM765" s="193"/>
      <c r="AN765" s="193"/>
      <c r="AO765" s="193"/>
      <c r="AP765" s="193"/>
      <c r="AQ765" s="193"/>
      <c r="AR765" s="193"/>
      <c r="AS765" s="194">
        <v>114.3426999324485</v>
      </c>
    </row>
    <row r="766" spans="1:45">
      <c r="A766" s="33"/>
      <c r="B766" s="18">
        <v>1</v>
      </c>
      <c r="C766" s="7">
        <v>5</v>
      </c>
      <c r="D766" s="195">
        <v>106</v>
      </c>
      <c r="E766" s="195">
        <v>112</v>
      </c>
      <c r="F766" s="195">
        <v>101.53</v>
      </c>
      <c r="G766" s="195">
        <v>112.994208494208</v>
      </c>
      <c r="H766" s="195">
        <v>121</v>
      </c>
      <c r="I766" s="192"/>
      <c r="J766" s="193"/>
      <c r="K766" s="193"/>
      <c r="L766" s="193"/>
      <c r="M766" s="193"/>
      <c r="N766" s="193"/>
      <c r="O766" s="193"/>
      <c r="P766" s="193"/>
      <c r="Q766" s="193"/>
      <c r="R766" s="193"/>
      <c r="S766" s="193"/>
      <c r="T766" s="193"/>
      <c r="U766" s="193"/>
      <c r="V766" s="193"/>
      <c r="W766" s="193"/>
      <c r="X766" s="193"/>
      <c r="Y766" s="193"/>
      <c r="Z766" s="193"/>
      <c r="AA766" s="193"/>
      <c r="AB766" s="193"/>
      <c r="AC766" s="193"/>
      <c r="AD766" s="193"/>
      <c r="AE766" s="193"/>
      <c r="AF766" s="193"/>
      <c r="AG766" s="193"/>
      <c r="AH766" s="193"/>
      <c r="AI766" s="193"/>
      <c r="AJ766" s="193"/>
      <c r="AK766" s="193"/>
      <c r="AL766" s="193"/>
      <c r="AM766" s="193"/>
      <c r="AN766" s="193"/>
      <c r="AO766" s="193"/>
      <c r="AP766" s="193"/>
      <c r="AQ766" s="193"/>
      <c r="AR766" s="193"/>
      <c r="AS766" s="194">
        <v>131</v>
      </c>
    </row>
    <row r="767" spans="1:45">
      <c r="A767" s="33"/>
      <c r="B767" s="18">
        <v>1</v>
      </c>
      <c r="C767" s="7">
        <v>6</v>
      </c>
      <c r="D767" s="195">
        <v>107</v>
      </c>
      <c r="E767" s="195">
        <v>113</v>
      </c>
      <c r="F767" s="195">
        <v>108.05</v>
      </c>
      <c r="G767" s="195">
        <v>116.31275720164599</v>
      </c>
      <c r="H767" s="195">
        <v>138</v>
      </c>
      <c r="I767" s="192"/>
      <c r="J767" s="193"/>
      <c r="K767" s="193"/>
      <c r="L767" s="193"/>
      <c r="M767" s="193"/>
      <c r="N767" s="193"/>
      <c r="O767" s="193"/>
      <c r="P767" s="193"/>
      <c r="Q767" s="193"/>
      <c r="R767" s="193"/>
      <c r="S767" s="193"/>
      <c r="T767" s="193"/>
      <c r="U767" s="193"/>
      <c r="V767" s="193"/>
      <c r="W767" s="193"/>
      <c r="X767" s="193"/>
      <c r="Y767" s="193"/>
      <c r="Z767" s="193"/>
      <c r="AA767" s="193"/>
      <c r="AB767" s="193"/>
      <c r="AC767" s="193"/>
      <c r="AD767" s="193"/>
      <c r="AE767" s="193"/>
      <c r="AF767" s="193"/>
      <c r="AG767" s="193"/>
      <c r="AH767" s="193"/>
      <c r="AI767" s="193"/>
      <c r="AJ767" s="193"/>
      <c r="AK767" s="193"/>
      <c r="AL767" s="193"/>
      <c r="AM767" s="193"/>
      <c r="AN767" s="193"/>
      <c r="AO767" s="193"/>
      <c r="AP767" s="193"/>
      <c r="AQ767" s="193"/>
      <c r="AR767" s="193"/>
      <c r="AS767" s="199"/>
    </row>
    <row r="768" spans="1:45">
      <c r="A768" s="33"/>
      <c r="B768" s="19" t="s">
        <v>238</v>
      </c>
      <c r="C768" s="11"/>
      <c r="D768" s="200">
        <v>105.83333333333333</v>
      </c>
      <c r="E768" s="200">
        <v>112</v>
      </c>
      <c r="F768" s="200">
        <v>106.38333333333333</v>
      </c>
      <c r="G768" s="200">
        <v>115.49683299557584</v>
      </c>
      <c r="H768" s="200">
        <v>132</v>
      </c>
      <c r="I768" s="192"/>
      <c r="J768" s="193"/>
      <c r="K768" s="193"/>
      <c r="L768" s="193"/>
      <c r="M768" s="193"/>
      <c r="N768" s="193"/>
      <c r="O768" s="193"/>
      <c r="P768" s="193"/>
      <c r="Q768" s="193"/>
      <c r="R768" s="193"/>
      <c r="S768" s="193"/>
      <c r="T768" s="193"/>
      <c r="U768" s="193"/>
      <c r="V768" s="193"/>
      <c r="W768" s="193"/>
      <c r="X768" s="193"/>
      <c r="Y768" s="193"/>
      <c r="Z768" s="193"/>
      <c r="AA768" s="193"/>
      <c r="AB768" s="193"/>
      <c r="AC768" s="193"/>
      <c r="AD768" s="193"/>
      <c r="AE768" s="193"/>
      <c r="AF768" s="193"/>
      <c r="AG768" s="193"/>
      <c r="AH768" s="193"/>
      <c r="AI768" s="193"/>
      <c r="AJ768" s="193"/>
      <c r="AK768" s="193"/>
      <c r="AL768" s="193"/>
      <c r="AM768" s="193"/>
      <c r="AN768" s="193"/>
      <c r="AO768" s="193"/>
      <c r="AP768" s="193"/>
      <c r="AQ768" s="193"/>
      <c r="AR768" s="193"/>
      <c r="AS768" s="199"/>
    </row>
    <row r="769" spans="1:45">
      <c r="A769" s="33"/>
      <c r="B769" s="2" t="s">
        <v>239</v>
      </c>
      <c r="C769" s="31"/>
      <c r="D769" s="201">
        <v>106</v>
      </c>
      <c r="E769" s="201">
        <v>112</v>
      </c>
      <c r="F769" s="201">
        <v>106.05</v>
      </c>
      <c r="G769" s="201">
        <v>115.3220762752415</v>
      </c>
      <c r="H769" s="201">
        <v>133.5</v>
      </c>
      <c r="I769" s="192"/>
      <c r="J769" s="193"/>
      <c r="K769" s="193"/>
      <c r="L769" s="193"/>
      <c r="M769" s="193"/>
      <c r="N769" s="193"/>
      <c r="O769" s="193"/>
      <c r="P769" s="193"/>
      <c r="Q769" s="193"/>
      <c r="R769" s="193"/>
      <c r="S769" s="193"/>
      <c r="T769" s="193"/>
      <c r="U769" s="193"/>
      <c r="V769" s="193"/>
      <c r="W769" s="193"/>
      <c r="X769" s="193"/>
      <c r="Y769" s="193"/>
      <c r="Z769" s="193"/>
      <c r="AA769" s="193"/>
      <c r="AB769" s="193"/>
      <c r="AC769" s="193"/>
      <c r="AD769" s="193"/>
      <c r="AE769" s="193"/>
      <c r="AF769" s="193"/>
      <c r="AG769" s="193"/>
      <c r="AH769" s="193"/>
      <c r="AI769" s="193"/>
      <c r="AJ769" s="193"/>
      <c r="AK769" s="193"/>
      <c r="AL769" s="193"/>
      <c r="AM769" s="193"/>
      <c r="AN769" s="193"/>
      <c r="AO769" s="193"/>
      <c r="AP769" s="193"/>
      <c r="AQ769" s="193"/>
      <c r="AR769" s="193"/>
      <c r="AS769" s="199"/>
    </row>
    <row r="770" spans="1:45">
      <c r="A770" s="33"/>
      <c r="B770" s="2" t="s">
        <v>240</v>
      </c>
      <c r="C770" s="31"/>
      <c r="D770" s="201">
        <v>2.7141603981096374</v>
      </c>
      <c r="E770" s="201">
        <v>2</v>
      </c>
      <c r="F770" s="201">
        <v>3.7653136212892875</v>
      </c>
      <c r="G770" s="201">
        <v>2.3275012018942483</v>
      </c>
      <c r="H770" s="201">
        <v>7.0427267446636037</v>
      </c>
      <c r="I770" s="192"/>
      <c r="J770" s="193"/>
      <c r="K770" s="193"/>
      <c r="L770" s="193"/>
      <c r="M770" s="193"/>
      <c r="N770" s="193"/>
      <c r="O770" s="193"/>
      <c r="P770" s="193"/>
      <c r="Q770" s="193"/>
      <c r="R770" s="193"/>
      <c r="S770" s="193"/>
      <c r="T770" s="193"/>
      <c r="U770" s="193"/>
      <c r="V770" s="193"/>
      <c r="W770" s="193"/>
      <c r="X770" s="193"/>
      <c r="Y770" s="193"/>
      <c r="Z770" s="193"/>
      <c r="AA770" s="193"/>
      <c r="AB770" s="193"/>
      <c r="AC770" s="193"/>
      <c r="AD770" s="193"/>
      <c r="AE770" s="193"/>
      <c r="AF770" s="193"/>
      <c r="AG770" s="193"/>
      <c r="AH770" s="193"/>
      <c r="AI770" s="193"/>
      <c r="AJ770" s="193"/>
      <c r="AK770" s="193"/>
      <c r="AL770" s="193"/>
      <c r="AM770" s="193"/>
      <c r="AN770" s="193"/>
      <c r="AO770" s="193"/>
      <c r="AP770" s="193"/>
      <c r="AQ770" s="193"/>
      <c r="AR770" s="193"/>
      <c r="AS770" s="199"/>
    </row>
    <row r="771" spans="1:45">
      <c r="A771" s="33"/>
      <c r="B771" s="2" t="s">
        <v>87</v>
      </c>
      <c r="C771" s="31"/>
      <c r="D771" s="12">
        <v>2.5645610060878465E-2</v>
      </c>
      <c r="E771" s="12">
        <v>1.7857142857142856E-2</v>
      </c>
      <c r="F771" s="12">
        <v>3.539383006068577E-2</v>
      </c>
      <c r="G771" s="12">
        <v>2.0152078126535331E-2</v>
      </c>
      <c r="H771" s="12">
        <v>5.3353990489875783E-2</v>
      </c>
      <c r="I771" s="116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3"/>
    </row>
    <row r="772" spans="1:45">
      <c r="A772" s="33"/>
      <c r="B772" s="2" t="s">
        <v>241</v>
      </c>
      <c r="C772" s="31"/>
      <c r="D772" s="12">
        <v>-7.4419850188445325E-2</v>
      </c>
      <c r="E772" s="12">
        <v>-2.0488408388401824E-2</v>
      </c>
      <c r="F772" s="12">
        <v>-6.9609748622495471E-2</v>
      </c>
      <c r="G772" s="12">
        <v>1.0093631371387746E-2</v>
      </c>
      <c r="H772" s="12">
        <v>0.15442437582795487</v>
      </c>
      <c r="I772" s="116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3"/>
    </row>
    <row r="773" spans="1:45">
      <c r="A773" s="33"/>
      <c r="B773" s="54" t="s">
        <v>242</v>
      </c>
      <c r="C773" s="55"/>
      <c r="D773" s="53">
        <v>0.74</v>
      </c>
      <c r="E773" s="53">
        <v>0</v>
      </c>
      <c r="F773" s="53">
        <v>0.67</v>
      </c>
      <c r="G773" s="53">
        <v>0.42</v>
      </c>
      <c r="H773" s="53">
        <v>2.4</v>
      </c>
      <c r="I773" s="116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3"/>
    </row>
    <row r="774" spans="1:45">
      <c r="B774" s="34"/>
      <c r="C774" s="19"/>
      <c r="D774" s="29"/>
      <c r="E774" s="29"/>
      <c r="F774" s="29"/>
      <c r="G774" s="29"/>
      <c r="H774" s="29"/>
      <c r="AS774" s="73"/>
    </row>
    <row r="775" spans="1:45" ht="15">
      <c r="B775" s="37" t="s">
        <v>574</v>
      </c>
      <c r="AS775" s="30" t="s">
        <v>244</v>
      </c>
    </row>
    <row r="776" spans="1:45" ht="15">
      <c r="A776" s="27" t="s">
        <v>59</v>
      </c>
      <c r="B776" s="17" t="s">
        <v>127</v>
      </c>
      <c r="C776" s="14" t="s">
        <v>128</v>
      </c>
      <c r="D776" s="15" t="s">
        <v>224</v>
      </c>
      <c r="E776" s="16" t="s">
        <v>224</v>
      </c>
      <c r="F776" s="116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 t="s">
        <v>225</v>
      </c>
      <c r="C777" s="7" t="s">
        <v>225</v>
      </c>
      <c r="D777" s="114" t="s">
        <v>229</v>
      </c>
      <c r="E777" s="115" t="s">
        <v>231</v>
      </c>
      <c r="F777" s="116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3</v>
      </c>
    </row>
    <row r="778" spans="1:45">
      <c r="A778" s="33"/>
      <c r="B778" s="18"/>
      <c r="C778" s="7"/>
      <c r="D778" s="8" t="s">
        <v>273</v>
      </c>
      <c r="E778" s="9" t="s">
        <v>273</v>
      </c>
      <c r="F778" s="116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3</v>
      </c>
    </row>
    <row r="779" spans="1:45">
      <c r="A779" s="33"/>
      <c r="B779" s="18"/>
      <c r="C779" s="7"/>
      <c r="D779" s="28"/>
      <c r="E779" s="28"/>
      <c r="F779" s="116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3</v>
      </c>
    </row>
    <row r="780" spans="1:45">
      <c r="A780" s="33"/>
      <c r="B780" s="17">
        <v>1</v>
      </c>
      <c r="C780" s="13">
        <v>1</v>
      </c>
      <c r="D780" s="206" t="s">
        <v>158</v>
      </c>
      <c r="E780" s="206" t="s">
        <v>160</v>
      </c>
      <c r="F780" s="178"/>
      <c r="G780" s="179"/>
      <c r="H780" s="179"/>
      <c r="I780" s="179"/>
      <c r="J780" s="179"/>
      <c r="K780" s="179"/>
      <c r="L780" s="179"/>
      <c r="M780" s="179"/>
      <c r="N780" s="179"/>
      <c r="O780" s="179"/>
      <c r="P780" s="179"/>
      <c r="Q780" s="179"/>
      <c r="R780" s="179"/>
      <c r="S780" s="179"/>
      <c r="T780" s="179"/>
      <c r="U780" s="179"/>
      <c r="V780" s="179"/>
      <c r="W780" s="179"/>
      <c r="X780" s="179"/>
      <c r="Y780" s="179"/>
      <c r="Z780" s="179"/>
      <c r="AA780" s="179"/>
      <c r="AB780" s="179"/>
      <c r="AC780" s="179"/>
      <c r="AD780" s="179"/>
      <c r="AE780" s="179"/>
      <c r="AF780" s="179"/>
      <c r="AG780" s="179"/>
      <c r="AH780" s="179"/>
      <c r="AI780" s="179"/>
      <c r="AJ780" s="179"/>
      <c r="AK780" s="179"/>
      <c r="AL780" s="179"/>
      <c r="AM780" s="179"/>
      <c r="AN780" s="179"/>
      <c r="AO780" s="179"/>
      <c r="AP780" s="179"/>
      <c r="AQ780" s="179"/>
      <c r="AR780" s="179"/>
      <c r="AS780" s="210">
        <v>1</v>
      </c>
    </row>
    <row r="781" spans="1:45">
      <c r="A781" s="33"/>
      <c r="B781" s="18">
        <v>1</v>
      </c>
      <c r="C781" s="7">
        <v>2</v>
      </c>
      <c r="D781" s="211" t="s">
        <v>158</v>
      </c>
      <c r="E781" s="211" t="s">
        <v>160</v>
      </c>
      <c r="F781" s="178"/>
      <c r="G781" s="179"/>
      <c r="H781" s="179"/>
      <c r="I781" s="179"/>
      <c r="J781" s="179"/>
      <c r="K781" s="179"/>
      <c r="L781" s="179"/>
      <c r="M781" s="179"/>
      <c r="N781" s="179"/>
      <c r="O781" s="179"/>
      <c r="P781" s="179"/>
      <c r="Q781" s="179"/>
      <c r="R781" s="179"/>
      <c r="S781" s="179"/>
      <c r="T781" s="179"/>
      <c r="U781" s="179"/>
      <c r="V781" s="179"/>
      <c r="W781" s="179"/>
      <c r="X781" s="179"/>
      <c r="Y781" s="179"/>
      <c r="Z781" s="179"/>
      <c r="AA781" s="179"/>
      <c r="AB781" s="179"/>
      <c r="AC781" s="179"/>
      <c r="AD781" s="179"/>
      <c r="AE781" s="179"/>
      <c r="AF781" s="179"/>
      <c r="AG781" s="179"/>
      <c r="AH781" s="179"/>
      <c r="AI781" s="179"/>
      <c r="AJ781" s="179"/>
      <c r="AK781" s="179"/>
      <c r="AL781" s="179"/>
      <c r="AM781" s="179"/>
      <c r="AN781" s="179"/>
      <c r="AO781" s="179"/>
      <c r="AP781" s="179"/>
      <c r="AQ781" s="179"/>
      <c r="AR781" s="179"/>
      <c r="AS781" s="210">
        <v>12</v>
      </c>
    </row>
    <row r="782" spans="1:45">
      <c r="A782" s="33"/>
      <c r="B782" s="18">
        <v>1</v>
      </c>
      <c r="C782" s="7">
        <v>3</v>
      </c>
      <c r="D782" s="211" t="s">
        <v>158</v>
      </c>
      <c r="E782" s="211" t="s">
        <v>160</v>
      </c>
      <c r="F782" s="178"/>
      <c r="G782" s="179"/>
      <c r="H782" s="179"/>
      <c r="I782" s="179"/>
      <c r="J782" s="179"/>
      <c r="K782" s="179"/>
      <c r="L782" s="179"/>
      <c r="M782" s="179"/>
      <c r="N782" s="179"/>
      <c r="O782" s="179"/>
      <c r="P782" s="179"/>
      <c r="Q782" s="179"/>
      <c r="R782" s="179"/>
      <c r="S782" s="179"/>
      <c r="T782" s="179"/>
      <c r="U782" s="179"/>
      <c r="V782" s="179"/>
      <c r="W782" s="179"/>
      <c r="X782" s="179"/>
      <c r="Y782" s="179"/>
      <c r="Z782" s="179"/>
      <c r="AA782" s="179"/>
      <c r="AB782" s="179"/>
      <c r="AC782" s="179"/>
      <c r="AD782" s="179"/>
      <c r="AE782" s="179"/>
      <c r="AF782" s="179"/>
      <c r="AG782" s="179"/>
      <c r="AH782" s="179"/>
      <c r="AI782" s="179"/>
      <c r="AJ782" s="179"/>
      <c r="AK782" s="179"/>
      <c r="AL782" s="179"/>
      <c r="AM782" s="179"/>
      <c r="AN782" s="179"/>
      <c r="AO782" s="179"/>
      <c r="AP782" s="179"/>
      <c r="AQ782" s="179"/>
      <c r="AR782" s="179"/>
      <c r="AS782" s="210">
        <v>16</v>
      </c>
    </row>
    <row r="783" spans="1:45">
      <c r="A783" s="33"/>
      <c r="B783" s="18">
        <v>1</v>
      </c>
      <c r="C783" s="7">
        <v>4</v>
      </c>
      <c r="D783" s="211" t="s">
        <v>158</v>
      </c>
      <c r="E783" s="211" t="s">
        <v>160</v>
      </c>
      <c r="F783" s="178"/>
      <c r="G783" s="179"/>
      <c r="H783" s="179"/>
      <c r="I783" s="179"/>
      <c r="J783" s="179"/>
      <c r="K783" s="179"/>
      <c r="L783" s="179"/>
      <c r="M783" s="179"/>
      <c r="N783" s="179"/>
      <c r="O783" s="179"/>
      <c r="P783" s="179"/>
      <c r="Q783" s="179"/>
      <c r="R783" s="179"/>
      <c r="S783" s="179"/>
      <c r="T783" s="179"/>
      <c r="U783" s="179"/>
      <c r="V783" s="179"/>
      <c r="W783" s="179"/>
      <c r="X783" s="179"/>
      <c r="Y783" s="179"/>
      <c r="Z783" s="179"/>
      <c r="AA783" s="179"/>
      <c r="AB783" s="179"/>
      <c r="AC783" s="179"/>
      <c r="AD783" s="179"/>
      <c r="AE783" s="179"/>
      <c r="AF783" s="179"/>
      <c r="AG783" s="179"/>
      <c r="AH783" s="179"/>
      <c r="AI783" s="179"/>
      <c r="AJ783" s="179"/>
      <c r="AK783" s="179"/>
      <c r="AL783" s="179"/>
      <c r="AM783" s="179"/>
      <c r="AN783" s="179"/>
      <c r="AO783" s="179"/>
      <c r="AP783" s="179"/>
      <c r="AQ783" s="179"/>
      <c r="AR783" s="179"/>
      <c r="AS783" s="210" t="s">
        <v>160</v>
      </c>
    </row>
    <row r="784" spans="1:45">
      <c r="A784" s="33"/>
      <c r="B784" s="18">
        <v>1</v>
      </c>
      <c r="C784" s="7">
        <v>5</v>
      </c>
      <c r="D784" s="211" t="s">
        <v>158</v>
      </c>
      <c r="E784" s="211" t="s">
        <v>160</v>
      </c>
      <c r="F784" s="178"/>
      <c r="G784" s="179"/>
      <c r="H784" s="179"/>
      <c r="I784" s="179"/>
      <c r="J784" s="179"/>
      <c r="K784" s="179"/>
      <c r="L784" s="179"/>
      <c r="M784" s="179"/>
      <c r="N784" s="179"/>
      <c r="O784" s="179"/>
      <c r="P784" s="179"/>
      <c r="Q784" s="179"/>
      <c r="R784" s="179"/>
      <c r="S784" s="179"/>
      <c r="T784" s="179"/>
      <c r="U784" s="179"/>
      <c r="V784" s="179"/>
      <c r="W784" s="179"/>
      <c r="X784" s="179"/>
      <c r="Y784" s="179"/>
      <c r="Z784" s="179"/>
      <c r="AA784" s="179"/>
      <c r="AB784" s="179"/>
      <c r="AC784" s="179"/>
      <c r="AD784" s="179"/>
      <c r="AE784" s="179"/>
      <c r="AF784" s="179"/>
      <c r="AG784" s="179"/>
      <c r="AH784" s="179"/>
      <c r="AI784" s="179"/>
      <c r="AJ784" s="179"/>
      <c r="AK784" s="179"/>
      <c r="AL784" s="179"/>
      <c r="AM784" s="179"/>
      <c r="AN784" s="179"/>
      <c r="AO784" s="179"/>
      <c r="AP784" s="179"/>
      <c r="AQ784" s="179"/>
      <c r="AR784" s="179"/>
      <c r="AS784" s="210">
        <v>39</v>
      </c>
    </row>
    <row r="785" spans="1:45">
      <c r="A785" s="33"/>
      <c r="B785" s="18">
        <v>1</v>
      </c>
      <c r="C785" s="7">
        <v>6</v>
      </c>
      <c r="D785" s="211" t="s">
        <v>158</v>
      </c>
      <c r="E785" s="211" t="s">
        <v>160</v>
      </c>
      <c r="F785" s="178"/>
      <c r="G785" s="179"/>
      <c r="H785" s="179"/>
      <c r="I785" s="179"/>
      <c r="J785" s="179"/>
      <c r="K785" s="179"/>
      <c r="L785" s="179"/>
      <c r="M785" s="179"/>
      <c r="N785" s="179"/>
      <c r="O785" s="179"/>
      <c r="P785" s="179"/>
      <c r="Q785" s="179"/>
      <c r="R785" s="179"/>
      <c r="S785" s="179"/>
      <c r="T785" s="179"/>
      <c r="U785" s="179"/>
      <c r="V785" s="179"/>
      <c r="W785" s="179"/>
      <c r="X785" s="179"/>
      <c r="Y785" s="179"/>
      <c r="Z785" s="179"/>
      <c r="AA785" s="179"/>
      <c r="AB785" s="179"/>
      <c r="AC785" s="179"/>
      <c r="AD785" s="179"/>
      <c r="AE785" s="179"/>
      <c r="AF785" s="179"/>
      <c r="AG785" s="179"/>
      <c r="AH785" s="179"/>
      <c r="AI785" s="179"/>
      <c r="AJ785" s="179"/>
      <c r="AK785" s="179"/>
      <c r="AL785" s="179"/>
      <c r="AM785" s="179"/>
      <c r="AN785" s="179"/>
      <c r="AO785" s="179"/>
      <c r="AP785" s="179"/>
      <c r="AQ785" s="179"/>
      <c r="AR785" s="179"/>
      <c r="AS785" s="74"/>
    </row>
    <row r="786" spans="1:45">
      <c r="A786" s="33"/>
      <c r="B786" s="19" t="s">
        <v>238</v>
      </c>
      <c r="C786" s="11"/>
      <c r="D786" s="216" t="s">
        <v>598</v>
      </c>
      <c r="E786" s="216" t="s">
        <v>598</v>
      </c>
      <c r="F786" s="178"/>
      <c r="G786" s="179"/>
      <c r="H786" s="179"/>
      <c r="I786" s="179"/>
      <c r="J786" s="179"/>
      <c r="K786" s="179"/>
      <c r="L786" s="179"/>
      <c r="M786" s="179"/>
      <c r="N786" s="179"/>
      <c r="O786" s="179"/>
      <c r="P786" s="179"/>
      <c r="Q786" s="179"/>
      <c r="R786" s="179"/>
      <c r="S786" s="179"/>
      <c r="T786" s="179"/>
      <c r="U786" s="179"/>
      <c r="V786" s="179"/>
      <c r="W786" s="179"/>
      <c r="X786" s="179"/>
      <c r="Y786" s="179"/>
      <c r="Z786" s="179"/>
      <c r="AA786" s="179"/>
      <c r="AB786" s="179"/>
      <c r="AC786" s="179"/>
      <c r="AD786" s="179"/>
      <c r="AE786" s="179"/>
      <c r="AF786" s="179"/>
      <c r="AG786" s="179"/>
      <c r="AH786" s="179"/>
      <c r="AI786" s="179"/>
      <c r="AJ786" s="179"/>
      <c r="AK786" s="179"/>
      <c r="AL786" s="179"/>
      <c r="AM786" s="179"/>
      <c r="AN786" s="179"/>
      <c r="AO786" s="179"/>
      <c r="AP786" s="179"/>
      <c r="AQ786" s="179"/>
      <c r="AR786" s="179"/>
      <c r="AS786" s="74"/>
    </row>
    <row r="787" spans="1:45">
      <c r="A787" s="33"/>
      <c r="B787" s="2" t="s">
        <v>239</v>
      </c>
      <c r="C787" s="31"/>
      <c r="D787" s="24" t="s">
        <v>598</v>
      </c>
      <c r="E787" s="24" t="s">
        <v>598</v>
      </c>
      <c r="F787" s="178"/>
      <c r="G787" s="179"/>
      <c r="H787" s="179"/>
      <c r="I787" s="179"/>
      <c r="J787" s="179"/>
      <c r="K787" s="179"/>
      <c r="L787" s="179"/>
      <c r="M787" s="179"/>
      <c r="N787" s="179"/>
      <c r="O787" s="179"/>
      <c r="P787" s="179"/>
      <c r="Q787" s="179"/>
      <c r="R787" s="179"/>
      <c r="S787" s="179"/>
      <c r="T787" s="179"/>
      <c r="U787" s="179"/>
      <c r="V787" s="179"/>
      <c r="W787" s="179"/>
      <c r="X787" s="179"/>
      <c r="Y787" s="179"/>
      <c r="Z787" s="179"/>
      <c r="AA787" s="179"/>
      <c r="AB787" s="179"/>
      <c r="AC787" s="179"/>
      <c r="AD787" s="179"/>
      <c r="AE787" s="179"/>
      <c r="AF787" s="179"/>
      <c r="AG787" s="179"/>
      <c r="AH787" s="179"/>
      <c r="AI787" s="179"/>
      <c r="AJ787" s="179"/>
      <c r="AK787" s="179"/>
      <c r="AL787" s="179"/>
      <c r="AM787" s="179"/>
      <c r="AN787" s="179"/>
      <c r="AO787" s="179"/>
      <c r="AP787" s="179"/>
      <c r="AQ787" s="179"/>
      <c r="AR787" s="179"/>
      <c r="AS787" s="74"/>
    </row>
    <row r="788" spans="1:45">
      <c r="A788" s="33"/>
      <c r="B788" s="2" t="s">
        <v>240</v>
      </c>
      <c r="C788" s="31"/>
      <c r="D788" s="24" t="s">
        <v>598</v>
      </c>
      <c r="E788" s="24" t="s">
        <v>598</v>
      </c>
      <c r="F788" s="178"/>
      <c r="G788" s="179"/>
      <c r="H788" s="179"/>
      <c r="I788" s="179"/>
      <c r="J788" s="179"/>
      <c r="K788" s="179"/>
      <c r="L788" s="179"/>
      <c r="M788" s="179"/>
      <c r="N788" s="179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  <c r="Z788" s="179"/>
      <c r="AA788" s="179"/>
      <c r="AB788" s="179"/>
      <c r="AC788" s="179"/>
      <c r="AD788" s="179"/>
      <c r="AE788" s="179"/>
      <c r="AF788" s="179"/>
      <c r="AG788" s="179"/>
      <c r="AH788" s="179"/>
      <c r="AI788" s="179"/>
      <c r="AJ788" s="179"/>
      <c r="AK788" s="179"/>
      <c r="AL788" s="179"/>
      <c r="AM788" s="179"/>
      <c r="AN788" s="179"/>
      <c r="AO788" s="179"/>
      <c r="AP788" s="179"/>
      <c r="AQ788" s="179"/>
      <c r="AR788" s="179"/>
      <c r="AS788" s="74"/>
    </row>
    <row r="789" spans="1:45">
      <c r="A789" s="33"/>
      <c r="B789" s="2" t="s">
        <v>87</v>
      </c>
      <c r="C789" s="31"/>
      <c r="D789" s="12" t="s">
        <v>598</v>
      </c>
      <c r="E789" s="12" t="s">
        <v>598</v>
      </c>
      <c r="F789" s="116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3"/>
    </row>
    <row r="790" spans="1:45">
      <c r="A790" s="33"/>
      <c r="B790" s="2" t="s">
        <v>241</v>
      </c>
      <c r="C790" s="31"/>
      <c r="D790" s="12" t="s">
        <v>598</v>
      </c>
      <c r="E790" s="12" t="s">
        <v>598</v>
      </c>
      <c r="F790" s="116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3"/>
    </row>
    <row r="791" spans="1:45">
      <c r="A791" s="33"/>
      <c r="B791" s="54" t="s">
        <v>242</v>
      </c>
      <c r="C791" s="55"/>
      <c r="D791" s="53">
        <v>0.67</v>
      </c>
      <c r="E791" s="53">
        <v>0.67</v>
      </c>
      <c r="F791" s="116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3"/>
    </row>
    <row r="792" spans="1:45">
      <c r="B792" s="34"/>
      <c r="C792" s="19"/>
      <c r="D792" s="29"/>
      <c r="E792" s="29"/>
      <c r="AS792" s="73"/>
    </row>
    <row r="793" spans="1:45" ht="15">
      <c r="B793" s="37" t="s">
        <v>575</v>
      </c>
      <c r="AS793" s="30" t="s">
        <v>67</v>
      </c>
    </row>
    <row r="794" spans="1:45" ht="15">
      <c r="A794" s="27" t="s">
        <v>60</v>
      </c>
      <c r="B794" s="17" t="s">
        <v>127</v>
      </c>
      <c r="C794" s="14" t="s">
        <v>128</v>
      </c>
      <c r="D794" s="15" t="s">
        <v>224</v>
      </c>
      <c r="E794" s="16" t="s">
        <v>224</v>
      </c>
      <c r="F794" s="16" t="s">
        <v>224</v>
      </c>
      <c r="G794" s="16" t="s">
        <v>224</v>
      </c>
      <c r="H794" s="16" t="s">
        <v>224</v>
      </c>
      <c r="I794" s="16" t="s">
        <v>224</v>
      </c>
      <c r="J794" s="116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 t="s">
        <v>225</v>
      </c>
      <c r="C795" s="7" t="s">
        <v>225</v>
      </c>
      <c r="D795" s="114" t="s">
        <v>226</v>
      </c>
      <c r="E795" s="115" t="s">
        <v>227</v>
      </c>
      <c r="F795" s="115" t="s">
        <v>245</v>
      </c>
      <c r="G795" s="115" t="s">
        <v>230</v>
      </c>
      <c r="H795" s="115" t="s">
        <v>232</v>
      </c>
      <c r="I795" s="115" t="s">
        <v>233</v>
      </c>
      <c r="J795" s="116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1</v>
      </c>
    </row>
    <row r="796" spans="1:45">
      <c r="A796" s="33"/>
      <c r="B796" s="18"/>
      <c r="C796" s="7"/>
      <c r="D796" s="8" t="s">
        <v>272</v>
      </c>
      <c r="E796" s="9" t="s">
        <v>272</v>
      </c>
      <c r="F796" s="9" t="s">
        <v>274</v>
      </c>
      <c r="G796" s="9" t="s">
        <v>275</v>
      </c>
      <c r="H796" s="9" t="s">
        <v>272</v>
      </c>
      <c r="I796" s="9" t="s">
        <v>273</v>
      </c>
      <c r="J796" s="116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3</v>
      </c>
    </row>
    <row r="797" spans="1:45">
      <c r="A797" s="33"/>
      <c r="B797" s="18"/>
      <c r="C797" s="7"/>
      <c r="D797" s="28"/>
      <c r="E797" s="28"/>
      <c r="F797" s="28"/>
      <c r="G797" s="28"/>
      <c r="H797" s="28"/>
      <c r="I797" s="28"/>
      <c r="J797" s="116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3</v>
      </c>
    </row>
    <row r="798" spans="1:45">
      <c r="A798" s="33"/>
      <c r="B798" s="17">
        <v>1</v>
      </c>
      <c r="C798" s="13">
        <v>1</v>
      </c>
      <c r="D798" s="207">
        <v>0.19</v>
      </c>
      <c r="E798" s="207">
        <v>0.21</v>
      </c>
      <c r="F798" s="209">
        <v>0.22</v>
      </c>
      <c r="G798" s="207">
        <v>0.19671370967741902</v>
      </c>
      <c r="H798" s="209">
        <v>0.21</v>
      </c>
      <c r="I798" s="207">
        <v>0.18</v>
      </c>
      <c r="J798" s="178"/>
      <c r="K798" s="179"/>
      <c r="L798" s="179"/>
      <c r="M798" s="179"/>
      <c r="N798" s="179"/>
      <c r="O798" s="179"/>
      <c r="P798" s="179"/>
      <c r="Q798" s="179"/>
      <c r="R798" s="179"/>
      <c r="S798" s="179"/>
      <c r="T798" s="179"/>
      <c r="U798" s="179"/>
      <c r="V798" s="179"/>
      <c r="W798" s="179"/>
      <c r="X798" s="179"/>
      <c r="Y798" s="179"/>
      <c r="Z798" s="179"/>
      <c r="AA798" s="179"/>
      <c r="AB798" s="179"/>
      <c r="AC798" s="179"/>
      <c r="AD798" s="179"/>
      <c r="AE798" s="179"/>
      <c r="AF798" s="179"/>
      <c r="AG798" s="179"/>
      <c r="AH798" s="179"/>
      <c r="AI798" s="179"/>
      <c r="AJ798" s="179"/>
      <c r="AK798" s="179"/>
      <c r="AL798" s="179"/>
      <c r="AM798" s="179"/>
      <c r="AN798" s="179"/>
      <c r="AO798" s="179"/>
      <c r="AP798" s="179"/>
      <c r="AQ798" s="179"/>
      <c r="AR798" s="179"/>
      <c r="AS798" s="210">
        <v>1</v>
      </c>
    </row>
    <row r="799" spans="1:45">
      <c r="A799" s="33"/>
      <c r="B799" s="18">
        <v>1</v>
      </c>
      <c r="C799" s="7">
        <v>2</v>
      </c>
      <c r="D799" s="212">
        <v>0.19</v>
      </c>
      <c r="E799" s="212">
        <v>0.20500000000000002</v>
      </c>
      <c r="F799" s="214">
        <v>0.21</v>
      </c>
      <c r="G799" s="212">
        <v>0.19679687500000001</v>
      </c>
      <c r="H799" s="214">
        <v>0.21</v>
      </c>
      <c r="I799" s="212">
        <v>0.19</v>
      </c>
      <c r="J799" s="178"/>
      <c r="K799" s="179"/>
      <c r="L799" s="179"/>
      <c r="M799" s="179"/>
      <c r="N799" s="179"/>
      <c r="O799" s="179"/>
      <c r="P799" s="179"/>
      <c r="Q799" s="179"/>
      <c r="R799" s="179"/>
      <c r="S799" s="179"/>
      <c r="T799" s="179"/>
      <c r="U799" s="179"/>
      <c r="V799" s="179"/>
      <c r="W799" s="179"/>
      <c r="X799" s="179"/>
      <c r="Y799" s="179"/>
      <c r="Z799" s="179"/>
      <c r="AA799" s="179"/>
      <c r="AB799" s="179"/>
      <c r="AC799" s="179"/>
      <c r="AD799" s="179"/>
      <c r="AE799" s="179"/>
      <c r="AF799" s="179"/>
      <c r="AG799" s="179"/>
      <c r="AH799" s="179"/>
      <c r="AI799" s="179"/>
      <c r="AJ799" s="179"/>
      <c r="AK799" s="179"/>
      <c r="AL799" s="179"/>
      <c r="AM799" s="179"/>
      <c r="AN799" s="179"/>
      <c r="AO799" s="179"/>
      <c r="AP799" s="179"/>
      <c r="AQ799" s="179"/>
      <c r="AR799" s="179"/>
      <c r="AS799" s="210">
        <v>4</v>
      </c>
    </row>
    <row r="800" spans="1:45">
      <c r="A800" s="33"/>
      <c r="B800" s="18">
        <v>1</v>
      </c>
      <c r="C800" s="7">
        <v>3</v>
      </c>
      <c r="D800" s="212">
        <v>0.19</v>
      </c>
      <c r="E800" s="212">
        <v>0.2</v>
      </c>
      <c r="F800" s="214">
        <v>0.21</v>
      </c>
      <c r="G800" s="212">
        <v>0.20217647058823501</v>
      </c>
      <c r="H800" s="214">
        <v>0.21</v>
      </c>
      <c r="I800" s="212">
        <v>0.19</v>
      </c>
      <c r="J800" s="178"/>
      <c r="K800" s="179"/>
      <c r="L800" s="179"/>
      <c r="M800" s="179"/>
      <c r="N800" s="179"/>
      <c r="O800" s="179"/>
      <c r="P800" s="179"/>
      <c r="Q800" s="179"/>
      <c r="R800" s="179"/>
      <c r="S800" s="179"/>
      <c r="T800" s="179"/>
      <c r="U800" s="179"/>
      <c r="V800" s="179"/>
      <c r="W800" s="179"/>
      <c r="X800" s="179"/>
      <c r="Y800" s="179"/>
      <c r="Z800" s="179"/>
      <c r="AA800" s="179"/>
      <c r="AB800" s="179"/>
      <c r="AC800" s="179"/>
      <c r="AD800" s="179"/>
      <c r="AE800" s="179"/>
      <c r="AF800" s="179"/>
      <c r="AG800" s="179"/>
      <c r="AH800" s="179"/>
      <c r="AI800" s="179"/>
      <c r="AJ800" s="179"/>
      <c r="AK800" s="179"/>
      <c r="AL800" s="179"/>
      <c r="AM800" s="179"/>
      <c r="AN800" s="179"/>
      <c r="AO800" s="179"/>
      <c r="AP800" s="179"/>
      <c r="AQ800" s="179"/>
      <c r="AR800" s="179"/>
      <c r="AS800" s="210">
        <v>16</v>
      </c>
    </row>
    <row r="801" spans="1:45">
      <c r="A801" s="33"/>
      <c r="B801" s="18">
        <v>1</v>
      </c>
      <c r="C801" s="7">
        <v>4</v>
      </c>
      <c r="D801" s="215">
        <v>0.2</v>
      </c>
      <c r="E801" s="212">
        <v>0.21</v>
      </c>
      <c r="F801" s="214">
        <v>0.21</v>
      </c>
      <c r="G801" s="212">
        <v>0.19887596899224799</v>
      </c>
      <c r="H801" s="214">
        <v>0.21</v>
      </c>
      <c r="I801" s="212">
        <v>0.19</v>
      </c>
      <c r="J801" s="178"/>
      <c r="K801" s="179"/>
      <c r="L801" s="179"/>
      <c r="M801" s="179"/>
      <c r="N801" s="179"/>
      <c r="O801" s="179"/>
      <c r="P801" s="179"/>
      <c r="Q801" s="179"/>
      <c r="R801" s="179"/>
      <c r="S801" s="179"/>
      <c r="T801" s="179"/>
      <c r="U801" s="179"/>
      <c r="V801" s="179"/>
      <c r="W801" s="179"/>
      <c r="X801" s="179"/>
      <c r="Y801" s="179"/>
      <c r="Z801" s="179"/>
      <c r="AA801" s="179"/>
      <c r="AB801" s="179"/>
      <c r="AC801" s="179"/>
      <c r="AD801" s="179"/>
      <c r="AE801" s="179"/>
      <c r="AF801" s="179"/>
      <c r="AG801" s="179"/>
      <c r="AH801" s="179"/>
      <c r="AI801" s="179"/>
      <c r="AJ801" s="179"/>
      <c r="AK801" s="179"/>
      <c r="AL801" s="179"/>
      <c r="AM801" s="179"/>
      <c r="AN801" s="179"/>
      <c r="AO801" s="179"/>
      <c r="AP801" s="179"/>
      <c r="AQ801" s="179"/>
      <c r="AR801" s="179"/>
      <c r="AS801" s="210">
        <v>0.19992088674111486</v>
      </c>
    </row>
    <row r="802" spans="1:45">
      <c r="A802" s="33"/>
      <c r="B802" s="18">
        <v>1</v>
      </c>
      <c r="C802" s="7">
        <v>5</v>
      </c>
      <c r="D802" s="212">
        <v>0.19</v>
      </c>
      <c r="E802" s="212">
        <v>0.2</v>
      </c>
      <c r="F802" s="212">
        <v>0.2</v>
      </c>
      <c r="G802" s="212">
        <v>0.20021235521235503</v>
      </c>
      <c r="H802" s="212">
        <v>0.21</v>
      </c>
      <c r="I802" s="212">
        <v>0.18</v>
      </c>
      <c r="J802" s="178"/>
      <c r="K802" s="179"/>
      <c r="L802" s="179"/>
      <c r="M802" s="179"/>
      <c r="N802" s="179"/>
      <c r="O802" s="179"/>
      <c r="P802" s="179"/>
      <c r="Q802" s="179"/>
      <c r="R802" s="179"/>
      <c r="S802" s="179"/>
      <c r="T802" s="179"/>
      <c r="U802" s="179"/>
      <c r="V802" s="179"/>
      <c r="W802" s="179"/>
      <c r="X802" s="179"/>
      <c r="Y802" s="179"/>
      <c r="Z802" s="179"/>
      <c r="AA802" s="179"/>
      <c r="AB802" s="179"/>
      <c r="AC802" s="179"/>
      <c r="AD802" s="179"/>
      <c r="AE802" s="179"/>
      <c r="AF802" s="179"/>
      <c r="AG802" s="179"/>
      <c r="AH802" s="179"/>
      <c r="AI802" s="179"/>
      <c r="AJ802" s="179"/>
      <c r="AK802" s="179"/>
      <c r="AL802" s="179"/>
      <c r="AM802" s="179"/>
      <c r="AN802" s="179"/>
      <c r="AO802" s="179"/>
      <c r="AP802" s="179"/>
      <c r="AQ802" s="179"/>
      <c r="AR802" s="179"/>
      <c r="AS802" s="210">
        <v>132</v>
      </c>
    </row>
    <row r="803" spans="1:45">
      <c r="A803" s="33"/>
      <c r="B803" s="18">
        <v>1</v>
      </c>
      <c r="C803" s="7">
        <v>6</v>
      </c>
      <c r="D803" s="212">
        <v>0.19</v>
      </c>
      <c r="E803" s="212">
        <v>0.20500000000000002</v>
      </c>
      <c r="F803" s="212">
        <v>0.21</v>
      </c>
      <c r="G803" s="212">
        <v>0.20237654320987697</v>
      </c>
      <c r="H803" s="212">
        <v>0.2</v>
      </c>
      <c r="I803" s="212">
        <v>0.19</v>
      </c>
      <c r="J803" s="178"/>
      <c r="K803" s="179"/>
      <c r="L803" s="179"/>
      <c r="M803" s="179"/>
      <c r="N803" s="179"/>
      <c r="O803" s="179"/>
      <c r="P803" s="179"/>
      <c r="Q803" s="179"/>
      <c r="R803" s="179"/>
      <c r="S803" s="179"/>
      <c r="T803" s="179"/>
      <c r="U803" s="179"/>
      <c r="V803" s="179"/>
      <c r="W803" s="179"/>
      <c r="X803" s="179"/>
      <c r="Y803" s="179"/>
      <c r="Z803" s="179"/>
      <c r="AA803" s="179"/>
      <c r="AB803" s="179"/>
      <c r="AC803" s="179"/>
      <c r="AD803" s="179"/>
      <c r="AE803" s="179"/>
      <c r="AF803" s="179"/>
      <c r="AG803" s="179"/>
      <c r="AH803" s="179"/>
      <c r="AI803" s="179"/>
      <c r="AJ803" s="179"/>
      <c r="AK803" s="179"/>
      <c r="AL803" s="179"/>
      <c r="AM803" s="179"/>
      <c r="AN803" s="179"/>
      <c r="AO803" s="179"/>
      <c r="AP803" s="179"/>
      <c r="AQ803" s="179"/>
      <c r="AR803" s="179"/>
      <c r="AS803" s="74"/>
    </row>
    <row r="804" spans="1:45">
      <c r="A804" s="33"/>
      <c r="B804" s="19" t="s">
        <v>238</v>
      </c>
      <c r="C804" s="11"/>
      <c r="D804" s="216">
        <v>0.19166666666666665</v>
      </c>
      <c r="E804" s="216">
        <v>0.20499999999999999</v>
      </c>
      <c r="F804" s="216">
        <v>0.21</v>
      </c>
      <c r="G804" s="216">
        <v>0.19952532044668903</v>
      </c>
      <c r="H804" s="216">
        <v>0.20833333333333334</v>
      </c>
      <c r="I804" s="216">
        <v>0.18666666666666665</v>
      </c>
      <c r="J804" s="178"/>
      <c r="K804" s="179"/>
      <c r="L804" s="179"/>
      <c r="M804" s="179"/>
      <c r="N804" s="179"/>
      <c r="O804" s="179"/>
      <c r="P804" s="179"/>
      <c r="Q804" s="179"/>
      <c r="R804" s="179"/>
      <c r="S804" s="179"/>
      <c r="T804" s="179"/>
      <c r="U804" s="179"/>
      <c r="V804" s="179"/>
      <c r="W804" s="179"/>
      <c r="X804" s="179"/>
      <c r="Y804" s="179"/>
      <c r="Z804" s="179"/>
      <c r="AA804" s="179"/>
      <c r="AB804" s="179"/>
      <c r="AC804" s="179"/>
      <c r="AD804" s="179"/>
      <c r="AE804" s="179"/>
      <c r="AF804" s="179"/>
      <c r="AG804" s="179"/>
      <c r="AH804" s="179"/>
      <c r="AI804" s="179"/>
      <c r="AJ804" s="179"/>
      <c r="AK804" s="179"/>
      <c r="AL804" s="179"/>
      <c r="AM804" s="179"/>
      <c r="AN804" s="179"/>
      <c r="AO804" s="179"/>
      <c r="AP804" s="179"/>
      <c r="AQ804" s="179"/>
      <c r="AR804" s="179"/>
      <c r="AS804" s="74"/>
    </row>
    <row r="805" spans="1:45">
      <c r="A805" s="33"/>
      <c r="B805" s="2" t="s">
        <v>239</v>
      </c>
      <c r="C805" s="31"/>
      <c r="D805" s="24">
        <v>0.19</v>
      </c>
      <c r="E805" s="24">
        <v>0.20500000000000002</v>
      </c>
      <c r="F805" s="24">
        <v>0.21</v>
      </c>
      <c r="G805" s="24">
        <v>0.19954416210230153</v>
      </c>
      <c r="H805" s="24">
        <v>0.21</v>
      </c>
      <c r="I805" s="24">
        <v>0.19</v>
      </c>
      <c r="J805" s="178"/>
      <c r="K805" s="179"/>
      <c r="L805" s="179"/>
      <c r="M805" s="179"/>
      <c r="N805" s="179"/>
      <c r="O805" s="179"/>
      <c r="P805" s="179"/>
      <c r="Q805" s="179"/>
      <c r="R805" s="179"/>
      <c r="S805" s="179"/>
      <c r="T805" s="179"/>
      <c r="U805" s="179"/>
      <c r="V805" s="179"/>
      <c r="W805" s="179"/>
      <c r="X805" s="179"/>
      <c r="Y805" s="179"/>
      <c r="Z805" s="179"/>
      <c r="AA805" s="179"/>
      <c r="AB805" s="179"/>
      <c r="AC805" s="179"/>
      <c r="AD805" s="179"/>
      <c r="AE805" s="179"/>
      <c r="AF805" s="179"/>
      <c r="AG805" s="179"/>
      <c r="AH805" s="179"/>
      <c r="AI805" s="179"/>
      <c r="AJ805" s="179"/>
      <c r="AK805" s="179"/>
      <c r="AL805" s="179"/>
      <c r="AM805" s="179"/>
      <c r="AN805" s="179"/>
      <c r="AO805" s="179"/>
      <c r="AP805" s="179"/>
      <c r="AQ805" s="179"/>
      <c r="AR805" s="179"/>
      <c r="AS805" s="74"/>
    </row>
    <row r="806" spans="1:45">
      <c r="A806" s="33"/>
      <c r="B806" s="2" t="s">
        <v>240</v>
      </c>
      <c r="C806" s="31"/>
      <c r="D806" s="24">
        <v>4.0824829046386332E-3</v>
      </c>
      <c r="E806" s="24">
        <v>4.4721359549995711E-3</v>
      </c>
      <c r="F806" s="24">
        <v>6.3245553203367553E-3</v>
      </c>
      <c r="G806" s="24">
        <v>2.5060451740697692E-3</v>
      </c>
      <c r="H806" s="24">
        <v>4.0824829046386219E-3</v>
      </c>
      <c r="I806" s="24">
        <v>5.1639777949432277E-3</v>
      </c>
      <c r="J806" s="178"/>
      <c r="K806" s="179"/>
      <c r="L806" s="179"/>
      <c r="M806" s="179"/>
      <c r="N806" s="179"/>
      <c r="O806" s="179"/>
      <c r="P806" s="179"/>
      <c r="Q806" s="179"/>
      <c r="R806" s="179"/>
      <c r="S806" s="179"/>
      <c r="T806" s="179"/>
      <c r="U806" s="179"/>
      <c r="V806" s="179"/>
      <c r="W806" s="179"/>
      <c r="X806" s="179"/>
      <c r="Y806" s="179"/>
      <c r="Z806" s="179"/>
      <c r="AA806" s="179"/>
      <c r="AB806" s="179"/>
      <c r="AC806" s="179"/>
      <c r="AD806" s="179"/>
      <c r="AE806" s="179"/>
      <c r="AF806" s="179"/>
      <c r="AG806" s="179"/>
      <c r="AH806" s="179"/>
      <c r="AI806" s="179"/>
      <c r="AJ806" s="179"/>
      <c r="AK806" s="179"/>
      <c r="AL806" s="179"/>
      <c r="AM806" s="179"/>
      <c r="AN806" s="179"/>
      <c r="AO806" s="179"/>
      <c r="AP806" s="179"/>
      <c r="AQ806" s="179"/>
      <c r="AR806" s="179"/>
      <c r="AS806" s="74"/>
    </row>
    <row r="807" spans="1:45">
      <c r="A807" s="33"/>
      <c r="B807" s="2" t="s">
        <v>87</v>
      </c>
      <c r="C807" s="31"/>
      <c r="D807" s="12">
        <v>2.1299910806810263E-2</v>
      </c>
      <c r="E807" s="12">
        <v>2.1815297341461325E-2</v>
      </c>
      <c r="F807" s="12">
        <v>3.0116930096841694E-2</v>
      </c>
      <c r="G807" s="12">
        <v>1.2560035831338795E-2</v>
      </c>
      <c r="H807" s="12">
        <v>1.9595917942265385E-2</v>
      </c>
      <c r="I807" s="12">
        <v>2.7664166758624438E-2</v>
      </c>
      <c r="J807" s="116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3"/>
    </row>
    <row r="808" spans="1:45">
      <c r="A808" s="33"/>
      <c r="B808" s="2" t="s">
        <v>241</v>
      </c>
      <c r="C808" s="31"/>
      <c r="D808" s="12">
        <v>-4.1287432288837911E-2</v>
      </c>
      <c r="E808" s="12">
        <v>2.5405615899764644E-2</v>
      </c>
      <c r="F808" s="12">
        <v>5.0415508970490741E-2</v>
      </c>
      <c r="G808" s="12">
        <v>-1.9786141451946238E-3</v>
      </c>
      <c r="H808" s="12">
        <v>4.2078877946915449E-2</v>
      </c>
      <c r="I808" s="12">
        <v>-6.6297325359563897E-2</v>
      </c>
      <c r="J808" s="116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3"/>
    </row>
    <row r="809" spans="1:45">
      <c r="A809" s="33"/>
      <c r="B809" s="54" t="s">
        <v>242</v>
      </c>
      <c r="C809" s="55"/>
      <c r="D809" s="53">
        <v>1.03</v>
      </c>
      <c r="E809" s="53">
        <v>0.27</v>
      </c>
      <c r="F809" s="53">
        <v>0.76</v>
      </c>
      <c r="G809" s="53">
        <v>0.27</v>
      </c>
      <c r="H809" s="53">
        <v>0.59</v>
      </c>
      <c r="I809" s="53">
        <v>1.52</v>
      </c>
      <c r="J809" s="116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3"/>
    </row>
    <row r="810" spans="1:45">
      <c r="B810" s="34"/>
      <c r="C810" s="19"/>
      <c r="D810" s="29"/>
      <c r="E810" s="29"/>
      <c r="F810" s="29"/>
      <c r="G810" s="29"/>
      <c r="H810" s="29"/>
      <c r="I810" s="29"/>
      <c r="AS810" s="73"/>
    </row>
    <row r="811" spans="1:45" ht="15">
      <c r="B811" s="37" t="s">
        <v>576</v>
      </c>
      <c r="AS811" s="30" t="s">
        <v>244</v>
      </c>
    </row>
    <row r="812" spans="1:45" ht="15">
      <c r="A812" s="27" t="s">
        <v>6</v>
      </c>
      <c r="B812" s="17" t="s">
        <v>127</v>
      </c>
      <c r="C812" s="14" t="s">
        <v>128</v>
      </c>
      <c r="D812" s="15" t="s">
        <v>224</v>
      </c>
      <c r="E812" s="16" t="s">
        <v>224</v>
      </c>
      <c r="F812" s="16" t="s">
        <v>224</v>
      </c>
      <c r="G812" s="16" t="s">
        <v>224</v>
      </c>
      <c r="H812" s="16" t="s">
        <v>224</v>
      </c>
      <c r="I812" s="16" t="s">
        <v>224</v>
      </c>
      <c r="J812" s="16" t="s">
        <v>224</v>
      </c>
      <c r="K812" s="16" t="s">
        <v>224</v>
      </c>
      <c r="L812" s="116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225</v>
      </c>
      <c r="C813" s="7" t="s">
        <v>225</v>
      </c>
      <c r="D813" s="114" t="s">
        <v>226</v>
      </c>
      <c r="E813" s="115" t="s">
        <v>227</v>
      </c>
      <c r="F813" s="115" t="s">
        <v>228</v>
      </c>
      <c r="G813" s="115" t="s">
        <v>229</v>
      </c>
      <c r="H813" s="115" t="s">
        <v>230</v>
      </c>
      <c r="I813" s="115" t="s">
        <v>231</v>
      </c>
      <c r="J813" s="115" t="s">
        <v>232</v>
      </c>
      <c r="K813" s="115" t="s">
        <v>233</v>
      </c>
      <c r="L813" s="116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272</v>
      </c>
      <c r="E814" s="9" t="s">
        <v>273</v>
      </c>
      <c r="F814" s="9" t="s">
        <v>273</v>
      </c>
      <c r="G814" s="9" t="s">
        <v>273</v>
      </c>
      <c r="H814" s="9" t="s">
        <v>275</v>
      </c>
      <c r="I814" s="9" t="s">
        <v>273</v>
      </c>
      <c r="J814" s="9" t="s">
        <v>272</v>
      </c>
      <c r="K814" s="9" t="s">
        <v>273</v>
      </c>
      <c r="L814" s="116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2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116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2</v>
      </c>
    </row>
    <row r="816" spans="1:45">
      <c r="A816" s="33"/>
      <c r="B816" s="17">
        <v>1</v>
      </c>
      <c r="C816" s="13">
        <v>1</v>
      </c>
      <c r="D816" s="106" t="s">
        <v>119</v>
      </c>
      <c r="E816" s="20">
        <v>0.48</v>
      </c>
      <c r="F816" s="21">
        <v>0.3</v>
      </c>
      <c r="G816" s="20">
        <v>0.55000000000000004</v>
      </c>
      <c r="H816" s="21">
        <v>0.42641129032258102</v>
      </c>
      <c r="I816" s="20">
        <v>0.61</v>
      </c>
      <c r="J816" s="112" t="s">
        <v>119</v>
      </c>
      <c r="K816" s="20">
        <v>0.4</v>
      </c>
      <c r="L816" s="116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>
        <v>1</v>
      </c>
      <c r="C817" s="7">
        <v>2</v>
      </c>
      <c r="D817" s="109" t="s">
        <v>119</v>
      </c>
      <c r="E817" s="9">
        <v>0.54</v>
      </c>
      <c r="F817" s="22">
        <v>0.3</v>
      </c>
      <c r="G817" s="9">
        <v>0.7</v>
      </c>
      <c r="H817" s="22">
        <v>0.4208984375</v>
      </c>
      <c r="I817" s="9">
        <v>0.63</v>
      </c>
      <c r="J817" s="110" t="s">
        <v>119</v>
      </c>
      <c r="K817" s="111">
        <v>0.3</v>
      </c>
      <c r="L817" s="116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>
        <v>7</v>
      </c>
    </row>
    <row r="818" spans="1:45">
      <c r="A818" s="33"/>
      <c r="B818" s="18">
        <v>1</v>
      </c>
      <c r="C818" s="7">
        <v>3</v>
      </c>
      <c r="D818" s="109" t="s">
        <v>119</v>
      </c>
      <c r="E818" s="9">
        <v>0.52</v>
      </c>
      <c r="F818" s="22">
        <v>0.3</v>
      </c>
      <c r="G818" s="9">
        <v>0.56999999999999995</v>
      </c>
      <c r="H818" s="22">
        <v>0.45686274509803898</v>
      </c>
      <c r="I818" s="9">
        <v>0.63</v>
      </c>
      <c r="J818" s="110" t="s">
        <v>119</v>
      </c>
      <c r="K818" s="22">
        <v>0.4</v>
      </c>
      <c r="L818" s="116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16</v>
      </c>
    </row>
    <row r="819" spans="1:45">
      <c r="A819" s="33"/>
      <c r="B819" s="18">
        <v>1</v>
      </c>
      <c r="C819" s="7">
        <v>4</v>
      </c>
      <c r="D819" s="109" t="s">
        <v>119</v>
      </c>
      <c r="E819" s="9">
        <v>0.5</v>
      </c>
      <c r="F819" s="22">
        <v>0.3</v>
      </c>
      <c r="G819" s="9">
        <v>0.55000000000000004</v>
      </c>
      <c r="H819" s="22">
        <v>0.43895348837209303</v>
      </c>
      <c r="I819" s="9">
        <v>0.6</v>
      </c>
      <c r="J819" s="110" t="s">
        <v>119</v>
      </c>
      <c r="K819" s="22">
        <v>0.4</v>
      </c>
      <c r="L819" s="116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0.47841445882649802</v>
      </c>
    </row>
    <row r="820" spans="1:45">
      <c r="A820" s="33"/>
      <c r="B820" s="18">
        <v>1</v>
      </c>
      <c r="C820" s="7">
        <v>5</v>
      </c>
      <c r="D820" s="109" t="s">
        <v>119</v>
      </c>
      <c r="E820" s="9">
        <v>0.5</v>
      </c>
      <c r="F820" s="9">
        <v>0.3</v>
      </c>
      <c r="G820" s="9">
        <v>0.6</v>
      </c>
      <c r="H820" s="9">
        <v>0.42374517374517401</v>
      </c>
      <c r="I820" s="9">
        <v>0.65</v>
      </c>
      <c r="J820" s="109" t="s">
        <v>119</v>
      </c>
      <c r="K820" s="9">
        <v>0.4</v>
      </c>
      <c r="L820" s="116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28</v>
      </c>
    </row>
    <row r="821" spans="1:45">
      <c r="A821" s="33"/>
      <c r="B821" s="18">
        <v>1</v>
      </c>
      <c r="C821" s="7">
        <v>6</v>
      </c>
      <c r="D821" s="109" t="s">
        <v>119</v>
      </c>
      <c r="E821" s="9">
        <v>0.54</v>
      </c>
      <c r="F821" s="9">
        <v>0.3</v>
      </c>
      <c r="G821" s="9">
        <v>0.61</v>
      </c>
      <c r="H821" s="9">
        <v>0.46604938271604901</v>
      </c>
      <c r="I821" s="9">
        <v>0.61</v>
      </c>
      <c r="J821" s="109" t="s">
        <v>119</v>
      </c>
      <c r="K821" s="9">
        <v>0.4</v>
      </c>
      <c r="L821" s="116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3"/>
    </row>
    <row r="822" spans="1:45">
      <c r="A822" s="33"/>
      <c r="B822" s="19" t="s">
        <v>238</v>
      </c>
      <c r="C822" s="11"/>
      <c r="D822" s="23" t="s">
        <v>598</v>
      </c>
      <c r="E822" s="23">
        <v>0.51333333333333331</v>
      </c>
      <c r="F822" s="23">
        <v>0.3</v>
      </c>
      <c r="G822" s="23">
        <v>0.59666666666666668</v>
      </c>
      <c r="H822" s="23">
        <v>0.43882008629232266</v>
      </c>
      <c r="I822" s="23">
        <v>0.6216666666666667</v>
      </c>
      <c r="J822" s="23" t="s">
        <v>598</v>
      </c>
      <c r="K822" s="23">
        <v>0.3833333333333333</v>
      </c>
      <c r="L822" s="116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3"/>
    </row>
    <row r="823" spans="1:45">
      <c r="A823" s="33"/>
      <c r="B823" s="2" t="s">
        <v>239</v>
      </c>
      <c r="C823" s="31"/>
      <c r="D823" s="10" t="s">
        <v>598</v>
      </c>
      <c r="E823" s="10">
        <v>0.51</v>
      </c>
      <c r="F823" s="10">
        <v>0.3</v>
      </c>
      <c r="G823" s="10">
        <v>0.58499999999999996</v>
      </c>
      <c r="H823" s="10">
        <v>0.43268238934733705</v>
      </c>
      <c r="I823" s="10">
        <v>0.62</v>
      </c>
      <c r="J823" s="10" t="s">
        <v>598</v>
      </c>
      <c r="K823" s="10">
        <v>0.4</v>
      </c>
      <c r="L823" s="116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3"/>
    </row>
    <row r="824" spans="1:45">
      <c r="A824" s="33"/>
      <c r="B824" s="2" t="s">
        <v>240</v>
      </c>
      <c r="C824" s="31"/>
      <c r="D824" s="24" t="s">
        <v>598</v>
      </c>
      <c r="E824" s="24">
        <v>2.4221202832779957E-2</v>
      </c>
      <c r="F824" s="24">
        <v>0</v>
      </c>
      <c r="G824" s="24">
        <v>5.6450568346710764E-2</v>
      </c>
      <c r="H824" s="24">
        <v>1.8811733666963038E-2</v>
      </c>
      <c r="I824" s="24">
        <v>1.8348478592697198E-2</v>
      </c>
      <c r="J824" s="24" t="s">
        <v>598</v>
      </c>
      <c r="K824" s="24">
        <v>4.0824829046386311E-2</v>
      </c>
      <c r="L824" s="116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3"/>
    </row>
    <row r="825" spans="1:45">
      <c r="A825" s="33"/>
      <c r="B825" s="2" t="s">
        <v>87</v>
      </c>
      <c r="C825" s="31"/>
      <c r="D825" s="12" t="s">
        <v>598</v>
      </c>
      <c r="E825" s="12">
        <v>4.7184161362558361E-2</v>
      </c>
      <c r="F825" s="12">
        <v>0</v>
      </c>
      <c r="G825" s="12">
        <v>9.4609891083872785E-2</v>
      </c>
      <c r="H825" s="12">
        <v>4.286889833577829E-2</v>
      </c>
      <c r="I825" s="12">
        <v>2.9514978969486107E-2</v>
      </c>
      <c r="J825" s="12" t="s">
        <v>598</v>
      </c>
      <c r="K825" s="12">
        <v>0.10649955403405126</v>
      </c>
      <c r="L825" s="116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3"/>
    </row>
    <row r="826" spans="1:45">
      <c r="A826" s="33"/>
      <c r="B826" s="2" t="s">
        <v>241</v>
      </c>
      <c r="C826" s="31"/>
      <c r="D826" s="12" t="s">
        <v>598</v>
      </c>
      <c r="E826" s="12">
        <v>7.2988752456369488E-2</v>
      </c>
      <c r="F826" s="12">
        <v>-0.37292865116186191</v>
      </c>
      <c r="G826" s="12">
        <v>0.24717523824474141</v>
      </c>
      <c r="H826" s="12">
        <v>-8.2761655304683601E-2</v>
      </c>
      <c r="I826" s="12">
        <v>0.2994311839812529</v>
      </c>
      <c r="J826" s="12" t="s">
        <v>598</v>
      </c>
      <c r="K826" s="12">
        <v>-0.19874216537349032</v>
      </c>
      <c r="L826" s="116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3"/>
    </row>
    <row r="827" spans="1:45">
      <c r="A827" s="33"/>
      <c r="B827" s="54" t="s">
        <v>242</v>
      </c>
      <c r="C827" s="55"/>
      <c r="D827" s="53">
        <v>2.08</v>
      </c>
      <c r="E827" s="53">
        <v>0.2</v>
      </c>
      <c r="F827" s="53">
        <v>1.19</v>
      </c>
      <c r="G827" s="53">
        <v>0.2</v>
      </c>
      <c r="H827" s="53">
        <v>0.54</v>
      </c>
      <c r="I827" s="53">
        <v>0.31</v>
      </c>
      <c r="J827" s="53">
        <v>2.08</v>
      </c>
      <c r="K827" s="53">
        <v>0.8</v>
      </c>
      <c r="L827" s="116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3"/>
    </row>
    <row r="828" spans="1:45">
      <c r="B828" s="34"/>
      <c r="C828" s="19"/>
      <c r="D828" s="29"/>
      <c r="E828" s="29"/>
      <c r="F828" s="29"/>
      <c r="G828" s="29"/>
      <c r="H828" s="29"/>
      <c r="I828" s="29"/>
      <c r="J828" s="29"/>
      <c r="K828" s="29"/>
      <c r="AS828" s="73"/>
    </row>
    <row r="829" spans="1:45" ht="15">
      <c r="B829" s="37" t="s">
        <v>577</v>
      </c>
      <c r="AS829" s="30" t="s">
        <v>67</v>
      </c>
    </row>
    <row r="830" spans="1:45" ht="15">
      <c r="A830" s="27" t="s">
        <v>9</v>
      </c>
      <c r="B830" s="17" t="s">
        <v>127</v>
      </c>
      <c r="C830" s="14" t="s">
        <v>128</v>
      </c>
      <c r="D830" s="15" t="s">
        <v>224</v>
      </c>
      <c r="E830" s="16" t="s">
        <v>224</v>
      </c>
      <c r="F830" s="16" t="s">
        <v>224</v>
      </c>
      <c r="G830" s="16" t="s">
        <v>224</v>
      </c>
      <c r="H830" s="16" t="s">
        <v>224</v>
      </c>
      <c r="I830" s="16" t="s">
        <v>224</v>
      </c>
      <c r="J830" s="16" t="s">
        <v>224</v>
      </c>
      <c r="K830" s="16" t="s">
        <v>224</v>
      </c>
      <c r="L830" s="116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225</v>
      </c>
      <c r="C831" s="7" t="s">
        <v>225</v>
      </c>
      <c r="D831" s="114" t="s">
        <v>226</v>
      </c>
      <c r="E831" s="115" t="s">
        <v>227</v>
      </c>
      <c r="F831" s="115" t="s">
        <v>245</v>
      </c>
      <c r="G831" s="115" t="s">
        <v>229</v>
      </c>
      <c r="H831" s="115" t="s">
        <v>230</v>
      </c>
      <c r="I831" s="115" t="s">
        <v>231</v>
      </c>
      <c r="J831" s="115" t="s">
        <v>232</v>
      </c>
      <c r="K831" s="115" t="s">
        <v>233</v>
      </c>
      <c r="L831" s="116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33"/>
      <c r="B832" s="18"/>
      <c r="C832" s="7"/>
      <c r="D832" s="8" t="s">
        <v>272</v>
      </c>
      <c r="E832" s="9" t="s">
        <v>272</v>
      </c>
      <c r="F832" s="9" t="s">
        <v>274</v>
      </c>
      <c r="G832" s="9" t="s">
        <v>272</v>
      </c>
      <c r="H832" s="9" t="s">
        <v>275</v>
      </c>
      <c r="I832" s="9" t="s">
        <v>273</v>
      </c>
      <c r="J832" s="9" t="s">
        <v>272</v>
      </c>
      <c r="K832" s="9" t="s">
        <v>273</v>
      </c>
      <c r="L832" s="116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2</v>
      </c>
    </row>
    <row r="833" spans="1:45">
      <c r="A833" s="33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116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3</v>
      </c>
    </row>
    <row r="834" spans="1:45">
      <c r="A834" s="33"/>
      <c r="B834" s="17">
        <v>1</v>
      </c>
      <c r="C834" s="13">
        <v>1</v>
      </c>
      <c r="D834" s="20">
        <v>9</v>
      </c>
      <c r="E834" s="20">
        <v>10</v>
      </c>
      <c r="F834" s="21">
        <v>9.9</v>
      </c>
      <c r="G834" s="20">
        <v>9</v>
      </c>
      <c r="H834" s="107">
        <v>8.1199999999999992</v>
      </c>
      <c r="I834" s="20">
        <v>10.9</v>
      </c>
      <c r="J834" s="21">
        <v>10</v>
      </c>
      <c r="K834" s="20">
        <v>8.6</v>
      </c>
      <c r="L834" s="116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</v>
      </c>
    </row>
    <row r="835" spans="1:45">
      <c r="A835" s="33"/>
      <c r="B835" s="18">
        <v>1</v>
      </c>
      <c r="C835" s="7">
        <v>2</v>
      </c>
      <c r="D835" s="9">
        <v>9</v>
      </c>
      <c r="E835" s="9">
        <v>9</v>
      </c>
      <c r="F835" s="22">
        <v>10.6</v>
      </c>
      <c r="G835" s="9">
        <v>10</v>
      </c>
      <c r="H835" s="22">
        <v>8.3699999999999992</v>
      </c>
      <c r="I835" s="9">
        <v>10.9</v>
      </c>
      <c r="J835" s="22">
        <v>10</v>
      </c>
      <c r="K835" s="9">
        <v>9.5</v>
      </c>
      <c r="L835" s="116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 t="e">
        <v>#N/A</v>
      </c>
    </row>
    <row r="836" spans="1:45">
      <c r="A836" s="33"/>
      <c r="B836" s="18">
        <v>1</v>
      </c>
      <c r="C836" s="7">
        <v>3</v>
      </c>
      <c r="D836" s="9">
        <v>9</v>
      </c>
      <c r="E836" s="9">
        <v>9</v>
      </c>
      <c r="F836" s="22">
        <v>10</v>
      </c>
      <c r="G836" s="9">
        <v>9</v>
      </c>
      <c r="H836" s="22">
        <v>8.7799999999999994</v>
      </c>
      <c r="I836" s="9">
        <v>10.1</v>
      </c>
      <c r="J836" s="22">
        <v>10</v>
      </c>
      <c r="K836" s="22">
        <v>9</v>
      </c>
      <c r="L836" s="116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16</v>
      </c>
    </row>
    <row r="837" spans="1:45">
      <c r="A837" s="33"/>
      <c r="B837" s="18">
        <v>1</v>
      </c>
      <c r="C837" s="7">
        <v>4</v>
      </c>
      <c r="D837" s="9">
        <v>9</v>
      </c>
      <c r="E837" s="9">
        <v>10</v>
      </c>
      <c r="F837" s="22">
        <v>10.6</v>
      </c>
      <c r="G837" s="9">
        <v>10</v>
      </c>
      <c r="H837" s="22">
        <v>8.77</v>
      </c>
      <c r="I837" s="9">
        <v>10.3</v>
      </c>
      <c r="J837" s="22">
        <v>10</v>
      </c>
      <c r="K837" s="22">
        <v>8.8000000000000007</v>
      </c>
      <c r="L837" s="116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9.5127500000000005</v>
      </c>
    </row>
    <row r="838" spans="1:45">
      <c r="A838" s="33"/>
      <c r="B838" s="18">
        <v>1</v>
      </c>
      <c r="C838" s="7">
        <v>5</v>
      </c>
      <c r="D838" s="9">
        <v>9</v>
      </c>
      <c r="E838" s="9">
        <v>9</v>
      </c>
      <c r="F838" s="9">
        <v>10</v>
      </c>
      <c r="G838" s="9">
        <v>9</v>
      </c>
      <c r="H838" s="9">
        <v>8.65</v>
      </c>
      <c r="I838" s="9">
        <v>10</v>
      </c>
      <c r="J838" s="9">
        <v>10</v>
      </c>
      <c r="K838" s="9">
        <v>8.9</v>
      </c>
      <c r="L838" s="116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133</v>
      </c>
    </row>
    <row r="839" spans="1:45">
      <c r="A839" s="33"/>
      <c r="B839" s="18">
        <v>1</v>
      </c>
      <c r="C839" s="7">
        <v>6</v>
      </c>
      <c r="D839" s="9">
        <v>9</v>
      </c>
      <c r="E839" s="9">
        <v>9</v>
      </c>
      <c r="F839" s="9">
        <v>10.199999999999999</v>
      </c>
      <c r="G839" s="9">
        <v>9</v>
      </c>
      <c r="H839" s="9">
        <v>8.69</v>
      </c>
      <c r="I839" s="9">
        <v>11.3</v>
      </c>
      <c r="J839" s="9">
        <v>10</v>
      </c>
      <c r="K839" s="9">
        <v>9.1</v>
      </c>
      <c r="L839" s="116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3"/>
    </row>
    <row r="840" spans="1:45">
      <c r="A840" s="33"/>
      <c r="B840" s="19" t="s">
        <v>238</v>
      </c>
      <c r="C840" s="11"/>
      <c r="D840" s="23">
        <v>9</v>
      </c>
      <c r="E840" s="23">
        <v>9.3333333333333339</v>
      </c>
      <c r="F840" s="23">
        <v>10.216666666666667</v>
      </c>
      <c r="G840" s="23">
        <v>9.3333333333333339</v>
      </c>
      <c r="H840" s="23">
        <v>8.5633333333333308</v>
      </c>
      <c r="I840" s="23">
        <v>10.583333333333334</v>
      </c>
      <c r="J840" s="23">
        <v>10</v>
      </c>
      <c r="K840" s="23">
        <v>8.9833333333333343</v>
      </c>
      <c r="L840" s="116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3"/>
    </row>
    <row r="841" spans="1:45">
      <c r="A841" s="33"/>
      <c r="B841" s="2" t="s">
        <v>239</v>
      </c>
      <c r="C841" s="31"/>
      <c r="D841" s="10">
        <v>9</v>
      </c>
      <c r="E841" s="10">
        <v>9</v>
      </c>
      <c r="F841" s="10">
        <v>10.1</v>
      </c>
      <c r="G841" s="10">
        <v>9</v>
      </c>
      <c r="H841" s="10">
        <v>8.67</v>
      </c>
      <c r="I841" s="10">
        <v>10.600000000000001</v>
      </c>
      <c r="J841" s="10">
        <v>10</v>
      </c>
      <c r="K841" s="10">
        <v>8.9499999999999993</v>
      </c>
      <c r="L841" s="116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3"/>
    </row>
    <row r="842" spans="1:45">
      <c r="A842" s="33"/>
      <c r="B842" s="2" t="s">
        <v>240</v>
      </c>
      <c r="C842" s="31"/>
      <c r="D842" s="24">
        <v>0</v>
      </c>
      <c r="E842" s="24">
        <v>0.51639777949432231</v>
      </c>
      <c r="F842" s="24">
        <v>0.31251666622224566</v>
      </c>
      <c r="G842" s="24">
        <v>0.51639777949432231</v>
      </c>
      <c r="H842" s="24">
        <v>0.26348940522659875</v>
      </c>
      <c r="I842" s="24">
        <v>0.52313159593611525</v>
      </c>
      <c r="J842" s="24">
        <v>0</v>
      </c>
      <c r="K842" s="24">
        <v>0.30605010483034745</v>
      </c>
      <c r="L842" s="178"/>
      <c r="M842" s="179"/>
      <c r="N842" s="179"/>
      <c r="O842" s="179"/>
      <c r="P842" s="179"/>
      <c r="Q842" s="179"/>
      <c r="R842" s="179"/>
      <c r="S842" s="179"/>
      <c r="T842" s="179"/>
      <c r="U842" s="179"/>
      <c r="V842" s="179"/>
      <c r="W842" s="179"/>
      <c r="X842" s="179"/>
      <c r="Y842" s="179"/>
      <c r="Z842" s="179"/>
      <c r="AA842" s="179"/>
      <c r="AB842" s="179"/>
      <c r="AC842" s="179"/>
      <c r="AD842" s="179"/>
      <c r="AE842" s="179"/>
      <c r="AF842" s="179"/>
      <c r="AG842" s="179"/>
      <c r="AH842" s="179"/>
      <c r="AI842" s="179"/>
      <c r="AJ842" s="179"/>
      <c r="AK842" s="179"/>
      <c r="AL842" s="179"/>
      <c r="AM842" s="179"/>
      <c r="AN842" s="179"/>
      <c r="AO842" s="179"/>
      <c r="AP842" s="179"/>
      <c r="AQ842" s="179"/>
      <c r="AR842" s="179"/>
      <c r="AS842" s="74"/>
    </row>
    <row r="843" spans="1:45">
      <c r="A843" s="33"/>
      <c r="B843" s="2" t="s">
        <v>87</v>
      </c>
      <c r="C843" s="31"/>
      <c r="D843" s="12">
        <v>0</v>
      </c>
      <c r="E843" s="12">
        <v>5.5328333517248814E-2</v>
      </c>
      <c r="F843" s="12">
        <v>3.0588906971182283E-2</v>
      </c>
      <c r="G843" s="12">
        <v>5.5328333517248814E-2</v>
      </c>
      <c r="H843" s="12">
        <v>3.076949068430504E-2</v>
      </c>
      <c r="I843" s="12">
        <v>4.9429757096325848E-2</v>
      </c>
      <c r="J843" s="12">
        <v>0</v>
      </c>
      <c r="K843" s="12">
        <v>3.4068657309500643E-2</v>
      </c>
      <c r="L843" s="116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3"/>
    </row>
    <row r="844" spans="1:45">
      <c r="A844" s="33"/>
      <c r="B844" s="2" t="s">
        <v>241</v>
      </c>
      <c r="C844" s="31"/>
      <c r="D844" s="12">
        <v>-5.3901342934482677E-2</v>
      </c>
      <c r="E844" s="12">
        <v>-1.8860651932056105E-2</v>
      </c>
      <c r="F844" s="12">
        <v>7.3997179224374321E-2</v>
      </c>
      <c r="G844" s="12">
        <v>-1.8860651932056105E-2</v>
      </c>
      <c r="H844" s="12">
        <v>-9.9804648147661768E-2</v>
      </c>
      <c r="I844" s="12">
        <v>0.11254193932704348</v>
      </c>
      <c r="J844" s="12">
        <v>5.1220730072796927E-2</v>
      </c>
      <c r="K844" s="12">
        <v>-5.5653377484603972E-2</v>
      </c>
      <c r="L844" s="116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3"/>
    </row>
    <row r="845" spans="1:45">
      <c r="A845" s="33"/>
      <c r="B845" s="54" t="s">
        <v>242</v>
      </c>
      <c r="C845" s="55"/>
      <c r="D845" s="53">
        <v>0.44</v>
      </c>
      <c r="E845" s="53">
        <v>0</v>
      </c>
      <c r="F845" s="53">
        <v>1.17</v>
      </c>
      <c r="G845" s="53">
        <v>0</v>
      </c>
      <c r="H845" s="53">
        <v>1.02</v>
      </c>
      <c r="I845" s="53">
        <v>1.66</v>
      </c>
      <c r="J845" s="53">
        <v>0.88</v>
      </c>
      <c r="K845" s="53">
        <v>0.46</v>
      </c>
      <c r="L845" s="116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3"/>
    </row>
    <row r="846" spans="1:45">
      <c r="B846" s="34"/>
      <c r="C846" s="19"/>
      <c r="D846" s="29"/>
      <c r="E846" s="29"/>
      <c r="F846" s="29"/>
      <c r="G846" s="29"/>
      <c r="H846" s="29"/>
      <c r="I846" s="29"/>
      <c r="J846" s="29"/>
      <c r="K846" s="29"/>
      <c r="AS846" s="73"/>
    </row>
    <row r="847" spans="1:45" ht="15">
      <c r="B847" s="37" t="s">
        <v>578</v>
      </c>
      <c r="AS847" s="30" t="s">
        <v>244</v>
      </c>
    </row>
    <row r="848" spans="1:45" ht="15">
      <c r="A848" s="27" t="s">
        <v>61</v>
      </c>
      <c r="B848" s="17" t="s">
        <v>127</v>
      </c>
      <c r="C848" s="14" t="s">
        <v>128</v>
      </c>
      <c r="D848" s="15" t="s">
        <v>224</v>
      </c>
      <c r="E848" s="16" t="s">
        <v>224</v>
      </c>
      <c r="F848" s="16" t="s">
        <v>224</v>
      </c>
      <c r="G848" s="16" t="s">
        <v>224</v>
      </c>
      <c r="H848" s="16" t="s">
        <v>224</v>
      </c>
      <c r="I848" s="16" t="s">
        <v>224</v>
      </c>
      <c r="J848" s="116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 t="s">
        <v>225</v>
      </c>
      <c r="C849" s="7" t="s">
        <v>225</v>
      </c>
      <c r="D849" s="114" t="s">
        <v>227</v>
      </c>
      <c r="E849" s="115" t="s">
        <v>245</v>
      </c>
      <c r="F849" s="115" t="s">
        <v>229</v>
      </c>
      <c r="G849" s="115" t="s">
        <v>230</v>
      </c>
      <c r="H849" s="115" t="s">
        <v>231</v>
      </c>
      <c r="I849" s="115" t="s">
        <v>233</v>
      </c>
      <c r="J849" s="116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33"/>
      <c r="B850" s="18"/>
      <c r="C850" s="7"/>
      <c r="D850" s="8" t="s">
        <v>273</v>
      </c>
      <c r="E850" s="9" t="s">
        <v>274</v>
      </c>
      <c r="F850" s="9" t="s">
        <v>273</v>
      </c>
      <c r="G850" s="9" t="s">
        <v>275</v>
      </c>
      <c r="H850" s="9" t="s">
        <v>273</v>
      </c>
      <c r="I850" s="9" t="s">
        <v>273</v>
      </c>
      <c r="J850" s="116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2</v>
      </c>
    </row>
    <row r="851" spans="1:45">
      <c r="A851" s="33"/>
      <c r="B851" s="18"/>
      <c r="C851" s="7"/>
      <c r="D851" s="28"/>
      <c r="E851" s="28"/>
      <c r="F851" s="28"/>
      <c r="G851" s="28"/>
      <c r="H851" s="28"/>
      <c r="I851" s="28"/>
      <c r="J851" s="116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2</v>
      </c>
    </row>
    <row r="852" spans="1:45">
      <c r="A852" s="33"/>
      <c r="B852" s="17">
        <v>1</v>
      </c>
      <c r="C852" s="13">
        <v>1</v>
      </c>
      <c r="D852" s="106" t="s">
        <v>118</v>
      </c>
      <c r="E852" s="106" t="s">
        <v>120</v>
      </c>
      <c r="F852" s="112" t="s">
        <v>118</v>
      </c>
      <c r="G852" s="20">
        <v>0.54536290322580605</v>
      </c>
      <c r="H852" s="21">
        <v>0.7</v>
      </c>
      <c r="I852" s="20" t="s">
        <v>243</v>
      </c>
      <c r="J852" s="116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>
        <v>1</v>
      </c>
      <c r="C853" s="7">
        <v>2</v>
      </c>
      <c r="D853" s="109" t="s">
        <v>118</v>
      </c>
      <c r="E853" s="109" t="s">
        <v>120</v>
      </c>
      <c r="F853" s="110" t="s">
        <v>118</v>
      </c>
      <c r="G853" s="9">
        <v>0.427734375</v>
      </c>
      <c r="H853" s="22">
        <v>0.6</v>
      </c>
      <c r="I853" s="9" t="s">
        <v>243</v>
      </c>
      <c r="J853" s="116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8</v>
      </c>
    </row>
    <row r="854" spans="1:45">
      <c r="A854" s="33"/>
      <c r="B854" s="18">
        <v>1</v>
      </c>
      <c r="C854" s="7">
        <v>3</v>
      </c>
      <c r="D854" s="109" t="s">
        <v>118</v>
      </c>
      <c r="E854" s="109" t="s">
        <v>120</v>
      </c>
      <c r="F854" s="110" t="s">
        <v>118</v>
      </c>
      <c r="G854" s="9">
        <v>0.275490196078431</v>
      </c>
      <c r="H854" s="22">
        <v>0.5</v>
      </c>
      <c r="I854" s="9" t="s">
        <v>243</v>
      </c>
      <c r="J854" s="116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16</v>
      </c>
    </row>
    <row r="855" spans="1:45">
      <c r="A855" s="33"/>
      <c r="B855" s="18">
        <v>1</v>
      </c>
      <c r="C855" s="7">
        <v>4</v>
      </c>
      <c r="D855" s="109" t="s">
        <v>118</v>
      </c>
      <c r="E855" s="109" t="s">
        <v>120</v>
      </c>
      <c r="F855" s="110" t="s">
        <v>118</v>
      </c>
      <c r="G855" s="9">
        <v>0.47771317829457399</v>
      </c>
      <c r="H855" s="22">
        <v>0.6</v>
      </c>
      <c r="I855" s="9" t="s">
        <v>243</v>
      </c>
      <c r="J855" s="116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0.41920194813209299</v>
      </c>
    </row>
    <row r="856" spans="1:45">
      <c r="A856" s="33"/>
      <c r="B856" s="18">
        <v>1</v>
      </c>
      <c r="C856" s="7">
        <v>5</v>
      </c>
      <c r="D856" s="109" t="s">
        <v>118</v>
      </c>
      <c r="E856" s="109" t="s">
        <v>120</v>
      </c>
      <c r="F856" s="109" t="s">
        <v>118</v>
      </c>
      <c r="G856" s="9">
        <v>0.340733590733591</v>
      </c>
      <c r="H856" s="9">
        <v>0.6</v>
      </c>
      <c r="I856" s="9" t="s">
        <v>243</v>
      </c>
      <c r="J856" s="116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29</v>
      </c>
    </row>
    <row r="857" spans="1:45">
      <c r="A857" s="33"/>
      <c r="B857" s="18">
        <v>1</v>
      </c>
      <c r="C857" s="7">
        <v>6</v>
      </c>
      <c r="D857" s="109" t="s">
        <v>118</v>
      </c>
      <c r="E857" s="109" t="s">
        <v>120</v>
      </c>
      <c r="F857" s="109" t="s">
        <v>118</v>
      </c>
      <c r="G857" s="9">
        <v>0.37860082304526699</v>
      </c>
      <c r="H857" s="9">
        <v>0.6</v>
      </c>
      <c r="I857" s="111">
        <v>0.7</v>
      </c>
      <c r="J857" s="116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3"/>
    </row>
    <row r="858" spans="1:45">
      <c r="A858" s="33"/>
      <c r="B858" s="19" t="s">
        <v>238</v>
      </c>
      <c r="C858" s="11"/>
      <c r="D858" s="23" t="s">
        <v>598</v>
      </c>
      <c r="E858" s="23" t="s">
        <v>598</v>
      </c>
      <c r="F858" s="23" t="s">
        <v>598</v>
      </c>
      <c r="G858" s="23">
        <v>0.40760584439627823</v>
      </c>
      <c r="H858" s="23">
        <v>0.6</v>
      </c>
      <c r="I858" s="23">
        <v>0.7</v>
      </c>
      <c r="J858" s="116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3"/>
    </row>
    <row r="859" spans="1:45">
      <c r="A859" s="33"/>
      <c r="B859" s="2" t="s">
        <v>239</v>
      </c>
      <c r="C859" s="31"/>
      <c r="D859" s="10" t="s">
        <v>598</v>
      </c>
      <c r="E859" s="10" t="s">
        <v>598</v>
      </c>
      <c r="F859" s="10" t="s">
        <v>598</v>
      </c>
      <c r="G859" s="10">
        <v>0.40316759902263349</v>
      </c>
      <c r="H859" s="10">
        <v>0.6</v>
      </c>
      <c r="I859" s="10">
        <v>0.7</v>
      </c>
      <c r="J859" s="116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3"/>
    </row>
    <row r="860" spans="1:45">
      <c r="A860" s="33"/>
      <c r="B860" s="2" t="s">
        <v>240</v>
      </c>
      <c r="C860" s="31"/>
      <c r="D860" s="24" t="s">
        <v>598</v>
      </c>
      <c r="E860" s="24" t="s">
        <v>598</v>
      </c>
      <c r="F860" s="24" t="s">
        <v>598</v>
      </c>
      <c r="G860" s="24">
        <v>9.7020551814446201E-2</v>
      </c>
      <c r="H860" s="24">
        <v>6.3245553203367569E-2</v>
      </c>
      <c r="I860" s="24" t="s">
        <v>598</v>
      </c>
      <c r="J860" s="116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3"/>
    </row>
    <row r="861" spans="1:45">
      <c r="A861" s="33"/>
      <c r="B861" s="2" t="s">
        <v>87</v>
      </c>
      <c r="C861" s="31"/>
      <c r="D861" s="12" t="s">
        <v>598</v>
      </c>
      <c r="E861" s="12" t="s">
        <v>598</v>
      </c>
      <c r="F861" s="12" t="s">
        <v>598</v>
      </c>
      <c r="G861" s="12">
        <v>0.23802541879189032</v>
      </c>
      <c r="H861" s="12">
        <v>0.10540925533894595</v>
      </c>
      <c r="I861" s="12" t="s">
        <v>598</v>
      </c>
      <c r="J861" s="116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3"/>
    </row>
    <row r="862" spans="1:45">
      <c r="A862" s="33"/>
      <c r="B862" s="2" t="s">
        <v>241</v>
      </c>
      <c r="C862" s="31"/>
      <c r="D862" s="12" t="s">
        <v>598</v>
      </c>
      <c r="E862" s="12" t="s">
        <v>598</v>
      </c>
      <c r="F862" s="12" t="s">
        <v>598</v>
      </c>
      <c r="G862" s="12">
        <v>-2.7662332647749976E-2</v>
      </c>
      <c r="H862" s="12">
        <v>0.43129105833958681</v>
      </c>
      <c r="I862" s="12">
        <v>0.66983956806285128</v>
      </c>
      <c r="J862" s="116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3"/>
    </row>
    <row r="863" spans="1:45">
      <c r="A863" s="33"/>
      <c r="B863" s="54" t="s">
        <v>242</v>
      </c>
      <c r="C863" s="55"/>
      <c r="D863" s="53">
        <v>0</v>
      </c>
      <c r="E863" s="53">
        <v>14.02</v>
      </c>
      <c r="F863" s="53">
        <v>0</v>
      </c>
      <c r="G863" s="53">
        <v>0.65</v>
      </c>
      <c r="H863" s="53">
        <v>0.7</v>
      </c>
      <c r="I863" s="53">
        <v>1.23</v>
      </c>
      <c r="J863" s="116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3"/>
    </row>
    <row r="864" spans="1:45">
      <c r="B864" s="34"/>
      <c r="C864" s="19"/>
      <c r="D864" s="29"/>
      <c r="E864" s="29"/>
      <c r="F864" s="29"/>
      <c r="G864" s="29"/>
      <c r="H864" s="29"/>
      <c r="I864" s="29"/>
      <c r="AS864" s="73"/>
    </row>
    <row r="865" spans="1:45" ht="15">
      <c r="B865" s="37" t="s">
        <v>579</v>
      </c>
      <c r="AS865" s="30" t="s">
        <v>244</v>
      </c>
    </row>
    <row r="866" spans="1:45" ht="15">
      <c r="A866" s="27" t="s">
        <v>12</v>
      </c>
      <c r="B866" s="17" t="s">
        <v>127</v>
      </c>
      <c r="C866" s="14" t="s">
        <v>128</v>
      </c>
      <c r="D866" s="15" t="s">
        <v>224</v>
      </c>
      <c r="E866" s="16" t="s">
        <v>224</v>
      </c>
      <c r="F866" s="116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225</v>
      </c>
      <c r="C867" s="7" t="s">
        <v>225</v>
      </c>
      <c r="D867" s="114" t="s">
        <v>227</v>
      </c>
      <c r="E867" s="115" t="s">
        <v>231</v>
      </c>
      <c r="F867" s="116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33"/>
      <c r="B868" s="18"/>
      <c r="C868" s="7"/>
      <c r="D868" s="8" t="s">
        <v>273</v>
      </c>
      <c r="E868" s="9" t="s">
        <v>273</v>
      </c>
      <c r="F868" s="116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2</v>
      </c>
    </row>
    <row r="869" spans="1:45">
      <c r="A869" s="33"/>
      <c r="B869" s="18"/>
      <c r="C869" s="7"/>
      <c r="D869" s="28"/>
      <c r="E869" s="28"/>
      <c r="F869" s="116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2</v>
      </c>
    </row>
    <row r="870" spans="1:45">
      <c r="A870" s="33"/>
      <c r="B870" s="17">
        <v>1</v>
      </c>
      <c r="C870" s="13">
        <v>1</v>
      </c>
      <c r="D870" s="20">
        <v>3.73</v>
      </c>
      <c r="E870" s="20">
        <v>5.9</v>
      </c>
      <c r="F870" s="116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</v>
      </c>
    </row>
    <row r="871" spans="1:45">
      <c r="A871" s="33"/>
      <c r="B871" s="18">
        <v>1</v>
      </c>
      <c r="C871" s="7">
        <v>2</v>
      </c>
      <c r="D871" s="9">
        <v>3.64</v>
      </c>
      <c r="E871" s="9">
        <v>5.7</v>
      </c>
      <c r="F871" s="116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15</v>
      </c>
    </row>
    <row r="872" spans="1:45">
      <c r="A872" s="33"/>
      <c r="B872" s="18">
        <v>1</v>
      </c>
      <c r="C872" s="7">
        <v>3</v>
      </c>
      <c r="D872" s="9">
        <v>3.6</v>
      </c>
      <c r="E872" s="9">
        <v>5.9</v>
      </c>
      <c r="F872" s="116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16</v>
      </c>
    </row>
    <row r="873" spans="1:45">
      <c r="A873" s="33"/>
      <c r="B873" s="18">
        <v>1</v>
      </c>
      <c r="C873" s="7">
        <v>4</v>
      </c>
      <c r="D873" s="9">
        <v>3.46</v>
      </c>
      <c r="E873" s="9">
        <v>5.5</v>
      </c>
      <c r="F873" s="116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4.6808333333333296</v>
      </c>
    </row>
    <row r="874" spans="1:45">
      <c r="A874" s="33"/>
      <c r="B874" s="18">
        <v>1</v>
      </c>
      <c r="C874" s="7">
        <v>5</v>
      </c>
      <c r="D874" s="9">
        <v>3.56</v>
      </c>
      <c r="E874" s="9">
        <v>5.8</v>
      </c>
      <c r="F874" s="116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30</v>
      </c>
    </row>
    <row r="875" spans="1:45">
      <c r="A875" s="33"/>
      <c r="B875" s="18">
        <v>1</v>
      </c>
      <c r="C875" s="7">
        <v>6</v>
      </c>
      <c r="D875" s="9">
        <v>3.78</v>
      </c>
      <c r="E875" s="9">
        <v>5.6</v>
      </c>
      <c r="F875" s="116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3"/>
    </row>
    <row r="876" spans="1:45">
      <c r="A876" s="33"/>
      <c r="B876" s="19" t="s">
        <v>238</v>
      </c>
      <c r="C876" s="11"/>
      <c r="D876" s="23">
        <v>3.6283333333333334</v>
      </c>
      <c r="E876" s="23">
        <v>5.7333333333333334</v>
      </c>
      <c r="F876" s="116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3"/>
    </row>
    <row r="877" spans="1:45">
      <c r="A877" s="33"/>
      <c r="B877" s="2" t="s">
        <v>239</v>
      </c>
      <c r="C877" s="31"/>
      <c r="D877" s="10">
        <v>3.62</v>
      </c>
      <c r="E877" s="10">
        <v>5.75</v>
      </c>
      <c r="F877" s="116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3"/>
    </row>
    <row r="878" spans="1:45">
      <c r="A878" s="33"/>
      <c r="B878" s="2" t="s">
        <v>240</v>
      </c>
      <c r="C878" s="31"/>
      <c r="D878" s="24">
        <v>0.11600287352762713</v>
      </c>
      <c r="E878" s="24">
        <v>0.16329931618554538</v>
      </c>
      <c r="F878" s="116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3"/>
    </row>
    <row r="879" spans="1:45">
      <c r="A879" s="33"/>
      <c r="B879" s="2" t="s">
        <v>87</v>
      </c>
      <c r="C879" s="31"/>
      <c r="D879" s="12">
        <v>3.1971393714550427E-2</v>
      </c>
      <c r="E879" s="12">
        <v>2.8482438869571868E-2</v>
      </c>
      <c r="F879" s="116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3"/>
    </row>
    <row r="880" spans="1:45">
      <c r="A880" s="33"/>
      <c r="B880" s="2" t="s">
        <v>241</v>
      </c>
      <c r="C880" s="31"/>
      <c r="D880" s="12">
        <v>-0.22485312444365257</v>
      </c>
      <c r="E880" s="12">
        <v>0.22485312444365424</v>
      </c>
      <c r="F880" s="116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3"/>
    </row>
    <row r="881" spans="1:45">
      <c r="A881" s="33"/>
      <c r="B881" s="54" t="s">
        <v>242</v>
      </c>
      <c r="C881" s="55"/>
      <c r="D881" s="53">
        <v>0.67</v>
      </c>
      <c r="E881" s="53">
        <v>0.67</v>
      </c>
      <c r="F881" s="116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3"/>
    </row>
    <row r="882" spans="1:45">
      <c r="B882" s="34"/>
      <c r="C882" s="19"/>
      <c r="D882" s="29"/>
      <c r="E882" s="29"/>
      <c r="AS882" s="73"/>
    </row>
    <row r="883" spans="1:45" ht="15">
      <c r="B883" s="37" t="s">
        <v>580</v>
      </c>
      <c r="AS883" s="30" t="s">
        <v>67</v>
      </c>
    </row>
    <row r="884" spans="1:45" ht="15">
      <c r="A884" s="27" t="s">
        <v>15</v>
      </c>
      <c r="B884" s="17" t="s">
        <v>127</v>
      </c>
      <c r="C884" s="14" t="s">
        <v>128</v>
      </c>
      <c r="D884" s="15" t="s">
        <v>224</v>
      </c>
      <c r="E884" s="16" t="s">
        <v>224</v>
      </c>
      <c r="F884" s="16" t="s">
        <v>224</v>
      </c>
      <c r="G884" s="16" t="s">
        <v>224</v>
      </c>
      <c r="H884" s="16" t="s">
        <v>224</v>
      </c>
      <c r="I884" s="16" t="s">
        <v>224</v>
      </c>
      <c r="J884" s="116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225</v>
      </c>
      <c r="C885" s="7" t="s">
        <v>225</v>
      </c>
      <c r="D885" s="114" t="s">
        <v>227</v>
      </c>
      <c r="E885" s="115" t="s">
        <v>228</v>
      </c>
      <c r="F885" s="115" t="s">
        <v>245</v>
      </c>
      <c r="G885" s="115" t="s">
        <v>229</v>
      </c>
      <c r="H885" s="115" t="s">
        <v>230</v>
      </c>
      <c r="I885" s="115" t="s">
        <v>231</v>
      </c>
      <c r="J885" s="116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273</v>
      </c>
      <c r="E886" s="9" t="s">
        <v>273</v>
      </c>
      <c r="F886" s="9" t="s">
        <v>274</v>
      </c>
      <c r="G886" s="9" t="s">
        <v>273</v>
      </c>
      <c r="H886" s="9" t="s">
        <v>275</v>
      </c>
      <c r="I886" s="9" t="s">
        <v>273</v>
      </c>
      <c r="J886" s="116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2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116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3</v>
      </c>
    </row>
    <row r="888" spans="1:45">
      <c r="A888" s="33"/>
      <c r="B888" s="17">
        <v>1</v>
      </c>
      <c r="C888" s="13">
        <v>1</v>
      </c>
      <c r="D888" s="20">
        <v>2.2999999999999998</v>
      </c>
      <c r="E888" s="20">
        <v>2</v>
      </c>
      <c r="F888" s="21">
        <v>2</v>
      </c>
      <c r="G888" s="20">
        <v>2.2999999999999998</v>
      </c>
      <c r="H888" s="21">
        <v>2.3760080645161299</v>
      </c>
      <c r="I888" s="20">
        <v>2.56</v>
      </c>
      <c r="J888" s="116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1</v>
      </c>
    </row>
    <row r="889" spans="1:45">
      <c r="A889" s="33"/>
      <c r="B889" s="18">
        <v>1</v>
      </c>
      <c r="C889" s="7">
        <v>2</v>
      </c>
      <c r="D889" s="9">
        <v>2.2999999999999998</v>
      </c>
      <c r="E889" s="9">
        <v>2</v>
      </c>
      <c r="F889" s="22">
        <v>2</v>
      </c>
      <c r="G889" s="9">
        <v>2.5</v>
      </c>
      <c r="H889" s="22">
        <v>2.35546875</v>
      </c>
      <c r="I889" s="9">
        <v>2.58</v>
      </c>
      <c r="J889" s="116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 t="e">
        <v>#N/A</v>
      </c>
    </row>
    <row r="890" spans="1:45">
      <c r="A890" s="33"/>
      <c r="B890" s="18">
        <v>1</v>
      </c>
      <c r="C890" s="7">
        <v>3</v>
      </c>
      <c r="D890" s="111">
        <v>2.5</v>
      </c>
      <c r="E890" s="9">
        <v>2</v>
      </c>
      <c r="F890" s="22">
        <v>1.9</v>
      </c>
      <c r="G890" s="9">
        <v>2.2999999999999998</v>
      </c>
      <c r="H890" s="22">
        <v>2.3941176470588199</v>
      </c>
      <c r="I890" s="9">
        <v>2.5299999999999998</v>
      </c>
      <c r="J890" s="116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>
        <v>16</v>
      </c>
    </row>
    <row r="891" spans="1:45">
      <c r="A891" s="33"/>
      <c r="B891" s="18">
        <v>1</v>
      </c>
      <c r="C891" s="7">
        <v>4</v>
      </c>
      <c r="D891" s="9">
        <v>2.2999999999999998</v>
      </c>
      <c r="E891" s="9">
        <v>2</v>
      </c>
      <c r="F891" s="22">
        <v>2.1</v>
      </c>
      <c r="G891" s="9">
        <v>2.5</v>
      </c>
      <c r="H891" s="22">
        <v>2.4573643410852699</v>
      </c>
      <c r="I891" s="9">
        <v>2.44</v>
      </c>
      <c r="J891" s="116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0">
        <v>2.2601710300084146</v>
      </c>
    </row>
    <row r="892" spans="1:45">
      <c r="A892" s="33"/>
      <c r="B892" s="18">
        <v>1</v>
      </c>
      <c r="C892" s="7">
        <v>5</v>
      </c>
      <c r="D892" s="9">
        <v>2.2999999999999998</v>
      </c>
      <c r="E892" s="9">
        <v>2</v>
      </c>
      <c r="F892" s="9">
        <v>2</v>
      </c>
      <c r="G892" s="9">
        <v>2.2999999999999998</v>
      </c>
      <c r="H892" s="9">
        <v>2.40830115830116</v>
      </c>
      <c r="I892" s="9">
        <v>2.39</v>
      </c>
      <c r="J892" s="116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0">
        <v>134</v>
      </c>
    </row>
    <row r="893" spans="1:45">
      <c r="A893" s="33"/>
      <c r="B893" s="18">
        <v>1</v>
      </c>
      <c r="C893" s="7">
        <v>6</v>
      </c>
      <c r="D893" s="9">
        <v>2.2000000000000002</v>
      </c>
      <c r="E893" s="9">
        <v>2</v>
      </c>
      <c r="F893" s="9">
        <v>2</v>
      </c>
      <c r="G893" s="9">
        <v>2.4</v>
      </c>
      <c r="H893" s="9">
        <v>2.4248971193415598</v>
      </c>
      <c r="I893" s="9">
        <v>2.4700000000000002</v>
      </c>
      <c r="J893" s="116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3"/>
    </row>
    <row r="894" spans="1:45">
      <c r="A894" s="33"/>
      <c r="B894" s="19" t="s">
        <v>238</v>
      </c>
      <c r="C894" s="11"/>
      <c r="D894" s="23">
        <v>2.3166666666666664</v>
      </c>
      <c r="E894" s="23">
        <v>2</v>
      </c>
      <c r="F894" s="23">
        <v>2</v>
      </c>
      <c r="G894" s="23">
        <v>2.3833333333333333</v>
      </c>
      <c r="H894" s="23">
        <v>2.4026928467171569</v>
      </c>
      <c r="I894" s="23">
        <v>2.4950000000000001</v>
      </c>
      <c r="J894" s="116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3"/>
    </row>
    <row r="895" spans="1:45">
      <c r="A895" s="33"/>
      <c r="B895" s="2" t="s">
        <v>239</v>
      </c>
      <c r="C895" s="31"/>
      <c r="D895" s="10">
        <v>2.2999999999999998</v>
      </c>
      <c r="E895" s="10">
        <v>2</v>
      </c>
      <c r="F895" s="10">
        <v>2</v>
      </c>
      <c r="G895" s="10">
        <v>2.3499999999999996</v>
      </c>
      <c r="H895" s="10">
        <v>2.4012094026799899</v>
      </c>
      <c r="I895" s="10">
        <v>2.5</v>
      </c>
      <c r="J895" s="116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3"/>
    </row>
    <row r="896" spans="1:45">
      <c r="A896" s="33"/>
      <c r="B896" s="2" t="s">
        <v>240</v>
      </c>
      <c r="C896" s="31"/>
      <c r="D896" s="24">
        <v>9.8319208025017479E-2</v>
      </c>
      <c r="E896" s="24">
        <v>0</v>
      </c>
      <c r="F896" s="24">
        <v>6.3245553203367638E-2</v>
      </c>
      <c r="G896" s="24">
        <v>9.831920802501759E-2</v>
      </c>
      <c r="H896" s="24">
        <v>3.6136358806865596E-2</v>
      </c>
      <c r="I896" s="24">
        <v>7.395944834840236E-2</v>
      </c>
      <c r="J896" s="178"/>
      <c r="K896" s="179"/>
      <c r="L896" s="179"/>
      <c r="M896" s="179"/>
      <c r="N896" s="179"/>
      <c r="O896" s="179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  <c r="Z896" s="179"/>
      <c r="AA896" s="179"/>
      <c r="AB896" s="179"/>
      <c r="AC896" s="179"/>
      <c r="AD896" s="179"/>
      <c r="AE896" s="179"/>
      <c r="AF896" s="179"/>
      <c r="AG896" s="179"/>
      <c r="AH896" s="179"/>
      <c r="AI896" s="179"/>
      <c r="AJ896" s="179"/>
      <c r="AK896" s="179"/>
      <c r="AL896" s="179"/>
      <c r="AM896" s="179"/>
      <c r="AN896" s="179"/>
      <c r="AO896" s="179"/>
      <c r="AP896" s="179"/>
      <c r="AQ896" s="179"/>
      <c r="AR896" s="179"/>
      <c r="AS896" s="74"/>
    </row>
    <row r="897" spans="1:45">
      <c r="A897" s="33"/>
      <c r="B897" s="2" t="s">
        <v>87</v>
      </c>
      <c r="C897" s="31"/>
      <c r="D897" s="12">
        <v>4.2439945910079491E-2</v>
      </c>
      <c r="E897" s="12">
        <v>0</v>
      </c>
      <c r="F897" s="12">
        <v>3.1622776601683819E-2</v>
      </c>
      <c r="G897" s="12">
        <v>4.1252814555951436E-2</v>
      </c>
      <c r="H897" s="12">
        <v>1.503994106289506E-2</v>
      </c>
      <c r="I897" s="12">
        <v>2.9643065470301547E-2</v>
      </c>
      <c r="J897" s="116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3"/>
    </row>
    <row r="898" spans="1:45">
      <c r="A898" s="33"/>
      <c r="B898" s="2" t="s">
        <v>241</v>
      </c>
      <c r="C898" s="31"/>
      <c r="D898" s="12">
        <v>2.4996177682200305E-2</v>
      </c>
      <c r="E898" s="12">
        <v>-0.11511121351176945</v>
      </c>
      <c r="F898" s="12">
        <v>-0.11511121351176945</v>
      </c>
      <c r="G898" s="12">
        <v>5.4492470565141282E-2</v>
      </c>
      <c r="H898" s="12">
        <v>6.3057978717748542E-2</v>
      </c>
      <c r="I898" s="12">
        <v>0.1038987611440676</v>
      </c>
      <c r="J898" s="116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3"/>
    </row>
    <row r="899" spans="1:45">
      <c r="A899" s="33"/>
      <c r="B899" s="54" t="s">
        <v>242</v>
      </c>
      <c r="C899" s="55"/>
      <c r="D899" s="53">
        <v>0.23</v>
      </c>
      <c r="E899" s="53">
        <v>2.39</v>
      </c>
      <c r="F899" s="53">
        <v>2.39</v>
      </c>
      <c r="G899" s="53">
        <v>0.23</v>
      </c>
      <c r="H899" s="53">
        <v>0.36</v>
      </c>
      <c r="I899" s="53">
        <v>0.99</v>
      </c>
      <c r="J899" s="116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3"/>
    </row>
    <row r="900" spans="1:45">
      <c r="B900" s="34"/>
      <c r="C900" s="19"/>
      <c r="D900" s="29"/>
      <c r="E900" s="29"/>
      <c r="F900" s="29"/>
      <c r="G900" s="29"/>
      <c r="H900" s="29"/>
      <c r="I900" s="29"/>
      <c r="AS900" s="73"/>
    </row>
    <row r="901" spans="1:45" ht="15">
      <c r="B901" s="37" t="s">
        <v>581</v>
      </c>
      <c r="AS901" s="30" t="s">
        <v>244</v>
      </c>
    </row>
    <row r="902" spans="1:45" ht="15">
      <c r="A902" s="27" t="s">
        <v>18</v>
      </c>
      <c r="B902" s="17" t="s">
        <v>127</v>
      </c>
      <c r="C902" s="14" t="s">
        <v>128</v>
      </c>
      <c r="D902" s="15" t="s">
        <v>224</v>
      </c>
      <c r="E902" s="16" t="s">
        <v>224</v>
      </c>
      <c r="F902" s="16" t="s">
        <v>224</v>
      </c>
      <c r="G902" s="16" t="s">
        <v>224</v>
      </c>
      <c r="H902" s="16" t="s">
        <v>224</v>
      </c>
      <c r="I902" s="16" t="s">
        <v>224</v>
      </c>
      <c r="J902" s="16" t="s">
        <v>224</v>
      </c>
      <c r="K902" s="16" t="s">
        <v>224</v>
      </c>
      <c r="L902" s="16" t="s">
        <v>224</v>
      </c>
      <c r="M902" s="116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225</v>
      </c>
      <c r="C903" s="7" t="s">
        <v>225</v>
      </c>
      <c r="D903" s="114" t="s">
        <v>226</v>
      </c>
      <c r="E903" s="115" t="s">
        <v>227</v>
      </c>
      <c r="F903" s="115" t="s">
        <v>228</v>
      </c>
      <c r="G903" s="115" t="s">
        <v>245</v>
      </c>
      <c r="H903" s="115" t="s">
        <v>229</v>
      </c>
      <c r="I903" s="115" t="s">
        <v>230</v>
      </c>
      <c r="J903" s="115" t="s">
        <v>231</v>
      </c>
      <c r="K903" s="115" t="s">
        <v>232</v>
      </c>
      <c r="L903" s="115" t="s">
        <v>233</v>
      </c>
      <c r="M903" s="116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3</v>
      </c>
    </row>
    <row r="904" spans="1:45">
      <c r="A904" s="33"/>
      <c r="B904" s="18"/>
      <c r="C904" s="7"/>
      <c r="D904" s="8" t="s">
        <v>272</v>
      </c>
      <c r="E904" s="9" t="s">
        <v>273</v>
      </c>
      <c r="F904" s="9" t="s">
        <v>273</v>
      </c>
      <c r="G904" s="9" t="s">
        <v>274</v>
      </c>
      <c r="H904" s="9" t="s">
        <v>273</v>
      </c>
      <c r="I904" s="9" t="s">
        <v>275</v>
      </c>
      <c r="J904" s="9" t="s">
        <v>273</v>
      </c>
      <c r="K904" s="9" t="s">
        <v>272</v>
      </c>
      <c r="L904" s="9" t="s">
        <v>273</v>
      </c>
      <c r="M904" s="116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1</v>
      </c>
    </row>
    <row r="905" spans="1:45">
      <c r="A905" s="33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28"/>
      <c r="M905" s="116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1</v>
      </c>
    </row>
    <row r="906" spans="1:45">
      <c r="A906" s="33"/>
      <c r="B906" s="17">
        <v>1</v>
      </c>
      <c r="C906" s="13">
        <v>1</v>
      </c>
      <c r="D906" s="180">
        <v>29</v>
      </c>
      <c r="E906" s="180">
        <v>28.8</v>
      </c>
      <c r="F906" s="218">
        <v>36</v>
      </c>
      <c r="G906" s="202">
        <v>32.700000000000003</v>
      </c>
      <c r="H906" s="217">
        <v>29.7</v>
      </c>
      <c r="I906" s="180">
        <v>29.018145161290299</v>
      </c>
      <c r="J906" s="218">
        <v>42.8</v>
      </c>
      <c r="K906" s="180">
        <v>29</v>
      </c>
      <c r="L906" s="180">
        <v>26</v>
      </c>
      <c r="M906" s="181"/>
      <c r="N906" s="182"/>
      <c r="O906" s="182"/>
      <c r="P906" s="182"/>
      <c r="Q906" s="182"/>
      <c r="R906" s="182"/>
      <c r="S906" s="182"/>
      <c r="T906" s="182"/>
      <c r="U906" s="182"/>
      <c r="V906" s="182"/>
      <c r="W906" s="182"/>
      <c r="X906" s="182"/>
      <c r="Y906" s="182"/>
      <c r="Z906" s="182"/>
      <c r="AA906" s="182"/>
      <c r="AB906" s="182"/>
      <c r="AC906" s="182"/>
      <c r="AD906" s="182"/>
      <c r="AE906" s="182"/>
      <c r="AF906" s="182"/>
      <c r="AG906" s="182"/>
      <c r="AH906" s="182"/>
      <c r="AI906" s="182"/>
      <c r="AJ906" s="182"/>
      <c r="AK906" s="182"/>
      <c r="AL906" s="182"/>
      <c r="AM906" s="182"/>
      <c r="AN906" s="182"/>
      <c r="AO906" s="182"/>
      <c r="AP906" s="182"/>
      <c r="AQ906" s="182"/>
      <c r="AR906" s="182"/>
      <c r="AS906" s="183">
        <v>1</v>
      </c>
    </row>
    <row r="907" spans="1:45">
      <c r="A907" s="33"/>
      <c r="B907" s="18">
        <v>1</v>
      </c>
      <c r="C907" s="7">
        <v>2</v>
      </c>
      <c r="D907" s="184">
        <v>29</v>
      </c>
      <c r="E907" s="184">
        <v>27.8</v>
      </c>
      <c r="F907" s="220">
        <v>36</v>
      </c>
      <c r="G907" s="203">
        <v>38.700000000000003</v>
      </c>
      <c r="H907" s="219">
        <v>30.599999999999998</v>
      </c>
      <c r="I907" s="184">
        <v>28.7890625</v>
      </c>
      <c r="J907" s="220">
        <v>44.4</v>
      </c>
      <c r="K907" s="184">
        <v>29</v>
      </c>
      <c r="L907" s="184">
        <v>28</v>
      </c>
      <c r="M907" s="181"/>
      <c r="N907" s="182"/>
      <c r="O907" s="182"/>
      <c r="P907" s="182"/>
      <c r="Q907" s="182"/>
      <c r="R907" s="182"/>
      <c r="S907" s="182"/>
      <c r="T907" s="182"/>
      <c r="U907" s="182"/>
      <c r="V907" s="182"/>
      <c r="W907" s="182"/>
      <c r="X907" s="182"/>
      <c r="Y907" s="182"/>
      <c r="Z907" s="182"/>
      <c r="AA907" s="182"/>
      <c r="AB907" s="182"/>
      <c r="AC907" s="182"/>
      <c r="AD907" s="182"/>
      <c r="AE907" s="182"/>
      <c r="AF907" s="182"/>
      <c r="AG907" s="182"/>
      <c r="AH907" s="182"/>
      <c r="AI907" s="182"/>
      <c r="AJ907" s="182"/>
      <c r="AK907" s="182"/>
      <c r="AL907" s="182"/>
      <c r="AM907" s="182"/>
      <c r="AN907" s="182"/>
      <c r="AO907" s="182"/>
      <c r="AP907" s="182"/>
      <c r="AQ907" s="182"/>
      <c r="AR907" s="182"/>
      <c r="AS907" s="183">
        <v>5</v>
      </c>
    </row>
    <row r="908" spans="1:45">
      <c r="A908" s="33"/>
      <c r="B908" s="18">
        <v>1</v>
      </c>
      <c r="C908" s="7">
        <v>3</v>
      </c>
      <c r="D908" s="184">
        <v>30</v>
      </c>
      <c r="E908" s="184">
        <v>28.6</v>
      </c>
      <c r="F908" s="220">
        <v>35</v>
      </c>
      <c r="G908" s="203">
        <v>31.7</v>
      </c>
      <c r="H908" s="219">
        <v>30.5</v>
      </c>
      <c r="I908" s="184">
        <v>29.296078431372599</v>
      </c>
      <c r="J908" s="220">
        <v>39.700000000000003</v>
      </c>
      <c r="K908" s="219">
        <v>30</v>
      </c>
      <c r="L908" s="188">
        <v>28</v>
      </c>
      <c r="M908" s="181"/>
      <c r="N908" s="182"/>
      <c r="O908" s="182"/>
      <c r="P908" s="182"/>
      <c r="Q908" s="182"/>
      <c r="R908" s="182"/>
      <c r="S908" s="182"/>
      <c r="T908" s="182"/>
      <c r="U908" s="182"/>
      <c r="V908" s="182"/>
      <c r="W908" s="182"/>
      <c r="X908" s="182"/>
      <c r="Y908" s="182"/>
      <c r="Z908" s="182"/>
      <c r="AA908" s="182"/>
      <c r="AB908" s="182"/>
      <c r="AC908" s="182"/>
      <c r="AD908" s="182"/>
      <c r="AE908" s="182"/>
      <c r="AF908" s="182"/>
      <c r="AG908" s="182"/>
      <c r="AH908" s="182"/>
      <c r="AI908" s="182"/>
      <c r="AJ908" s="182"/>
      <c r="AK908" s="182"/>
      <c r="AL908" s="182"/>
      <c r="AM908" s="182"/>
      <c r="AN908" s="182"/>
      <c r="AO908" s="182"/>
      <c r="AP908" s="182"/>
      <c r="AQ908" s="182"/>
      <c r="AR908" s="182"/>
      <c r="AS908" s="183">
        <v>16</v>
      </c>
    </row>
    <row r="909" spans="1:45">
      <c r="A909" s="33"/>
      <c r="B909" s="18">
        <v>1</v>
      </c>
      <c r="C909" s="7">
        <v>4</v>
      </c>
      <c r="D909" s="184">
        <v>31</v>
      </c>
      <c r="E909" s="184">
        <v>28.2</v>
      </c>
      <c r="F909" s="220">
        <v>37</v>
      </c>
      <c r="G909" s="203">
        <v>34.799999999999997</v>
      </c>
      <c r="H909" s="219">
        <v>32.299999999999997</v>
      </c>
      <c r="I909" s="184">
        <v>29.049418604651201</v>
      </c>
      <c r="J909" s="220">
        <v>40.799999999999997</v>
      </c>
      <c r="K909" s="219">
        <v>30</v>
      </c>
      <c r="L909" s="188">
        <v>26</v>
      </c>
      <c r="M909" s="181"/>
      <c r="N909" s="182"/>
      <c r="O909" s="182"/>
      <c r="P909" s="182"/>
      <c r="Q909" s="182"/>
      <c r="R909" s="182"/>
      <c r="S909" s="182"/>
      <c r="T909" s="182"/>
      <c r="U909" s="182"/>
      <c r="V909" s="182"/>
      <c r="W909" s="182"/>
      <c r="X909" s="182"/>
      <c r="Y909" s="182"/>
      <c r="Z909" s="182"/>
      <c r="AA909" s="182"/>
      <c r="AB909" s="182"/>
      <c r="AC909" s="182"/>
      <c r="AD909" s="182"/>
      <c r="AE909" s="182"/>
      <c r="AF909" s="182"/>
      <c r="AG909" s="182"/>
      <c r="AH909" s="182"/>
      <c r="AI909" s="182"/>
      <c r="AJ909" s="182"/>
      <c r="AK909" s="182"/>
      <c r="AL909" s="182"/>
      <c r="AM909" s="182"/>
      <c r="AN909" s="182"/>
      <c r="AO909" s="182"/>
      <c r="AP909" s="182"/>
      <c r="AQ909" s="182"/>
      <c r="AR909" s="182"/>
      <c r="AS909" s="183">
        <v>29.007876295843801</v>
      </c>
    </row>
    <row r="910" spans="1:45">
      <c r="A910" s="33"/>
      <c r="B910" s="18">
        <v>1</v>
      </c>
      <c r="C910" s="7">
        <v>5</v>
      </c>
      <c r="D910" s="184">
        <v>30</v>
      </c>
      <c r="E910" s="184">
        <v>29.2</v>
      </c>
      <c r="F910" s="203">
        <v>35</v>
      </c>
      <c r="G910" s="203">
        <v>34.4</v>
      </c>
      <c r="H910" s="184">
        <v>29.1</v>
      </c>
      <c r="I910" s="184">
        <v>28.8378378378378</v>
      </c>
      <c r="J910" s="203">
        <v>38.6</v>
      </c>
      <c r="K910" s="184">
        <v>30</v>
      </c>
      <c r="L910" s="184">
        <v>27</v>
      </c>
      <c r="M910" s="181"/>
      <c r="N910" s="182"/>
      <c r="O910" s="182"/>
      <c r="P910" s="182"/>
      <c r="Q910" s="182"/>
      <c r="R910" s="182"/>
      <c r="S910" s="182"/>
      <c r="T910" s="182"/>
      <c r="U910" s="182"/>
      <c r="V910" s="182"/>
      <c r="W910" s="182"/>
      <c r="X910" s="182"/>
      <c r="Y910" s="182"/>
      <c r="Z910" s="182"/>
      <c r="AA910" s="182"/>
      <c r="AB910" s="182"/>
      <c r="AC910" s="182"/>
      <c r="AD910" s="182"/>
      <c r="AE910" s="182"/>
      <c r="AF910" s="182"/>
      <c r="AG910" s="182"/>
      <c r="AH910" s="182"/>
      <c r="AI910" s="182"/>
      <c r="AJ910" s="182"/>
      <c r="AK910" s="182"/>
      <c r="AL910" s="182"/>
      <c r="AM910" s="182"/>
      <c r="AN910" s="182"/>
      <c r="AO910" s="182"/>
      <c r="AP910" s="182"/>
      <c r="AQ910" s="182"/>
      <c r="AR910" s="182"/>
      <c r="AS910" s="183">
        <v>31</v>
      </c>
    </row>
    <row r="911" spans="1:45">
      <c r="A911" s="33"/>
      <c r="B911" s="18">
        <v>1</v>
      </c>
      <c r="C911" s="7">
        <v>6</v>
      </c>
      <c r="D911" s="184">
        <v>29</v>
      </c>
      <c r="E911" s="184">
        <v>29.2</v>
      </c>
      <c r="F911" s="203">
        <v>36</v>
      </c>
      <c r="G911" s="203">
        <v>31.899999999999995</v>
      </c>
      <c r="H911" s="184">
        <v>30.4</v>
      </c>
      <c r="I911" s="184">
        <v>28.893004115226301</v>
      </c>
      <c r="J911" s="203">
        <v>43.8</v>
      </c>
      <c r="K911" s="184">
        <v>29</v>
      </c>
      <c r="L911" s="184">
        <v>26</v>
      </c>
      <c r="M911" s="181"/>
      <c r="N911" s="182"/>
      <c r="O911" s="182"/>
      <c r="P911" s="182"/>
      <c r="Q911" s="182"/>
      <c r="R911" s="182"/>
      <c r="S911" s="182"/>
      <c r="T911" s="182"/>
      <c r="U911" s="182"/>
      <c r="V911" s="182"/>
      <c r="W911" s="182"/>
      <c r="X911" s="182"/>
      <c r="Y911" s="182"/>
      <c r="Z911" s="182"/>
      <c r="AA911" s="182"/>
      <c r="AB911" s="182"/>
      <c r="AC911" s="182"/>
      <c r="AD911" s="182"/>
      <c r="AE911" s="182"/>
      <c r="AF911" s="182"/>
      <c r="AG911" s="182"/>
      <c r="AH911" s="182"/>
      <c r="AI911" s="182"/>
      <c r="AJ911" s="182"/>
      <c r="AK911" s="182"/>
      <c r="AL911" s="182"/>
      <c r="AM911" s="182"/>
      <c r="AN911" s="182"/>
      <c r="AO911" s="182"/>
      <c r="AP911" s="182"/>
      <c r="AQ911" s="182"/>
      <c r="AR911" s="182"/>
      <c r="AS911" s="186"/>
    </row>
    <row r="912" spans="1:45">
      <c r="A912" s="33"/>
      <c r="B912" s="19" t="s">
        <v>238</v>
      </c>
      <c r="C912" s="11"/>
      <c r="D912" s="187">
        <v>29.666666666666668</v>
      </c>
      <c r="E912" s="187">
        <v>28.633333333333329</v>
      </c>
      <c r="F912" s="187">
        <v>35.833333333333336</v>
      </c>
      <c r="G912" s="187">
        <v>34.033333333333339</v>
      </c>
      <c r="H912" s="187">
        <v>30.433333333333334</v>
      </c>
      <c r="I912" s="187">
        <v>28.980591108396368</v>
      </c>
      <c r="J912" s="187">
        <v>41.68333333333333</v>
      </c>
      <c r="K912" s="187">
        <v>29.5</v>
      </c>
      <c r="L912" s="187">
        <v>26.833333333333332</v>
      </c>
      <c r="M912" s="181"/>
      <c r="N912" s="182"/>
      <c r="O912" s="182"/>
      <c r="P912" s="182"/>
      <c r="Q912" s="182"/>
      <c r="R912" s="182"/>
      <c r="S912" s="182"/>
      <c r="T912" s="182"/>
      <c r="U912" s="182"/>
      <c r="V912" s="182"/>
      <c r="W912" s="182"/>
      <c r="X912" s="182"/>
      <c r="Y912" s="182"/>
      <c r="Z912" s="182"/>
      <c r="AA912" s="182"/>
      <c r="AB912" s="182"/>
      <c r="AC912" s="182"/>
      <c r="AD912" s="182"/>
      <c r="AE912" s="182"/>
      <c r="AF912" s="182"/>
      <c r="AG912" s="182"/>
      <c r="AH912" s="182"/>
      <c r="AI912" s="182"/>
      <c r="AJ912" s="182"/>
      <c r="AK912" s="182"/>
      <c r="AL912" s="182"/>
      <c r="AM912" s="182"/>
      <c r="AN912" s="182"/>
      <c r="AO912" s="182"/>
      <c r="AP912" s="182"/>
      <c r="AQ912" s="182"/>
      <c r="AR912" s="182"/>
      <c r="AS912" s="186"/>
    </row>
    <row r="913" spans="1:45">
      <c r="A913" s="33"/>
      <c r="B913" s="2" t="s">
        <v>239</v>
      </c>
      <c r="C913" s="31"/>
      <c r="D913" s="188">
        <v>29.5</v>
      </c>
      <c r="E913" s="188">
        <v>28.700000000000003</v>
      </c>
      <c r="F913" s="188">
        <v>36</v>
      </c>
      <c r="G913" s="188">
        <v>33.549999999999997</v>
      </c>
      <c r="H913" s="188">
        <v>30.45</v>
      </c>
      <c r="I913" s="188">
        <v>28.955574638258298</v>
      </c>
      <c r="J913" s="188">
        <v>41.8</v>
      </c>
      <c r="K913" s="188">
        <v>29.5</v>
      </c>
      <c r="L913" s="188">
        <v>26.5</v>
      </c>
      <c r="M913" s="181"/>
      <c r="N913" s="182"/>
      <c r="O913" s="182"/>
      <c r="P913" s="182"/>
      <c r="Q913" s="182"/>
      <c r="R913" s="182"/>
      <c r="S913" s="182"/>
      <c r="T913" s="182"/>
      <c r="U913" s="182"/>
      <c r="V913" s="182"/>
      <c r="W913" s="182"/>
      <c r="X913" s="182"/>
      <c r="Y913" s="182"/>
      <c r="Z913" s="182"/>
      <c r="AA913" s="182"/>
      <c r="AB913" s="182"/>
      <c r="AC913" s="182"/>
      <c r="AD913" s="182"/>
      <c r="AE913" s="182"/>
      <c r="AF913" s="182"/>
      <c r="AG913" s="182"/>
      <c r="AH913" s="182"/>
      <c r="AI913" s="182"/>
      <c r="AJ913" s="182"/>
      <c r="AK913" s="182"/>
      <c r="AL913" s="182"/>
      <c r="AM913" s="182"/>
      <c r="AN913" s="182"/>
      <c r="AO913" s="182"/>
      <c r="AP913" s="182"/>
      <c r="AQ913" s="182"/>
      <c r="AR913" s="182"/>
      <c r="AS913" s="186"/>
    </row>
    <row r="914" spans="1:45">
      <c r="A914" s="33"/>
      <c r="B914" s="2" t="s">
        <v>240</v>
      </c>
      <c r="C914" s="31"/>
      <c r="D914" s="188">
        <v>0.81649658092772603</v>
      </c>
      <c r="E914" s="188">
        <v>0.55737479909542575</v>
      </c>
      <c r="F914" s="188">
        <v>0.752772652709081</v>
      </c>
      <c r="G914" s="188">
        <v>2.6181418347115337</v>
      </c>
      <c r="H914" s="188">
        <v>1.0801234497346421</v>
      </c>
      <c r="I914" s="188">
        <v>0.18461471639615773</v>
      </c>
      <c r="J914" s="188">
        <v>2.3378765293887227</v>
      </c>
      <c r="K914" s="188">
        <v>0.54772255750516607</v>
      </c>
      <c r="L914" s="188">
        <v>0.98319208025017513</v>
      </c>
      <c r="M914" s="181"/>
      <c r="N914" s="182"/>
      <c r="O914" s="182"/>
      <c r="P914" s="182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  <c r="AA914" s="182"/>
      <c r="AB914" s="182"/>
      <c r="AC914" s="182"/>
      <c r="AD914" s="182"/>
      <c r="AE914" s="182"/>
      <c r="AF914" s="182"/>
      <c r="AG914" s="182"/>
      <c r="AH914" s="182"/>
      <c r="AI914" s="182"/>
      <c r="AJ914" s="182"/>
      <c r="AK914" s="182"/>
      <c r="AL914" s="182"/>
      <c r="AM914" s="182"/>
      <c r="AN914" s="182"/>
      <c r="AO914" s="182"/>
      <c r="AP914" s="182"/>
      <c r="AQ914" s="182"/>
      <c r="AR914" s="182"/>
      <c r="AS914" s="186"/>
    </row>
    <row r="915" spans="1:45">
      <c r="A915" s="33"/>
      <c r="B915" s="2" t="s">
        <v>87</v>
      </c>
      <c r="C915" s="31"/>
      <c r="D915" s="12">
        <v>2.7522356660485147E-2</v>
      </c>
      <c r="E915" s="12">
        <v>1.9465941761190656E-2</v>
      </c>
      <c r="F915" s="12">
        <v>2.1007608912811563E-2</v>
      </c>
      <c r="G915" s="12">
        <v>7.6928751264785503E-2</v>
      </c>
      <c r="H915" s="12">
        <v>3.5491460560831613E-2</v>
      </c>
      <c r="I915" s="12">
        <v>6.370288159604531E-3</v>
      </c>
      <c r="J915" s="12">
        <v>5.6086602064503548E-2</v>
      </c>
      <c r="K915" s="12">
        <v>1.8566866356107325E-2</v>
      </c>
      <c r="L915" s="12">
        <v>3.6640698642863671E-2</v>
      </c>
      <c r="M915" s="116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3"/>
    </row>
    <row r="916" spans="1:45">
      <c r="A916" s="33"/>
      <c r="B916" s="2" t="s">
        <v>241</v>
      </c>
      <c r="C916" s="31"/>
      <c r="D916" s="12">
        <v>2.2710741182982108E-2</v>
      </c>
      <c r="E916" s="12">
        <v>-1.2911767779571481E-2</v>
      </c>
      <c r="F916" s="12">
        <v>0.23529668176596141</v>
      </c>
      <c r="G916" s="12">
        <v>0.17324456937957833</v>
      </c>
      <c r="H916" s="12">
        <v>4.9140344606811937E-2</v>
      </c>
      <c r="I916" s="12">
        <v>-9.4061306553983037E-4</v>
      </c>
      <c r="J916" s="12">
        <v>0.43696604702170649</v>
      </c>
      <c r="K916" s="12">
        <v>1.6965175221279827E-2</v>
      </c>
      <c r="L916" s="12">
        <v>-7.4963880165954566E-2</v>
      </c>
      <c r="M916" s="116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3"/>
    </row>
    <row r="917" spans="1:45">
      <c r="A917" s="33"/>
      <c r="B917" s="54" t="s">
        <v>242</v>
      </c>
      <c r="C917" s="55"/>
      <c r="D917" s="53">
        <v>0</v>
      </c>
      <c r="E917" s="53">
        <v>0.67</v>
      </c>
      <c r="F917" s="53">
        <v>4.0199999999999996</v>
      </c>
      <c r="G917" s="53">
        <v>2.85</v>
      </c>
      <c r="H917" s="53">
        <v>0.5</v>
      </c>
      <c r="I917" s="53">
        <v>0.45</v>
      </c>
      <c r="J917" s="53">
        <v>7.84</v>
      </c>
      <c r="K917" s="53">
        <v>0.11</v>
      </c>
      <c r="L917" s="53">
        <v>1.85</v>
      </c>
      <c r="M917" s="116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3"/>
    </row>
    <row r="918" spans="1:45">
      <c r="B918" s="34"/>
      <c r="C918" s="19"/>
      <c r="D918" s="29"/>
      <c r="E918" s="29"/>
      <c r="F918" s="29"/>
      <c r="G918" s="29"/>
      <c r="H918" s="29"/>
      <c r="I918" s="29"/>
      <c r="J918" s="29"/>
      <c r="K918" s="29"/>
      <c r="L918" s="29"/>
      <c r="AS918" s="73"/>
    </row>
    <row r="919" spans="1:45" ht="15">
      <c r="B919" s="37" t="s">
        <v>582</v>
      </c>
      <c r="AS919" s="30" t="s">
        <v>244</v>
      </c>
    </row>
    <row r="920" spans="1:45" ht="15">
      <c r="A920" s="27" t="s">
        <v>21</v>
      </c>
      <c r="B920" s="17" t="s">
        <v>127</v>
      </c>
      <c r="C920" s="14" t="s">
        <v>128</v>
      </c>
      <c r="D920" s="15" t="s">
        <v>224</v>
      </c>
      <c r="E920" s="16" t="s">
        <v>224</v>
      </c>
      <c r="F920" s="16" t="s">
        <v>224</v>
      </c>
      <c r="G920" s="16" t="s">
        <v>224</v>
      </c>
      <c r="H920" s="16" t="s">
        <v>224</v>
      </c>
      <c r="I920" s="116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225</v>
      </c>
      <c r="C921" s="7" t="s">
        <v>225</v>
      </c>
      <c r="D921" s="114" t="s">
        <v>227</v>
      </c>
      <c r="E921" s="115" t="s">
        <v>245</v>
      </c>
      <c r="F921" s="115" t="s">
        <v>229</v>
      </c>
      <c r="G921" s="115" t="s">
        <v>230</v>
      </c>
      <c r="H921" s="115" t="s">
        <v>231</v>
      </c>
      <c r="I921" s="116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273</v>
      </c>
      <c r="E922" s="9" t="s">
        <v>274</v>
      </c>
      <c r="F922" s="9" t="s">
        <v>273</v>
      </c>
      <c r="G922" s="9" t="s">
        <v>275</v>
      </c>
      <c r="H922" s="9" t="s">
        <v>273</v>
      </c>
      <c r="I922" s="116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3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116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3</v>
      </c>
    </row>
    <row r="924" spans="1:45">
      <c r="A924" s="33"/>
      <c r="B924" s="17">
        <v>1</v>
      </c>
      <c r="C924" s="13">
        <v>1</v>
      </c>
      <c r="D924" s="206" t="s">
        <v>277</v>
      </c>
      <c r="E924" s="207" t="s">
        <v>121</v>
      </c>
      <c r="F924" s="208" t="s">
        <v>158</v>
      </c>
      <c r="G924" s="207">
        <v>8.0645161290322596E-3</v>
      </c>
      <c r="H924" s="208" t="s">
        <v>158</v>
      </c>
      <c r="I924" s="178"/>
      <c r="J924" s="179"/>
      <c r="K924" s="179"/>
      <c r="L924" s="179"/>
      <c r="M924" s="179"/>
      <c r="N924" s="179"/>
      <c r="O924" s="179"/>
      <c r="P924" s="179"/>
      <c r="Q924" s="179"/>
      <c r="R924" s="179"/>
      <c r="S924" s="179"/>
      <c r="T924" s="179"/>
      <c r="U924" s="179"/>
      <c r="V924" s="179"/>
      <c r="W924" s="179"/>
      <c r="X924" s="179"/>
      <c r="Y924" s="179"/>
      <c r="Z924" s="179"/>
      <c r="AA924" s="179"/>
      <c r="AB924" s="179"/>
      <c r="AC924" s="179"/>
      <c r="AD924" s="179"/>
      <c r="AE924" s="179"/>
      <c r="AF924" s="179"/>
      <c r="AG924" s="179"/>
      <c r="AH924" s="179"/>
      <c r="AI924" s="179"/>
      <c r="AJ924" s="179"/>
      <c r="AK924" s="179"/>
      <c r="AL924" s="179"/>
      <c r="AM924" s="179"/>
      <c r="AN924" s="179"/>
      <c r="AO924" s="179"/>
      <c r="AP924" s="179"/>
      <c r="AQ924" s="179"/>
      <c r="AR924" s="179"/>
      <c r="AS924" s="210">
        <v>1</v>
      </c>
    </row>
    <row r="925" spans="1:45">
      <c r="A925" s="33"/>
      <c r="B925" s="18">
        <v>1</v>
      </c>
      <c r="C925" s="7">
        <v>2</v>
      </c>
      <c r="D925" s="211" t="s">
        <v>277</v>
      </c>
      <c r="E925" s="215">
        <v>0.2</v>
      </c>
      <c r="F925" s="213" t="s">
        <v>158</v>
      </c>
      <c r="G925" s="212">
        <v>6.8359375E-3</v>
      </c>
      <c r="H925" s="213" t="s">
        <v>158</v>
      </c>
      <c r="I925" s="178"/>
      <c r="J925" s="179"/>
      <c r="K925" s="179"/>
      <c r="L925" s="179"/>
      <c r="M925" s="179"/>
      <c r="N925" s="179"/>
      <c r="O925" s="179"/>
      <c r="P925" s="179"/>
      <c r="Q925" s="179"/>
      <c r="R925" s="179"/>
      <c r="S925" s="179"/>
      <c r="T925" s="179"/>
      <c r="U925" s="179"/>
      <c r="V925" s="179"/>
      <c r="W925" s="179"/>
      <c r="X925" s="179"/>
      <c r="Y925" s="179"/>
      <c r="Z925" s="179"/>
      <c r="AA925" s="179"/>
      <c r="AB925" s="179"/>
      <c r="AC925" s="179"/>
      <c r="AD925" s="179"/>
      <c r="AE925" s="179"/>
      <c r="AF925" s="179"/>
      <c r="AG925" s="179"/>
      <c r="AH925" s="179"/>
      <c r="AI925" s="179"/>
      <c r="AJ925" s="179"/>
      <c r="AK925" s="179"/>
      <c r="AL925" s="179"/>
      <c r="AM925" s="179"/>
      <c r="AN925" s="179"/>
      <c r="AO925" s="179"/>
      <c r="AP925" s="179"/>
      <c r="AQ925" s="179"/>
      <c r="AR925" s="179"/>
      <c r="AS925" s="210">
        <v>26</v>
      </c>
    </row>
    <row r="926" spans="1:45">
      <c r="A926" s="33"/>
      <c r="B926" s="18">
        <v>1</v>
      </c>
      <c r="C926" s="7">
        <v>3</v>
      </c>
      <c r="D926" s="211" t="s">
        <v>277</v>
      </c>
      <c r="E926" s="212" t="s">
        <v>121</v>
      </c>
      <c r="F926" s="213" t="s">
        <v>158</v>
      </c>
      <c r="G926" s="212">
        <v>7.8431372549019607E-3</v>
      </c>
      <c r="H926" s="213" t="s">
        <v>158</v>
      </c>
      <c r="I926" s="178"/>
      <c r="J926" s="179"/>
      <c r="K926" s="179"/>
      <c r="L926" s="179"/>
      <c r="M926" s="179"/>
      <c r="N926" s="179"/>
      <c r="O926" s="179"/>
      <c r="P926" s="179"/>
      <c r="Q926" s="179"/>
      <c r="R926" s="179"/>
      <c r="S926" s="179"/>
      <c r="T926" s="179"/>
      <c r="U926" s="179"/>
      <c r="V926" s="179"/>
      <c r="W926" s="179"/>
      <c r="X926" s="179"/>
      <c r="Y926" s="179"/>
      <c r="Z926" s="179"/>
      <c r="AA926" s="179"/>
      <c r="AB926" s="179"/>
      <c r="AC926" s="179"/>
      <c r="AD926" s="179"/>
      <c r="AE926" s="179"/>
      <c r="AF926" s="179"/>
      <c r="AG926" s="179"/>
      <c r="AH926" s="179"/>
      <c r="AI926" s="179"/>
      <c r="AJ926" s="179"/>
      <c r="AK926" s="179"/>
      <c r="AL926" s="179"/>
      <c r="AM926" s="179"/>
      <c r="AN926" s="179"/>
      <c r="AO926" s="179"/>
      <c r="AP926" s="179"/>
      <c r="AQ926" s="179"/>
      <c r="AR926" s="179"/>
      <c r="AS926" s="210">
        <v>16</v>
      </c>
    </row>
    <row r="927" spans="1:45">
      <c r="A927" s="33"/>
      <c r="B927" s="18">
        <v>1</v>
      </c>
      <c r="C927" s="7">
        <v>4</v>
      </c>
      <c r="D927" s="211" t="s">
        <v>277</v>
      </c>
      <c r="E927" s="212" t="s">
        <v>121</v>
      </c>
      <c r="F927" s="213" t="s">
        <v>158</v>
      </c>
      <c r="G927" s="212">
        <v>8.7209302325581394E-3</v>
      </c>
      <c r="H927" s="213" t="s">
        <v>158</v>
      </c>
      <c r="I927" s="178"/>
      <c r="J927" s="179"/>
      <c r="K927" s="179"/>
      <c r="L927" s="179"/>
      <c r="M927" s="179"/>
      <c r="N927" s="179"/>
      <c r="O927" s="179"/>
      <c r="P927" s="179"/>
      <c r="Q927" s="179"/>
      <c r="R927" s="179"/>
      <c r="S927" s="179"/>
      <c r="T927" s="179"/>
      <c r="U927" s="179"/>
      <c r="V927" s="179"/>
      <c r="W927" s="179"/>
      <c r="X927" s="179"/>
      <c r="Y927" s="179"/>
      <c r="Z927" s="179"/>
      <c r="AA927" s="179"/>
      <c r="AB927" s="179"/>
      <c r="AC927" s="179"/>
      <c r="AD927" s="179"/>
      <c r="AE927" s="179"/>
      <c r="AF927" s="179"/>
      <c r="AG927" s="179"/>
      <c r="AH927" s="179"/>
      <c r="AI927" s="179"/>
      <c r="AJ927" s="179"/>
      <c r="AK927" s="179"/>
      <c r="AL927" s="179"/>
      <c r="AM927" s="179"/>
      <c r="AN927" s="179"/>
      <c r="AO927" s="179"/>
      <c r="AP927" s="179"/>
      <c r="AQ927" s="179"/>
      <c r="AR927" s="179"/>
      <c r="AS927" s="210" t="s">
        <v>158</v>
      </c>
    </row>
    <row r="928" spans="1:45">
      <c r="A928" s="33"/>
      <c r="B928" s="18">
        <v>1</v>
      </c>
      <c r="C928" s="7">
        <v>5</v>
      </c>
      <c r="D928" s="211" t="s">
        <v>277</v>
      </c>
      <c r="E928" s="212" t="s">
        <v>121</v>
      </c>
      <c r="F928" s="211" t="s">
        <v>158</v>
      </c>
      <c r="G928" s="212">
        <v>6.7567567567567597E-3</v>
      </c>
      <c r="H928" s="211" t="s">
        <v>158</v>
      </c>
      <c r="I928" s="178"/>
      <c r="J928" s="179"/>
      <c r="K928" s="179"/>
      <c r="L928" s="179"/>
      <c r="M928" s="179"/>
      <c r="N928" s="179"/>
      <c r="O928" s="179"/>
      <c r="P928" s="179"/>
      <c r="Q928" s="179"/>
      <c r="R928" s="179"/>
      <c r="S928" s="179"/>
      <c r="T928" s="179"/>
      <c r="U928" s="179"/>
      <c r="V928" s="179"/>
      <c r="W928" s="179"/>
      <c r="X928" s="179"/>
      <c r="Y928" s="179"/>
      <c r="Z928" s="179"/>
      <c r="AA928" s="179"/>
      <c r="AB928" s="179"/>
      <c r="AC928" s="179"/>
      <c r="AD928" s="179"/>
      <c r="AE928" s="179"/>
      <c r="AF928" s="179"/>
      <c r="AG928" s="179"/>
      <c r="AH928" s="179"/>
      <c r="AI928" s="179"/>
      <c r="AJ928" s="179"/>
      <c r="AK928" s="179"/>
      <c r="AL928" s="179"/>
      <c r="AM928" s="179"/>
      <c r="AN928" s="179"/>
      <c r="AO928" s="179"/>
      <c r="AP928" s="179"/>
      <c r="AQ928" s="179"/>
      <c r="AR928" s="179"/>
      <c r="AS928" s="210">
        <v>32</v>
      </c>
    </row>
    <row r="929" spans="1:45">
      <c r="A929" s="33"/>
      <c r="B929" s="18">
        <v>1</v>
      </c>
      <c r="C929" s="7">
        <v>6</v>
      </c>
      <c r="D929" s="211" t="s">
        <v>277</v>
      </c>
      <c r="E929" s="212" t="s">
        <v>121</v>
      </c>
      <c r="F929" s="211" t="s">
        <v>158</v>
      </c>
      <c r="G929" s="212">
        <v>7.2016460905349796E-3</v>
      </c>
      <c r="H929" s="211" t="s">
        <v>158</v>
      </c>
      <c r="I929" s="178"/>
      <c r="J929" s="179"/>
      <c r="K929" s="179"/>
      <c r="L929" s="179"/>
      <c r="M929" s="179"/>
      <c r="N929" s="179"/>
      <c r="O929" s="179"/>
      <c r="P929" s="179"/>
      <c r="Q929" s="179"/>
      <c r="R929" s="179"/>
      <c r="S929" s="179"/>
      <c r="T929" s="179"/>
      <c r="U929" s="179"/>
      <c r="V929" s="179"/>
      <c r="W929" s="179"/>
      <c r="X929" s="179"/>
      <c r="Y929" s="179"/>
      <c r="Z929" s="179"/>
      <c r="AA929" s="179"/>
      <c r="AB929" s="179"/>
      <c r="AC929" s="179"/>
      <c r="AD929" s="179"/>
      <c r="AE929" s="179"/>
      <c r="AF929" s="179"/>
      <c r="AG929" s="179"/>
      <c r="AH929" s="179"/>
      <c r="AI929" s="179"/>
      <c r="AJ929" s="179"/>
      <c r="AK929" s="179"/>
      <c r="AL929" s="179"/>
      <c r="AM929" s="179"/>
      <c r="AN929" s="179"/>
      <c r="AO929" s="179"/>
      <c r="AP929" s="179"/>
      <c r="AQ929" s="179"/>
      <c r="AR929" s="179"/>
      <c r="AS929" s="74"/>
    </row>
    <row r="930" spans="1:45">
      <c r="A930" s="33"/>
      <c r="B930" s="19" t="s">
        <v>238</v>
      </c>
      <c r="C930" s="11"/>
      <c r="D930" s="216" t="s">
        <v>598</v>
      </c>
      <c r="E930" s="216">
        <v>0.2</v>
      </c>
      <c r="F930" s="216" t="s">
        <v>598</v>
      </c>
      <c r="G930" s="216">
        <v>7.5704873272973497E-3</v>
      </c>
      <c r="H930" s="216" t="s">
        <v>598</v>
      </c>
      <c r="I930" s="178"/>
      <c r="J930" s="179"/>
      <c r="K930" s="179"/>
      <c r="L930" s="179"/>
      <c r="M930" s="179"/>
      <c r="N930" s="179"/>
      <c r="O930" s="179"/>
      <c r="P930" s="179"/>
      <c r="Q930" s="179"/>
      <c r="R930" s="179"/>
      <c r="S930" s="179"/>
      <c r="T930" s="179"/>
      <c r="U930" s="179"/>
      <c r="V930" s="179"/>
      <c r="W930" s="179"/>
      <c r="X930" s="179"/>
      <c r="Y930" s="179"/>
      <c r="Z930" s="179"/>
      <c r="AA930" s="179"/>
      <c r="AB930" s="179"/>
      <c r="AC930" s="179"/>
      <c r="AD930" s="179"/>
      <c r="AE930" s="179"/>
      <c r="AF930" s="179"/>
      <c r="AG930" s="179"/>
      <c r="AH930" s="179"/>
      <c r="AI930" s="179"/>
      <c r="AJ930" s="179"/>
      <c r="AK930" s="179"/>
      <c r="AL930" s="179"/>
      <c r="AM930" s="179"/>
      <c r="AN930" s="179"/>
      <c r="AO930" s="179"/>
      <c r="AP930" s="179"/>
      <c r="AQ930" s="179"/>
      <c r="AR930" s="179"/>
      <c r="AS930" s="74"/>
    </row>
    <row r="931" spans="1:45">
      <c r="A931" s="33"/>
      <c r="B931" s="2" t="s">
        <v>239</v>
      </c>
      <c r="C931" s="31"/>
      <c r="D931" s="24" t="s">
        <v>598</v>
      </c>
      <c r="E931" s="24">
        <v>0.2</v>
      </c>
      <c r="F931" s="24" t="s">
        <v>598</v>
      </c>
      <c r="G931" s="24">
        <v>7.5223916727184701E-3</v>
      </c>
      <c r="H931" s="24" t="s">
        <v>598</v>
      </c>
      <c r="I931" s="178"/>
      <c r="J931" s="179"/>
      <c r="K931" s="179"/>
      <c r="L931" s="179"/>
      <c r="M931" s="179"/>
      <c r="N931" s="179"/>
      <c r="O931" s="179"/>
      <c r="P931" s="179"/>
      <c r="Q931" s="179"/>
      <c r="R931" s="179"/>
      <c r="S931" s="179"/>
      <c r="T931" s="179"/>
      <c r="U931" s="179"/>
      <c r="V931" s="179"/>
      <c r="W931" s="179"/>
      <c r="X931" s="179"/>
      <c r="Y931" s="179"/>
      <c r="Z931" s="179"/>
      <c r="AA931" s="179"/>
      <c r="AB931" s="179"/>
      <c r="AC931" s="179"/>
      <c r="AD931" s="179"/>
      <c r="AE931" s="179"/>
      <c r="AF931" s="179"/>
      <c r="AG931" s="179"/>
      <c r="AH931" s="179"/>
      <c r="AI931" s="179"/>
      <c r="AJ931" s="179"/>
      <c r="AK931" s="179"/>
      <c r="AL931" s="179"/>
      <c r="AM931" s="179"/>
      <c r="AN931" s="179"/>
      <c r="AO931" s="179"/>
      <c r="AP931" s="179"/>
      <c r="AQ931" s="179"/>
      <c r="AR931" s="179"/>
      <c r="AS931" s="74"/>
    </row>
    <row r="932" spans="1:45">
      <c r="A932" s="33"/>
      <c r="B932" s="2" t="s">
        <v>240</v>
      </c>
      <c r="C932" s="31"/>
      <c r="D932" s="24" t="s">
        <v>598</v>
      </c>
      <c r="E932" s="24" t="s">
        <v>598</v>
      </c>
      <c r="F932" s="24" t="s">
        <v>598</v>
      </c>
      <c r="G932" s="24">
        <v>7.7196969712322152E-4</v>
      </c>
      <c r="H932" s="24" t="s">
        <v>598</v>
      </c>
      <c r="I932" s="178"/>
      <c r="J932" s="179"/>
      <c r="K932" s="179"/>
      <c r="L932" s="179"/>
      <c r="M932" s="179"/>
      <c r="N932" s="179"/>
      <c r="O932" s="179"/>
      <c r="P932" s="179"/>
      <c r="Q932" s="179"/>
      <c r="R932" s="179"/>
      <c r="S932" s="179"/>
      <c r="T932" s="179"/>
      <c r="U932" s="179"/>
      <c r="V932" s="179"/>
      <c r="W932" s="179"/>
      <c r="X932" s="179"/>
      <c r="Y932" s="179"/>
      <c r="Z932" s="179"/>
      <c r="AA932" s="179"/>
      <c r="AB932" s="179"/>
      <c r="AC932" s="179"/>
      <c r="AD932" s="179"/>
      <c r="AE932" s="179"/>
      <c r="AF932" s="179"/>
      <c r="AG932" s="179"/>
      <c r="AH932" s="179"/>
      <c r="AI932" s="179"/>
      <c r="AJ932" s="179"/>
      <c r="AK932" s="179"/>
      <c r="AL932" s="179"/>
      <c r="AM932" s="179"/>
      <c r="AN932" s="179"/>
      <c r="AO932" s="179"/>
      <c r="AP932" s="179"/>
      <c r="AQ932" s="179"/>
      <c r="AR932" s="179"/>
      <c r="AS932" s="74"/>
    </row>
    <row r="933" spans="1:45">
      <c r="A933" s="33"/>
      <c r="B933" s="2" t="s">
        <v>87</v>
      </c>
      <c r="C933" s="31"/>
      <c r="D933" s="12" t="s">
        <v>598</v>
      </c>
      <c r="E933" s="12" t="s">
        <v>598</v>
      </c>
      <c r="F933" s="12" t="s">
        <v>598</v>
      </c>
      <c r="G933" s="12">
        <v>0.10197093842818879</v>
      </c>
      <c r="H933" s="12" t="s">
        <v>598</v>
      </c>
      <c r="I933" s="116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3"/>
    </row>
    <row r="934" spans="1:45">
      <c r="A934" s="33"/>
      <c r="B934" s="2" t="s">
        <v>241</v>
      </c>
      <c r="C934" s="31"/>
      <c r="D934" s="12" t="s">
        <v>598</v>
      </c>
      <c r="E934" s="12" t="s">
        <v>598</v>
      </c>
      <c r="F934" s="12" t="s">
        <v>598</v>
      </c>
      <c r="G934" s="12" t="s">
        <v>598</v>
      </c>
      <c r="H934" s="12" t="s">
        <v>598</v>
      </c>
      <c r="I934" s="116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3"/>
    </row>
    <row r="935" spans="1:45">
      <c r="A935" s="33"/>
      <c r="B935" s="54" t="s">
        <v>242</v>
      </c>
      <c r="C935" s="55"/>
      <c r="D935" s="53">
        <v>0.87</v>
      </c>
      <c r="E935" s="53">
        <v>1.93</v>
      </c>
      <c r="F935" s="53">
        <v>0</v>
      </c>
      <c r="G935" s="53">
        <v>0.67</v>
      </c>
      <c r="H935" s="53">
        <v>0</v>
      </c>
      <c r="I935" s="116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3"/>
    </row>
    <row r="936" spans="1:45">
      <c r="B936" s="34"/>
      <c r="C936" s="19"/>
      <c r="D936" s="29"/>
      <c r="E936" s="29"/>
      <c r="F936" s="29"/>
      <c r="G936" s="29"/>
      <c r="H936" s="29"/>
      <c r="AS936" s="73"/>
    </row>
    <row r="937" spans="1:45" ht="15">
      <c r="B937" s="37" t="s">
        <v>583</v>
      </c>
      <c r="AS937" s="30" t="s">
        <v>244</v>
      </c>
    </row>
    <row r="938" spans="1:45" ht="15">
      <c r="A938" s="27" t="s">
        <v>24</v>
      </c>
      <c r="B938" s="17" t="s">
        <v>127</v>
      </c>
      <c r="C938" s="14" t="s">
        <v>128</v>
      </c>
      <c r="D938" s="15" t="s">
        <v>224</v>
      </c>
      <c r="E938" s="16" t="s">
        <v>224</v>
      </c>
      <c r="F938" s="16" t="s">
        <v>224</v>
      </c>
      <c r="G938" s="16" t="s">
        <v>224</v>
      </c>
      <c r="H938" s="116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 t="s">
        <v>225</v>
      </c>
      <c r="C939" s="7" t="s">
        <v>225</v>
      </c>
      <c r="D939" s="114" t="s">
        <v>227</v>
      </c>
      <c r="E939" s="115" t="s">
        <v>245</v>
      </c>
      <c r="F939" s="115" t="s">
        <v>230</v>
      </c>
      <c r="G939" s="115" t="s">
        <v>231</v>
      </c>
      <c r="H939" s="116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s">
        <v>3</v>
      </c>
    </row>
    <row r="940" spans="1:45">
      <c r="A940" s="33"/>
      <c r="B940" s="18"/>
      <c r="C940" s="7"/>
      <c r="D940" s="8" t="s">
        <v>273</v>
      </c>
      <c r="E940" s="9" t="s">
        <v>274</v>
      </c>
      <c r="F940" s="9" t="s">
        <v>275</v>
      </c>
      <c r="G940" s="9" t="s">
        <v>273</v>
      </c>
      <c r="H940" s="116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8"/>
      <c r="C941" s="7"/>
      <c r="D941" s="28"/>
      <c r="E941" s="28"/>
      <c r="F941" s="28"/>
      <c r="G941" s="28"/>
      <c r="H941" s="116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2</v>
      </c>
    </row>
    <row r="942" spans="1:45">
      <c r="A942" s="33"/>
      <c r="B942" s="17">
        <v>1</v>
      </c>
      <c r="C942" s="13">
        <v>1</v>
      </c>
      <c r="D942" s="20">
        <v>0.45500000000000002</v>
      </c>
      <c r="E942" s="20">
        <v>0.4</v>
      </c>
      <c r="F942" s="21">
        <v>0.72580645161290303</v>
      </c>
      <c r="G942" s="20">
        <v>0.6</v>
      </c>
      <c r="H942" s="116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</v>
      </c>
    </row>
    <row r="943" spans="1:45">
      <c r="A943" s="33"/>
      <c r="B943" s="18">
        <v>1</v>
      </c>
      <c r="C943" s="7">
        <v>2</v>
      </c>
      <c r="D943" s="9">
        <v>0.435</v>
      </c>
      <c r="E943" s="9">
        <v>0.4</v>
      </c>
      <c r="F943" s="22">
        <v>0.7197265625</v>
      </c>
      <c r="G943" s="9">
        <v>0.6</v>
      </c>
      <c r="H943" s="116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16</v>
      </c>
    </row>
    <row r="944" spans="1:45">
      <c r="A944" s="33"/>
      <c r="B944" s="18">
        <v>1</v>
      </c>
      <c r="C944" s="7">
        <v>3</v>
      </c>
      <c r="D944" s="9">
        <v>0.43</v>
      </c>
      <c r="E944" s="111">
        <v>0.3</v>
      </c>
      <c r="F944" s="22">
        <v>0.71372549019607801</v>
      </c>
      <c r="G944" s="9">
        <v>0.6</v>
      </c>
      <c r="H944" s="116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16</v>
      </c>
    </row>
    <row r="945" spans="1:45">
      <c r="A945" s="33"/>
      <c r="B945" s="18">
        <v>1</v>
      </c>
      <c r="C945" s="7">
        <v>4</v>
      </c>
      <c r="D945" s="9">
        <v>0.43</v>
      </c>
      <c r="E945" s="9">
        <v>0.4</v>
      </c>
      <c r="F945" s="22">
        <v>0.70736434108527102</v>
      </c>
      <c r="G945" s="9">
        <v>0.6</v>
      </c>
      <c r="H945" s="116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0.53774811320618099</v>
      </c>
    </row>
    <row r="946" spans="1:45">
      <c r="A946" s="33"/>
      <c r="B946" s="18">
        <v>1</v>
      </c>
      <c r="C946" s="7">
        <v>5</v>
      </c>
      <c r="D946" s="9">
        <v>0.44</v>
      </c>
      <c r="E946" s="9">
        <v>0.4</v>
      </c>
      <c r="F946" s="9">
        <v>0.70077220077220104</v>
      </c>
      <c r="G946" s="9">
        <v>0.6</v>
      </c>
      <c r="H946" s="116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33</v>
      </c>
    </row>
    <row r="947" spans="1:45">
      <c r="A947" s="33"/>
      <c r="B947" s="18">
        <v>1</v>
      </c>
      <c r="C947" s="7">
        <v>6</v>
      </c>
      <c r="D947" s="9">
        <v>0.45</v>
      </c>
      <c r="E947" s="9">
        <v>0.4</v>
      </c>
      <c r="F947" s="9">
        <v>0.69855967078189296</v>
      </c>
      <c r="G947" s="9">
        <v>0.6</v>
      </c>
      <c r="H947" s="116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3"/>
    </row>
    <row r="948" spans="1:45">
      <c r="A948" s="33"/>
      <c r="B948" s="19" t="s">
        <v>238</v>
      </c>
      <c r="C948" s="11"/>
      <c r="D948" s="23">
        <v>0.44</v>
      </c>
      <c r="E948" s="23">
        <v>0.3833333333333333</v>
      </c>
      <c r="F948" s="23">
        <v>0.71099245282472434</v>
      </c>
      <c r="G948" s="23">
        <v>0.6</v>
      </c>
      <c r="H948" s="116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3"/>
    </row>
    <row r="949" spans="1:45">
      <c r="A949" s="33"/>
      <c r="B949" s="2" t="s">
        <v>239</v>
      </c>
      <c r="C949" s="31"/>
      <c r="D949" s="10">
        <v>0.4375</v>
      </c>
      <c r="E949" s="10">
        <v>0.4</v>
      </c>
      <c r="F949" s="10">
        <v>0.71054491564067446</v>
      </c>
      <c r="G949" s="10">
        <v>0.6</v>
      </c>
      <c r="H949" s="116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3"/>
    </row>
    <row r="950" spans="1:45">
      <c r="A950" s="33"/>
      <c r="B950" s="2" t="s">
        <v>240</v>
      </c>
      <c r="C950" s="31"/>
      <c r="D950" s="24">
        <v>1.0488088481701524E-2</v>
      </c>
      <c r="E950" s="24">
        <v>4.0824829046386311E-2</v>
      </c>
      <c r="F950" s="24">
        <v>1.0727530389840294E-2</v>
      </c>
      <c r="G950" s="24">
        <v>0</v>
      </c>
      <c r="H950" s="116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3"/>
    </row>
    <row r="951" spans="1:45">
      <c r="A951" s="33"/>
      <c r="B951" s="2" t="s">
        <v>87</v>
      </c>
      <c r="C951" s="31"/>
      <c r="D951" s="12">
        <v>2.3836564731139827E-2</v>
      </c>
      <c r="E951" s="12">
        <v>0.10649955403405126</v>
      </c>
      <c r="F951" s="12">
        <v>1.5088107260802208E-2</v>
      </c>
      <c r="G951" s="12">
        <v>0</v>
      </c>
      <c r="H951" s="116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3"/>
    </row>
    <row r="952" spans="1:45">
      <c r="A952" s="33"/>
      <c r="B952" s="2" t="s">
        <v>241</v>
      </c>
      <c r="C952" s="31"/>
      <c r="D952" s="12">
        <v>-0.18177304727929899</v>
      </c>
      <c r="E952" s="12">
        <v>-0.28715076088726821</v>
      </c>
      <c r="F952" s="12">
        <v>0.32216633655043392</v>
      </c>
      <c r="G952" s="12">
        <v>0.11576402643731942</v>
      </c>
      <c r="H952" s="116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3"/>
    </row>
    <row r="953" spans="1:45">
      <c r="A953" s="33"/>
      <c r="B953" s="54" t="s">
        <v>242</v>
      </c>
      <c r="C953" s="55"/>
      <c r="D953" s="53">
        <v>0.5</v>
      </c>
      <c r="E953" s="53">
        <v>0.85</v>
      </c>
      <c r="F953" s="53">
        <v>1.19</v>
      </c>
      <c r="G953" s="53">
        <v>0.5</v>
      </c>
      <c r="H953" s="116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3"/>
    </row>
    <row r="954" spans="1:45">
      <c r="B954" s="34"/>
      <c r="C954" s="19"/>
      <c r="D954" s="29"/>
      <c r="E954" s="29"/>
      <c r="F954" s="29"/>
      <c r="G954" s="29"/>
      <c r="AS954" s="73"/>
    </row>
    <row r="955" spans="1:45" ht="15">
      <c r="B955" s="37" t="s">
        <v>584</v>
      </c>
      <c r="AS955" s="30" t="s">
        <v>244</v>
      </c>
    </row>
    <row r="956" spans="1:45" ht="15">
      <c r="A956" s="27" t="s">
        <v>27</v>
      </c>
      <c r="B956" s="17" t="s">
        <v>127</v>
      </c>
      <c r="C956" s="14" t="s">
        <v>128</v>
      </c>
      <c r="D956" s="15" t="s">
        <v>224</v>
      </c>
      <c r="E956" s="16" t="s">
        <v>224</v>
      </c>
      <c r="F956" s="16" t="s">
        <v>224</v>
      </c>
      <c r="G956" s="16" t="s">
        <v>224</v>
      </c>
      <c r="H956" s="16" t="s">
        <v>224</v>
      </c>
      <c r="I956" s="16" t="s">
        <v>224</v>
      </c>
      <c r="J956" s="116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225</v>
      </c>
      <c r="C957" s="7" t="s">
        <v>225</v>
      </c>
      <c r="D957" s="114" t="s">
        <v>227</v>
      </c>
      <c r="E957" s="115" t="s">
        <v>245</v>
      </c>
      <c r="F957" s="115" t="s">
        <v>229</v>
      </c>
      <c r="G957" s="115" t="s">
        <v>230</v>
      </c>
      <c r="H957" s="115" t="s">
        <v>231</v>
      </c>
      <c r="I957" s="115" t="s">
        <v>233</v>
      </c>
      <c r="J957" s="116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3</v>
      </c>
    </row>
    <row r="958" spans="1:45">
      <c r="A958" s="33"/>
      <c r="B958" s="18"/>
      <c r="C958" s="7"/>
      <c r="D958" s="8" t="s">
        <v>273</v>
      </c>
      <c r="E958" s="9" t="s">
        <v>274</v>
      </c>
      <c r="F958" s="9" t="s">
        <v>273</v>
      </c>
      <c r="G958" s="9" t="s">
        <v>275</v>
      </c>
      <c r="H958" s="9" t="s">
        <v>273</v>
      </c>
      <c r="I958" s="9" t="s">
        <v>273</v>
      </c>
      <c r="J958" s="116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3</v>
      </c>
    </row>
    <row r="959" spans="1:45">
      <c r="A959" s="33"/>
      <c r="B959" s="18"/>
      <c r="C959" s="7"/>
      <c r="D959" s="28"/>
      <c r="E959" s="28"/>
      <c r="F959" s="28"/>
      <c r="G959" s="28"/>
      <c r="H959" s="28"/>
      <c r="I959" s="28"/>
      <c r="J959" s="116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3</v>
      </c>
    </row>
    <row r="960" spans="1:45">
      <c r="A960" s="33"/>
      <c r="B960" s="17">
        <v>1</v>
      </c>
      <c r="C960" s="13">
        <v>1</v>
      </c>
      <c r="D960" s="206" t="s">
        <v>159</v>
      </c>
      <c r="E960" s="206" t="s">
        <v>119</v>
      </c>
      <c r="F960" s="208" t="s">
        <v>158</v>
      </c>
      <c r="G960" s="207">
        <v>2.9233870967741899E-2</v>
      </c>
      <c r="H960" s="208" t="s">
        <v>159</v>
      </c>
      <c r="I960" s="206" t="s">
        <v>99</v>
      </c>
      <c r="J960" s="178"/>
      <c r="K960" s="179"/>
      <c r="L960" s="179"/>
      <c r="M960" s="179"/>
      <c r="N960" s="179"/>
      <c r="O960" s="179"/>
      <c r="P960" s="179"/>
      <c r="Q960" s="179"/>
      <c r="R960" s="179"/>
      <c r="S960" s="179"/>
      <c r="T960" s="179"/>
      <c r="U960" s="179"/>
      <c r="V960" s="179"/>
      <c r="W960" s="179"/>
      <c r="X960" s="179"/>
      <c r="Y960" s="179"/>
      <c r="Z960" s="179"/>
      <c r="AA960" s="179"/>
      <c r="AB960" s="179"/>
      <c r="AC960" s="179"/>
      <c r="AD960" s="179"/>
      <c r="AE960" s="179"/>
      <c r="AF960" s="179"/>
      <c r="AG960" s="179"/>
      <c r="AH960" s="179"/>
      <c r="AI960" s="179"/>
      <c r="AJ960" s="179"/>
      <c r="AK960" s="179"/>
      <c r="AL960" s="179"/>
      <c r="AM960" s="179"/>
      <c r="AN960" s="179"/>
      <c r="AO960" s="179"/>
      <c r="AP960" s="179"/>
      <c r="AQ960" s="179"/>
      <c r="AR960" s="179"/>
      <c r="AS960" s="210">
        <v>1</v>
      </c>
    </row>
    <row r="961" spans="1:45">
      <c r="A961" s="33"/>
      <c r="B961" s="18">
        <v>1</v>
      </c>
      <c r="C961" s="7">
        <v>2</v>
      </c>
      <c r="D961" s="211" t="s">
        <v>159</v>
      </c>
      <c r="E961" s="211" t="s">
        <v>119</v>
      </c>
      <c r="F961" s="213" t="s">
        <v>158</v>
      </c>
      <c r="G961" s="212">
        <v>2.34375E-2</v>
      </c>
      <c r="H961" s="213" t="s">
        <v>159</v>
      </c>
      <c r="I961" s="211" t="s">
        <v>99</v>
      </c>
      <c r="J961" s="178"/>
      <c r="K961" s="179"/>
      <c r="L961" s="179"/>
      <c r="M961" s="179"/>
      <c r="N961" s="179"/>
      <c r="O961" s="179"/>
      <c r="P961" s="179"/>
      <c r="Q961" s="179"/>
      <c r="R961" s="179"/>
      <c r="S961" s="179"/>
      <c r="T961" s="179"/>
      <c r="U961" s="179"/>
      <c r="V961" s="179"/>
      <c r="W961" s="179"/>
      <c r="X961" s="179"/>
      <c r="Y961" s="179"/>
      <c r="Z961" s="179"/>
      <c r="AA961" s="179"/>
      <c r="AB961" s="179"/>
      <c r="AC961" s="179"/>
      <c r="AD961" s="179"/>
      <c r="AE961" s="179"/>
      <c r="AF961" s="179"/>
      <c r="AG961" s="179"/>
      <c r="AH961" s="179"/>
      <c r="AI961" s="179"/>
      <c r="AJ961" s="179"/>
      <c r="AK961" s="179"/>
      <c r="AL961" s="179"/>
      <c r="AM961" s="179"/>
      <c r="AN961" s="179"/>
      <c r="AO961" s="179"/>
      <c r="AP961" s="179"/>
      <c r="AQ961" s="179"/>
      <c r="AR961" s="179"/>
      <c r="AS961" s="210">
        <v>9</v>
      </c>
    </row>
    <row r="962" spans="1:45">
      <c r="A962" s="33"/>
      <c r="B962" s="18">
        <v>1</v>
      </c>
      <c r="C962" s="7">
        <v>3</v>
      </c>
      <c r="D962" s="211" t="s">
        <v>159</v>
      </c>
      <c r="E962" s="211" t="s">
        <v>119</v>
      </c>
      <c r="F962" s="213" t="s">
        <v>158</v>
      </c>
      <c r="G962" s="212">
        <v>1.9607843137254902E-2</v>
      </c>
      <c r="H962" s="213" t="s">
        <v>159</v>
      </c>
      <c r="I962" s="211" t="s">
        <v>99</v>
      </c>
      <c r="J962" s="178"/>
      <c r="K962" s="179"/>
      <c r="L962" s="179"/>
      <c r="M962" s="179"/>
      <c r="N962" s="179"/>
      <c r="O962" s="179"/>
      <c r="P962" s="179"/>
      <c r="Q962" s="179"/>
      <c r="R962" s="179"/>
      <c r="S962" s="179"/>
      <c r="T962" s="179"/>
      <c r="U962" s="179"/>
      <c r="V962" s="179"/>
      <c r="W962" s="179"/>
      <c r="X962" s="179"/>
      <c r="Y962" s="179"/>
      <c r="Z962" s="179"/>
      <c r="AA962" s="179"/>
      <c r="AB962" s="179"/>
      <c r="AC962" s="179"/>
      <c r="AD962" s="179"/>
      <c r="AE962" s="179"/>
      <c r="AF962" s="179"/>
      <c r="AG962" s="179"/>
      <c r="AH962" s="179"/>
      <c r="AI962" s="179"/>
      <c r="AJ962" s="179"/>
      <c r="AK962" s="179"/>
      <c r="AL962" s="179"/>
      <c r="AM962" s="179"/>
      <c r="AN962" s="179"/>
      <c r="AO962" s="179"/>
      <c r="AP962" s="179"/>
      <c r="AQ962" s="179"/>
      <c r="AR962" s="179"/>
      <c r="AS962" s="210">
        <v>16</v>
      </c>
    </row>
    <row r="963" spans="1:45">
      <c r="A963" s="33"/>
      <c r="B963" s="18">
        <v>1</v>
      </c>
      <c r="C963" s="7">
        <v>4</v>
      </c>
      <c r="D963" s="211" t="s">
        <v>159</v>
      </c>
      <c r="E963" s="211" t="s">
        <v>119</v>
      </c>
      <c r="F963" s="213" t="s">
        <v>158</v>
      </c>
      <c r="G963" s="212">
        <v>2.7131782945736399E-2</v>
      </c>
      <c r="H963" s="213" t="s">
        <v>159</v>
      </c>
      <c r="I963" s="211" t="s">
        <v>99</v>
      </c>
      <c r="J963" s="178"/>
      <c r="K963" s="179"/>
      <c r="L963" s="179"/>
      <c r="M963" s="179"/>
      <c r="N963" s="179"/>
      <c r="O963" s="179"/>
      <c r="P963" s="179"/>
      <c r="Q963" s="179"/>
      <c r="R963" s="179"/>
      <c r="S963" s="179"/>
      <c r="T963" s="179"/>
      <c r="U963" s="179"/>
      <c r="V963" s="179"/>
      <c r="W963" s="179"/>
      <c r="X963" s="179"/>
      <c r="Y963" s="179"/>
      <c r="Z963" s="179"/>
      <c r="AA963" s="179"/>
      <c r="AB963" s="179"/>
      <c r="AC963" s="179"/>
      <c r="AD963" s="179"/>
      <c r="AE963" s="179"/>
      <c r="AF963" s="179"/>
      <c r="AG963" s="179"/>
      <c r="AH963" s="179"/>
      <c r="AI963" s="179"/>
      <c r="AJ963" s="179"/>
      <c r="AK963" s="179"/>
      <c r="AL963" s="179"/>
      <c r="AM963" s="179"/>
      <c r="AN963" s="179"/>
      <c r="AO963" s="179"/>
      <c r="AP963" s="179"/>
      <c r="AQ963" s="179"/>
      <c r="AR963" s="179"/>
      <c r="AS963" s="210" t="s">
        <v>159</v>
      </c>
    </row>
    <row r="964" spans="1:45">
      <c r="A964" s="33"/>
      <c r="B964" s="18">
        <v>1</v>
      </c>
      <c r="C964" s="7">
        <v>5</v>
      </c>
      <c r="D964" s="211" t="s">
        <v>159</v>
      </c>
      <c r="E964" s="211" t="s">
        <v>119</v>
      </c>
      <c r="F964" s="211" t="s">
        <v>158</v>
      </c>
      <c r="G964" s="212">
        <v>2.31660231660232E-2</v>
      </c>
      <c r="H964" s="211" t="s">
        <v>159</v>
      </c>
      <c r="I964" s="211" t="s">
        <v>99</v>
      </c>
      <c r="J964" s="178"/>
      <c r="K964" s="179"/>
      <c r="L964" s="179"/>
      <c r="M964" s="179"/>
      <c r="N964" s="179"/>
      <c r="O964" s="179"/>
      <c r="P964" s="179"/>
      <c r="Q964" s="179"/>
      <c r="R964" s="179"/>
      <c r="S964" s="179"/>
      <c r="T964" s="179"/>
      <c r="U964" s="179"/>
      <c r="V964" s="179"/>
      <c r="W964" s="179"/>
      <c r="X964" s="179"/>
      <c r="Y964" s="179"/>
      <c r="Z964" s="179"/>
      <c r="AA964" s="179"/>
      <c r="AB964" s="179"/>
      <c r="AC964" s="179"/>
      <c r="AD964" s="179"/>
      <c r="AE964" s="179"/>
      <c r="AF964" s="179"/>
      <c r="AG964" s="179"/>
      <c r="AH964" s="179"/>
      <c r="AI964" s="179"/>
      <c r="AJ964" s="179"/>
      <c r="AK964" s="179"/>
      <c r="AL964" s="179"/>
      <c r="AM964" s="179"/>
      <c r="AN964" s="179"/>
      <c r="AO964" s="179"/>
      <c r="AP964" s="179"/>
      <c r="AQ964" s="179"/>
      <c r="AR964" s="179"/>
      <c r="AS964" s="210">
        <v>34</v>
      </c>
    </row>
    <row r="965" spans="1:45">
      <c r="A965" s="33"/>
      <c r="B965" s="18">
        <v>1</v>
      </c>
      <c r="C965" s="7">
        <v>6</v>
      </c>
      <c r="D965" s="211" t="s">
        <v>159</v>
      </c>
      <c r="E965" s="211" t="s">
        <v>119</v>
      </c>
      <c r="F965" s="211" t="s">
        <v>158</v>
      </c>
      <c r="G965" s="212">
        <v>2.3662551440329201E-2</v>
      </c>
      <c r="H965" s="211" t="s">
        <v>159</v>
      </c>
      <c r="I965" s="211" t="s">
        <v>99</v>
      </c>
      <c r="J965" s="178"/>
      <c r="K965" s="179"/>
      <c r="L965" s="179"/>
      <c r="M965" s="179"/>
      <c r="N965" s="179"/>
      <c r="O965" s="179"/>
      <c r="P965" s="179"/>
      <c r="Q965" s="179"/>
      <c r="R965" s="179"/>
      <c r="S965" s="179"/>
      <c r="T965" s="179"/>
      <c r="U965" s="179"/>
      <c r="V965" s="179"/>
      <c r="W965" s="179"/>
      <c r="X965" s="179"/>
      <c r="Y965" s="179"/>
      <c r="Z965" s="179"/>
      <c r="AA965" s="179"/>
      <c r="AB965" s="179"/>
      <c r="AC965" s="179"/>
      <c r="AD965" s="179"/>
      <c r="AE965" s="179"/>
      <c r="AF965" s="179"/>
      <c r="AG965" s="179"/>
      <c r="AH965" s="179"/>
      <c r="AI965" s="179"/>
      <c r="AJ965" s="179"/>
      <c r="AK965" s="179"/>
      <c r="AL965" s="179"/>
      <c r="AM965" s="179"/>
      <c r="AN965" s="179"/>
      <c r="AO965" s="179"/>
      <c r="AP965" s="179"/>
      <c r="AQ965" s="179"/>
      <c r="AR965" s="179"/>
      <c r="AS965" s="74"/>
    </row>
    <row r="966" spans="1:45">
      <c r="A966" s="33"/>
      <c r="B966" s="19" t="s">
        <v>238</v>
      </c>
      <c r="C966" s="11"/>
      <c r="D966" s="216" t="s">
        <v>598</v>
      </c>
      <c r="E966" s="216" t="s">
        <v>598</v>
      </c>
      <c r="F966" s="216" t="s">
        <v>598</v>
      </c>
      <c r="G966" s="216">
        <v>2.4373261942847599E-2</v>
      </c>
      <c r="H966" s="216" t="s">
        <v>598</v>
      </c>
      <c r="I966" s="216" t="s">
        <v>598</v>
      </c>
      <c r="J966" s="178"/>
      <c r="K966" s="179"/>
      <c r="L966" s="179"/>
      <c r="M966" s="179"/>
      <c r="N966" s="179"/>
      <c r="O966" s="179"/>
      <c r="P966" s="179"/>
      <c r="Q966" s="179"/>
      <c r="R966" s="179"/>
      <c r="S966" s="179"/>
      <c r="T966" s="179"/>
      <c r="U966" s="179"/>
      <c r="V966" s="179"/>
      <c r="W966" s="179"/>
      <c r="X966" s="179"/>
      <c r="Y966" s="179"/>
      <c r="Z966" s="179"/>
      <c r="AA966" s="179"/>
      <c r="AB966" s="179"/>
      <c r="AC966" s="179"/>
      <c r="AD966" s="179"/>
      <c r="AE966" s="179"/>
      <c r="AF966" s="179"/>
      <c r="AG966" s="179"/>
      <c r="AH966" s="179"/>
      <c r="AI966" s="179"/>
      <c r="AJ966" s="179"/>
      <c r="AK966" s="179"/>
      <c r="AL966" s="179"/>
      <c r="AM966" s="179"/>
      <c r="AN966" s="179"/>
      <c r="AO966" s="179"/>
      <c r="AP966" s="179"/>
      <c r="AQ966" s="179"/>
      <c r="AR966" s="179"/>
      <c r="AS966" s="74"/>
    </row>
    <row r="967" spans="1:45">
      <c r="A967" s="33"/>
      <c r="B967" s="2" t="s">
        <v>239</v>
      </c>
      <c r="C967" s="31"/>
      <c r="D967" s="24" t="s">
        <v>598</v>
      </c>
      <c r="E967" s="24" t="s">
        <v>598</v>
      </c>
      <c r="F967" s="24" t="s">
        <v>598</v>
      </c>
      <c r="G967" s="24">
        <v>2.35500257201646E-2</v>
      </c>
      <c r="H967" s="24" t="s">
        <v>598</v>
      </c>
      <c r="I967" s="24" t="s">
        <v>598</v>
      </c>
      <c r="J967" s="178"/>
      <c r="K967" s="179"/>
      <c r="L967" s="179"/>
      <c r="M967" s="179"/>
      <c r="N967" s="179"/>
      <c r="O967" s="179"/>
      <c r="P967" s="179"/>
      <c r="Q967" s="179"/>
      <c r="R967" s="179"/>
      <c r="S967" s="179"/>
      <c r="T967" s="179"/>
      <c r="U967" s="179"/>
      <c r="V967" s="179"/>
      <c r="W967" s="179"/>
      <c r="X967" s="179"/>
      <c r="Y967" s="179"/>
      <c r="Z967" s="179"/>
      <c r="AA967" s="179"/>
      <c r="AB967" s="179"/>
      <c r="AC967" s="179"/>
      <c r="AD967" s="179"/>
      <c r="AE967" s="179"/>
      <c r="AF967" s="179"/>
      <c r="AG967" s="179"/>
      <c r="AH967" s="179"/>
      <c r="AI967" s="179"/>
      <c r="AJ967" s="179"/>
      <c r="AK967" s="179"/>
      <c r="AL967" s="179"/>
      <c r="AM967" s="179"/>
      <c r="AN967" s="179"/>
      <c r="AO967" s="179"/>
      <c r="AP967" s="179"/>
      <c r="AQ967" s="179"/>
      <c r="AR967" s="179"/>
      <c r="AS967" s="74"/>
    </row>
    <row r="968" spans="1:45">
      <c r="A968" s="33"/>
      <c r="B968" s="2" t="s">
        <v>240</v>
      </c>
      <c r="C968" s="31"/>
      <c r="D968" s="24" t="s">
        <v>598</v>
      </c>
      <c r="E968" s="24" t="s">
        <v>598</v>
      </c>
      <c r="F968" s="24" t="s">
        <v>598</v>
      </c>
      <c r="G968" s="24">
        <v>3.3699364951078653E-3</v>
      </c>
      <c r="H968" s="24" t="s">
        <v>598</v>
      </c>
      <c r="I968" s="24" t="s">
        <v>598</v>
      </c>
      <c r="J968" s="178"/>
      <c r="K968" s="179"/>
      <c r="L968" s="179"/>
      <c r="M968" s="179"/>
      <c r="N968" s="179"/>
      <c r="O968" s="179"/>
      <c r="P968" s="179"/>
      <c r="Q968" s="179"/>
      <c r="R968" s="179"/>
      <c r="S968" s="179"/>
      <c r="T968" s="179"/>
      <c r="U968" s="179"/>
      <c r="V968" s="179"/>
      <c r="W968" s="179"/>
      <c r="X968" s="179"/>
      <c r="Y968" s="179"/>
      <c r="Z968" s="179"/>
      <c r="AA968" s="179"/>
      <c r="AB968" s="179"/>
      <c r="AC968" s="179"/>
      <c r="AD968" s="179"/>
      <c r="AE968" s="179"/>
      <c r="AF968" s="179"/>
      <c r="AG968" s="179"/>
      <c r="AH968" s="179"/>
      <c r="AI968" s="179"/>
      <c r="AJ968" s="179"/>
      <c r="AK968" s="179"/>
      <c r="AL968" s="179"/>
      <c r="AM968" s="179"/>
      <c r="AN968" s="179"/>
      <c r="AO968" s="179"/>
      <c r="AP968" s="179"/>
      <c r="AQ968" s="179"/>
      <c r="AR968" s="179"/>
      <c r="AS968" s="74"/>
    </row>
    <row r="969" spans="1:45">
      <c r="A969" s="33"/>
      <c r="B969" s="2" t="s">
        <v>87</v>
      </c>
      <c r="C969" s="31"/>
      <c r="D969" s="12" t="s">
        <v>598</v>
      </c>
      <c r="E969" s="12" t="s">
        <v>598</v>
      </c>
      <c r="F969" s="12" t="s">
        <v>598</v>
      </c>
      <c r="G969" s="12">
        <v>0.13826366380544244</v>
      </c>
      <c r="H969" s="12" t="s">
        <v>598</v>
      </c>
      <c r="I969" s="12" t="s">
        <v>598</v>
      </c>
      <c r="J969" s="116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3"/>
    </row>
    <row r="970" spans="1:45">
      <c r="A970" s="33"/>
      <c r="B970" s="2" t="s">
        <v>241</v>
      </c>
      <c r="C970" s="31"/>
      <c r="D970" s="12" t="s">
        <v>598</v>
      </c>
      <c r="E970" s="12" t="s">
        <v>598</v>
      </c>
      <c r="F970" s="12" t="s">
        <v>598</v>
      </c>
      <c r="G970" s="12" t="s">
        <v>598</v>
      </c>
      <c r="H970" s="12" t="s">
        <v>598</v>
      </c>
      <c r="I970" s="12" t="s">
        <v>598</v>
      </c>
      <c r="J970" s="116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3"/>
    </row>
    <row r="971" spans="1:45">
      <c r="A971" s="33"/>
      <c r="B971" s="54" t="s">
        <v>242</v>
      </c>
      <c r="C971" s="55"/>
      <c r="D971" s="53">
        <v>0.67</v>
      </c>
      <c r="E971" s="53">
        <v>44.78</v>
      </c>
      <c r="F971" s="53">
        <v>0.01</v>
      </c>
      <c r="G971" s="53">
        <v>0.01</v>
      </c>
      <c r="H971" s="53">
        <v>0.67</v>
      </c>
      <c r="I971" s="53">
        <v>3.46</v>
      </c>
      <c r="J971" s="116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3"/>
    </row>
    <row r="972" spans="1:45">
      <c r="B972" s="34"/>
      <c r="C972" s="19"/>
      <c r="D972" s="29"/>
      <c r="E972" s="29"/>
      <c r="F972" s="29"/>
      <c r="G972" s="29"/>
      <c r="H972" s="29"/>
      <c r="I972" s="29"/>
      <c r="AS972" s="73"/>
    </row>
    <row r="973" spans="1:45" ht="15">
      <c r="B973" s="37" t="s">
        <v>585</v>
      </c>
      <c r="AS973" s="30" t="s">
        <v>67</v>
      </c>
    </row>
    <row r="974" spans="1:45" ht="15">
      <c r="A974" s="27" t="s">
        <v>30</v>
      </c>
      <c r="B974" s="17" t="s">
        <v>127</v>
      </c>
      <c r="C974" s="14" t="s">
        <v>128</v>
      </c>
      <c r="D974" s="15" t="s">
        <v>224</v>
      </c>
      <c r="E974" s="16" t="s">
        <v>224</v>
      </c>
      <c r="F974" s="16" t="s">
        <v>224</v>
      </c>
      <c r="G974" s="16" t="s">
        <v>224</v>
      </c>
      <c r="H974" s="16" t="s">
        <v>224</v>
      </c>
      <c r="I974" s="16" t="s">
        <v>224</v>
      </c>
      <c r="J974" s="16" t="s">
        <v>224</v>
      </c>
      <c r="K974" s="16" t="s">
        <v>224</v>
      </c>
      <c r="L974" s="16" t="s">
        <v>224</v>
      </c>
      <c r="M974" s="116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 t="s">
        <v>225</v>
      </c>
      <c r="C975" s="7" t="s">
        <v>225</v>
      </c>
      <c r="D975" s="114" t="s">
        <v>226</v>
      </c>
      <c r="E975" s="115" t="s">
        <v>227</v>
      </c>
      <c r="F975" s="115" t="s">
        <v>228</v>
      </c>
      <c r="G975" s="115" t="s">
        <v>245</v>
      </c>
      <c r="H975" s="115" t="s">
        <v>229</v>
      </c>
      <c r="I975" s="115" t="s">
        <v>230</v>
      </c>
      <c r="J975" s="115" t="s">
        <v>231</v>
      </c>
      <c r="K975" s="115" t="s">
        <v>232</v>
      </c>
      <c r="L975" s="115" t="s">
        <v>233</v>
      </c>
      <c r="M975" s="116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 t="s">
        <v>3</v>
      </c>
    </row>
    <row r="976" spans="1:45">
      <c r="A976" s="33"/>
      <c r="B976" s="18"/>
      <c r="C976" s="7"/>
      <c r="D976" s="8" t="s">
        <v>272</v>
      </c>
      <c r="E976" s="9" t="s">
        <v>273</v>
      </c>
      <c r="F976" s="9" t="s">
        <v>273</v>
      </c>
      <c r="G976" s="9" t="s">
        <v>274</v>
      </c>
      <c r="H976" s="9" t="s">
        <v>273</v>
      </c>
      <c r="I976" s="9" t="s">
        <v>275</v>
      </c>
      <c r="J976" s="9" t="s">
        <v>273</v>
      </c>
      <c r="K976" s="9" t="s">
        <v>272</v>
      </c>
      <c r="L976" s="9" t="s">
        <v>273</v>
      </c>
      <c r="M976" s="116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1</v>
      </c>
    </row>
    <row r="977" spans="1:45">
      <c r="A977" s="33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116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1</v>
      </c>
    </row>
    <row r="978" spans="1:45">
      <c r="A978" s="33"/>
      <c r="B978" s="17">
        <v>1</v>
      </c>
      <c r="C978" s="13">
        <v>1</v>
      </c>
      <c r="D978" s="202" t="s">
        <v>263</v>
      </c>
      <c r="E978" s="180">
        <v>10.9</v>
      </c>
      <c r="F978" s="217">
        <v>15.1</v>
      </c>
      <c r="G978" s="180">
        <v>12.9</v>
      </c>
      <c r="H978" s="217">
        <v>12.5</v>
      </c>
      <c r="I978" s="180">
        <v>15.537298387096801</v>
      </c>
      <c r="J978" s="217">
        <v>15.299999999999999</v>
      </c>
      <c r="K978" s="202" t="s">
        <v>263</v>
      </c>
      <c r="L978" s="180">
        <v>11.3</v>
      </c>
      <c r="M978" s="181"/>
      <c r="N978" s="182"/>
      <c r="O978" s="182"/>
      <c r="P978" s="182"/>
      <c r="Q978" s="182"/>
      <c r="R978" s="182"/>
      <c r="S978" s="182"/>
      <c r="T978" s="182"/>
      <c r="U978" s="182"/>
      <c r="V978" s="182"/>
      <c r="W978" s="182"/>
      <c r="X978" s="182"/>
      <c r="Y978" s="182"/>
      <c r="Z978" s="182"/>
      <c r="AA978" s="182"/>
      <c r="AB978" s="182"/>
      <c r="AC978" s="182"/>
      <c r="AD978" s="182"/>
      <c r="AE978" s="182"/>
      <c r="AF978" s="182"/>
      <c r="AG978" s="182"/>
      <c r="AH978" s="182"/>
      <c r="AI978" s="182"/>
      <c r="AJ978" s="182"/>
      <c r="AK978" s="182"/>
      <c r="AL978" s="182"/>
      <c r="AM978" s="182"/>
      <c r="AN978" s="182"/>
      <c r="AO978" s="182"/>
      <c r="AP978" s="182"/>
      <c r="AQ978" s="182"/>
      <c r="AR978" s="182"/>
      <c r="AS978" s="183">
        <v>1</v>
      </c>
    </row>
    <row r="979" spans="1:45">
      <c r="A979" s="33"/>
      <c r="B979" s="18">
        <v>1</v>
      </c>
      <c r="C979" s="7">
        <v>2</v>
      </c>
      <c r="D979" s="203" t="s">
        <v>263</v>
      </c>
      <c r="E979" s="184">
        <v>10.5</v>
      </c>
      <c r="F979" s="219">
        <v>15</v>
      </c>
      <c r="G979" s="184">
        <v>12.6</v>
      </c>
      <c r="H979" s="219">
        <v>13.73</v>
      </c>
      <c r="I979" s="184">
        <v>15.620117187499998</v>
      </c>
      <c r="J979" s="219">
        <v>15.400000000000002</v>
      </c>
      <c r="K979" s="203" t="s">
        <v>263</v>
      </c>
      <c r="L979" s="184">
        <v>11.7</v>
      </c>
      <c r="M979" s="181"/>
      <c r="N979" s="182"/>
      <c r="O979" s="182"/>
      <c r="P979" s="182"/>
      <c r="Q979" s="182"/>
      <c r="R979" s="182"/>
      <c r="S979" s="182"/>
      <c r="T979" s="182"/>
      <c r="U979" s="182"/>
      <c r="V979" s="182"/>
      <c r="W979" s="182"/>
      <c r="X979" s="182"/>
      <c r="Y979" s="182"/>
      <c r="Z979" s="182"/>
      <c r="AA979" s="182"/>
      <c r="AB979" s="182"/>
      <c r="AC979" s="182"/>
      <c r="AD979" s="182"/>
      <c r="AE979" s="182"/>
      <c r="AF979" s="182"/>
      <c r="AG979" s="182"/>
      <c r="AH979" s="182"/>
      <c r="AI979" s="182"/>
      <c r="AJ979" s="182"/>
      <c r="AK979" s="182"/>
      <c r="AL979" s="182"/>
      <c r="AM979" s="182"/>
      <c r="AN979" s="182"/>
      <c r="AO979" s="182"/>
      <c r="AP979" s="182"/>
      <c r="AQ979" s="182"/>
      <c r="AR979" s="182"/>
      <c r="AS979" s="183" t="e">
        <v>#N/A</v>
      </c>
    </row>
    <row r="980" spans="1:45">
      <c r="A980" s="33"/>
      <c r="B980" s="18">
        <v>1</v>
      </c>
      <c r="C980" s="7">
        <v>3</v>
      </c>
      <c r="D980" s="203" t="s">
        <v>263</v>
      </c>
      <c r="E980" s="184">
        <v>10.199999999999999</v>
      </c>
      <c r="F980" s="219">
        <v>14.8</v>
      </c>
      <c r="G980" s="184">
        <v>12</v>
      </c>
      <c r="H980" s="219">
        <v>12.84</v>
      </c>
      <c r="I980" s="184">
        <v>16.859803921568599</v>
      </c>
      <c r="J980" s="219">
        <v>16.7</v>
      </c>
      <c r="K980" s="220" t="s">
        <v>263</v>
      </c>
      <c r="L980" s="188">
        <v>11.7</v>
      </c>
      <c r="M980" s="181"/>
      <c r="N980" s="182"/>
      <c r="O980" s="182"/>
      <c r="P980" s="182"/>
      <c r="Q980" s="182"/>
      <c r="R980" s="182"/>
      <c r="S980" s="182"/>
      <c r="T980" s="182"/>
      <c r="U980" s="182"/>
      <c r="V980" s="182"/>
      <c r="W980" s="182"/>
      <c r="X980" s="182"/>
      <c r="Y980" s="182"/>
      <c r="Z980" s="182"/>
      <c r="AA980" s="182"/>
      <c r="AB980" s="182"/>
      <c r="AC980" s="182"/>
      <c r="AD980" s="182"/>
      <c r="AE980" s="182"/>
      <c r="AF980" s="182"/>
      <c r="AG980" s="182"/>
      <c r="AH980" s="182"/>
      <c r="AI980" s="182"/>
      <c r="AJ980" s="182"/>
      <c r="AK980" s="182"/>
      <c r="AL980" s="182"/>
      <c r="AM980" s="182"/>
      <c r="AN980" s="182"/>
      <c r="AO980" s="182"/>
      <c r="AP980" s="182"/>
      <c r="AQ980" s="182"/>
      <c r="AR980" s="182"/>
      <c r="AS980" s="183">
        <v>16</v>
      </c>
    </row>
    <row r="981" spans="1:45">
      <c r="A981" s="33"/>
      <c r="B981" s="18">
        <v>1</v>
      </c>
      <c r="C981" s="7">
        <v>4</v>
      </c>
      <c r="D981" s="184">
        <v>20</v>
      </c>
      <c r="E981" s="184">
        <v>10.3</v>
      </c>
      <c r="F981" s="221">
        <v>15.6</v>
      </c>
      <c r="G981" s="184">
        <v>13.1</v>
      </c>
      <c r="H981" s="219">
        <v>13.39</v>
      </c>
      <c r="I981" s="184">
        <v>16.236434108527099</v>
      </c>
      <c r="J981" s="219">
        <v>15.8</v>
      </c>
      <c r="K981" s="220" t="s">
        <v>263</v>
      </c>
      <c r="L981" s="188">
        <v>11.1</v>
      </c>
      <c r="M981" s="181"/>
      <c r="N981" s="182"/>
      <c r="O981" s="182"/>
      <c r="P981" s="182"/>
      <c r="Q981" s="182"/>
      <c r="R981" s="182"/>
      <c r="S981" s="182"/>
      <c r="T981" s="182"/>
      <c r="U981" s="182"/>
      <c r="V981" s="182"/>
      <c r="W981" s="182"/>
      <c r="X981" s="182"/>
      <c r="Y981" s="182"/>
      <c r="Z981" s="182"/>
      <c r="AA981" s="182"/>
      <c r="AB981" s="182"/>
      <c r="AC981" s="182"/>
      <c r="AD981" s="182"/>
      <c r="AE981" s="182"/>
      <c r="AF981" s="182"/>
      <c r="AG981" s="182"/>
      <c r="AH981" s="182"/>
      <c r="AI981" s="182"/>
      <c r="AJ981" s="182"/>
      <c r="AK981" s="182"/>
      <c r="AL981" s="182"/>
      <c r="AM981" s="182"/>
      <c r="AN981" s="182"/>
      <c r="AO981" s="182"/>
      <c r="AP981" s="182"/>
      <c r="AQ981" s="182"/>
      <c r="AR981" s="182"/>
      <c r="AS981" s="183">
        <v>14.332456102570337</v>
      </c>
    </row>
    <row r="982" spans="1:45">
      <c r="A982" s="33"/>
      <c r="B982" s="18">
        <v>1</v>
      </c>
      <c r="C982" s="7">
        <v>5</v>
      </c>
      <c r="D982" s="203" t="s">
        <v>263</v>
      </c>
      <c r="E982" s="184">
        <v>10.5</v>
      </c>
      <c r="F982" s="184">
        <v>15</v>
      </c>
      <c r="G982" s="184">
        <v>12.4</v>
      </c>
      <c r="H982" s="184">
        <v>12.61</v>
      </c>
      <c r="I982" s="184">
        <v>16.3474903474903</v>
      </c>
      <c r="J982" s="184">
        <v>16</v>
      </c>
      <c r="K982" s="203" t="s">
        <v>263</v>
      </c>
      <c r="L982" s="184">
        <v>11.6</v>
      </c>
      <c r="M982" s="181"/>
      <c r="N982" s="182"/>
      <c r="O982" s="182"/>
      <c r="P982" s="182"/>
      <c r="Q982" s="182"/>
      <c r="R982" s="182"/>
      <c r="S982" s="182"/>
      <c r="T982" s="182"/>
      <c r="U982" s="182"/>
      <c r="V982" s="182"/>
      <c r="W982" s="182"/>
      <c r="X982" s="182"/>
      <c r="Y982" s="182"/>
      <c r="Z982" s="182"/>
      <c r="AA982" s="182"/>
      <c r="AB982" s="182"/>
      <c r="AC982" s="182"/>
      <c r="AD982" s="182"/>
      <c r="AE982" s="182"/>
      <c r="AF982" s="182"/>
      <c r="AG982" s="182"/>
      <c r="AH982" s="182"/>
      <c r="AI982" s="182"/>
      <c r="AJ982" s="182"/>
      <c r="AK982" s="182"/>
      <c r="AL982" s="182"/>
      <c r="AM982" s="182"/>
      <c r="AN982" s="182"/>
      <c r="AO982" s="182"/>
      <c r="AP982" s="182"/>
      <c r="AQ982" s="182"/>
      <c r="AR982" s="182"/>
      <c r="AS982" s="183">
        <v>135</v>
      </c>
    </row>
    <row r="983" spans="1:45">
      <c r="A983" s="33"/>
      <c r="B983" s="18">
        <v>1</v>
      </c>
      <c r="C983" s="7">
        <v>6</v>
      </c>
      <c r="D983" s="203" t="s">
        <v>263</v>
      </c>
      <c r="E983" s="184">
        <v>10.6</v>
      </c>
      <c r="F983" s="184">
        <v>15.1</v>
      </c>
      <c r="G983" s="184">
        <v>12.5</v>
      </c>
      <c r="H983" s="184">
        <v>13.21</v>
      </c>
      <c r="I983" s="184">
        <v>16.276748971193399</v>
      </c>
      <c r="J983" s="184">
        <v>15.8</v>
      </c>
      <c r="K983" s="203" t="s">
        <v>263</v>
      </c>
      <c r="L983" s="184">
        <v>11.9</v>
      </c>
      <c r="M983" s="181"/>
      <c r="N983" s="182"/>
      <c r="O983" s="182"/>
      <c r="P983" s="182"/>
      <c r="Q983" s="182"/>
      <c r="R983" s="182"/>
      <c r="S983" s="182"/>
      <c r="T983" s="182"/>
      <c r="U983" s="182"/>
      <c r="V983" s="182"/>
      <c r="W983" s="182"/>
      <c r="X983" s="182"/>
      <c r="Y983" s="182"/>
      <c r="Z983" s="182"/>
      <c r="AA983" s="182"/>
      <c r="AB983" s="182"/>
      <c r="AC983" s="182"/>
      <c r="AD983" s="182"/>
      <c r="AE983" s="182"/>
      <c r="AF983" s="182"/>
      <c r="AG983" s="182"/>
      <c r="AH983" s="182"/>
      <c r="AI983" s="182"/>
      <c r="AJ983" s="182"/>
      <c r="AK983" s="182"/>
      <c r="AL983" s="182"/>
      <c r="AM983" s="182"/>
      <c r="AN983" s="182"/>
      <c r="AO983" s="182"/>
      <c r="AP983" s="182"/>
      <c r="AQ983" s="182"/>
      <c r="AR983" s="182"/>
      <c r="AS983" s="186"/>
    </row>
    <row r="984" spans="1:45">
      <c r="A984" s="33"/>
      <c r="B984" s="19" t="s">
        <v>238</v>
      </c>
      <c r="C984" s="11"/>
      <c r="D984" s="187">
        <v>20</v>
      </c>
      <c r="E984" s="187">
        <v>10.5</v>
      </c>
      <c r="F984" s="187">
        <v>15.1</v>
      </c>
      <c r="G984" s="187">
        <v>12.583333333333334</v>
      </c>
      <c r="H984" s="187">
        <v>13.046666666666667</v>
      </c>
      <c r="I984" s="187">
        <v>16.146315487229362</v>
      </c>
      <c r="J984" s="187">
        <v>15.833333333333334</v>
      </c>
      <c r="K984" s="187" t="s">
        <v>598</v>
      </c>
      <c r="L984" s="187">
        <v>11.550000000000002</v>
      </c>
      <c r="M984" s="181"/>
      <c r="N984" s="182"/>
      <c r="O984" s="182"/>
      <c r="P984" s="182"/>
      <c r="Q984" s="182"/>
      <c r="R984" s="182"/>
      <c r="S984" s="182"/>
      <c r="T984" s="182"/>
      <c r="U984" s="182"/>
      <c r="V984" s="182"/>
      <c r="W984" s="182"/>
      <c r="X984" s="182"/>
      <c r="Y984" s="182"/>
      <c r="Z984" s="182"/>
      <c r="AA984" s="182"/>
      <c r="AB984" s="182"/>
      <c r="AC984" s="182"/>
      <c r="AD984" s="182"/>
      <c r="AE984" s="182"/>
      <c r="AF984" s="182"/>
      <c r="AG984" s="182"/>
      <c r="AH984" s="182"/>
      <c r="AI984" s="182"/>
      <c r="AJ984" s="182"/>
      <c r="AK984" s="182"/>
      <c r="AL984" s="182"/>
      <c r="AM984" s="182"/>
      <c r="AN984" s="182"/>
      <c r="AO984" s="182"/>
      <c r="AP984" s="182"/>
      <c r="AQ984" s="182"/>
      <c r="AR984" s="182"/>
      <c r="AS984" s="186"/>
    </row>
    <row r="985" spans="1:45">
      <c r="A985" s="33"/>
      <c r="B985" s="2" t="s">
        <v>239</v>
      </c>
      <c r="C985" s="31"/>
      <c r="D985" s="188">
        <v>20</v>
      </c>
      <c r="E985" s="188">
        <v>10.5</v>
      </c>
      <c r="F985" s="188">
        <v>15.05</v>
      </c>
      <c r="G985" s="188">
        <v>12.55</v>
      </c>
      <c r="H985" s="188">
        <v>13.025</v>
      </c>
      <c r="I985" s="188">
        <v>16.256591539860249</v>
      </c>
      <c r="J985" s="188">
        <v>15.8</v>
      </c>
      <c r="K985" s="188" t="s">
        <v>598</v>
      </c>
      <c r="L985" s="188">
        <v>11.649999999999999</v>
      </c>
      <c r="M985" s="181"/>
      <c r="N985" s="182"/>
      <c r="O985" s="182"/>
      <c r="P985" s="182"/>
      <c r="Q985" s="182"/>
      <c r="R985" s="182"/>
      <c r="S985" s="182"/>
      <c r="T985" s="182"/>
      <c r="U985" s="182"/>
      <c r="V985" s="182"/>
      <c r="W985" s="182"/>
      <c r="X985" s="182"/>
      <c r="Y985" s="182"/>
      <c r="Z985" s="182"/>
      <c r="AA985" s="182"/>
      <c r="AB985" s="182"/>
      <c r="AC985" s="182"/>
      <c r="AD985" s="182"/>
      <c r="AE985" s="182"/>
      <c r="AF985" s="182"/>
      <c r="AG985" s="182"/>
      <c r="AH985" s="182"/>
      <c r="AI985" s="182"/>
      <c r="AJ985" s="182"/>
      <c r="AK985" s="182"/>
      <c r="AL985" s="182"/>
      <c r="AM985" s="182"/>
      <c r="AN985" s="182"/>
      <c r="AO985" s="182"/>
      <c r="AP985" s="182"/>
      <c r="AQ985" s="182"/>
      <c r="AR985" s="182"/>
      <c r="AS985" s="186"/>
    </row>
    <row r="986" spans="1:45">
      <c r="A986" s="33"/>
      <c r="B986" s="2" t="s">
        <v>240</v>
      </c>
      <c r="C986" s="31"/>
      <c r="D986" s="188" t="s">
        <v>598</v>
      </c>
      <c r="E986" s="188">
        <v>0.24494897427831797</v>
      </c>
      <c r="F986" s="188">
        <v>0.2683281572999745</v>
      </c>
      <c r="G986" s="188">
        <v>0.38686776379877741</v>
      </c>
      <c r="H986" s="188">
        <v>0.47827467700754034</v>
      </c>
      <c r="I986" s="188">
        <v>0.49446087992325788</v>
      </c>
      <c r="J986" s="188">
        <v>0.50066622281382855</v>
      </c>
      <c r="K986" s="188" t="s">
        <v>598</v>
      </c>
      <c r="L986" s="188">
        <v>0.29495762407505244</v>
      </c>
      <c r="M986" s="181"/>
      <c r="N986" s="182"/>
      <c r="O986" s="182"/>
      <c r="P986" s="182"/>
      <c r="Q986" s="182"/>
      <c r="R986" s="182"/>
      <c r="S986" s="182"/>
      <c r="T986" s="182"/>
      <c r="U986" s="182"/>
      <c r="V986" s="182"/>
      <c r="W986" s="182"/>
      <c r="X986" s="182"/>
      <c r="Y986" s="182"/>
      <c r="Z986" s="182"/>
      <c r="AA986" s="182"/>
      <c r="AB986" s="182"/>
      <c r="AC986" s="182"/>
      <c r="AD986" s="182"/>
      <c r="AE986" s="182"/>
      <c r="AF986" s="182"/>
      <c r="AG986" s="182"/>
      <c r="AH986" s="182"/>
      <c r="AI986" s="182"/>
      <c r="AJ986" s="182"/>
      <c r="AK986" s="182"/>
      <c r="AL986" s="182"/>
      <c r="AM986" s="182"/>
      <c r="AN986" s="182"/>
      <c r="AO986" s="182"/>
      <c r="AP986" s="182"/>
      <c r="AQ986" s="182"/>
      <c r="AR986" s="182"/>
      <c r="AS986" s="186"/>
    </row>
    <row r="987" spans="1:45">
      <c r="A987" s="33"/>
      <c r="B987" s="2" t="s">
        <v>87</v>
      </c>
      <c r="C987" s="31"/>
      <c r="D987" s="12" t="s">
        <v>598</v>
      </c>
      <c r="E987" s="12">
        <v>2.3328473740792187E-2</v>
      </c>
      <c r="F987" s="12">
        <v>1.7770076642382417E-2</v>
      </c>
      <c r="G987" s="12">
        <v>3.0744458050233965E-2</v>
      </c>
      <c r="H987" s="12">
        <v>3.6658764205994405E-2</v>
      </c>
      <c r="I987" s="12">
        <v>3.0623759353292881E-2</v>
      </c>
      <c r="J987" s="12">
        <v>3.1621024598768116E-2</v>
      </c>
      <c r="K987" s="12" t="s">
        <v>598</v>
      </c>
      <c r="L987" s="12">
        <v>2.5537456629874663E-2</v>
      </c>
      <c r="M987" s="116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3"/>
    </row>
    <row r="988" spans="1:45">
      <c r="A988" s="33"/>
      <c r="B988" s="2" t="s">
        <v>241</v>
      </c>
      <c r="C988" s="31"/>
      <c r="D988" s="12">
        <v>0.39543424077979661</v>
      </c>
      <c r="E988" s="12">
        <v>-0.2673970235906068</v>
      </c>
      <c r="F988" s="12">
        <v>5.3552851788746469E-2</v>
      </c>
      <c r="G988" s="12">
        <v>-0.12203929017604465</v>
      </c>
      <c r="H988" s="12">
        <v>-8.9711730264646072E-2</v>
      </c>
      <c r="I988" s="12">
        <v>0.12655607466564889</v>
      </c>
      <c r="J988" s="12">
        <v>0.10471877395067231</v>
      </c>
      <c r="K988" s="12" t="s">
        <v>598</v>
      </c>
      <c r="L988" s="12">
        <v>-0.19413672594966735</v>
      </c>
      <c r="M988" s="116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3"/>
    </row>
    <row r="989" spans="1:45">
      <c r="A989" s="33"/>
      <c r="B989" s="54" t="s">
        <v>242</v>
      </c>
      <c r="C989" s="55"/>
      <c r="D989" s="53">
        <v>0.3</v>
      </c>
      <c r="E989" s="53">
        <v>0.67</v>
      </c>
      <c r="F989" s="53">
        <v>0.81</v>
      </c>
      <c r="G989" s="53">
        <v>0</v>
      </c>
      <c r="H989" s="53">
        <v>0.15</v>
      </c>
      <c r="I989" s="53">
        <v>1.1499999999999999</v>
      </c>
      <c r="J989" s="53">
        <v>1.05</v>
      </c>
      <c r="K989" s="53">
        <v>0.84</v>
      </c>
      <c r="L989" s="53">
        <v>0.33</v>
      </c>
      <c r="M989" s="116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3"/>
    </row>
    <row r="990" spans="1:45">
      <c r="B990" s="34"/>
      <c r="C990" s="19"/>
      <c r="D990" s="29"/>
      <c r="E990" s="29"/>
      <c r="F990" s="29"/>
      <c r="G990" s="29"/>
      <c r="H990" s="29"/>
      <c r="I990" s="29"/>
      <c r="J990" s="29"/>
      <c r="K990" s="29"/>
      <c r="L990" s="29"/>
      <c r="AS990" s="73"/>
    </row>
    <row r="991" spans="1:45" ht="15">
      <c r="B991" s="37" t="s">
        <v>586</v>
      </c>
      <c r="AS991" s="30" t="s">
        <v>67</v>
      </c>
    </row>
    <row r="992" spans="1:45" ht="15">
      <c r="A992" s="27" t="s">
        <v>63</v>
      </c>
      <c r="B992" s="17" t="s">
        <v>127</v>
      </c>
      <c r="C992" s="14" t="s">
        <v>128</v>
      </c>
      <c r="D992" s="15" t="s">
        <v>224</v>
      </c>
      <c r="E992" s="16" t="s">
        <v>224</v>
      </c>
      <c r="F992" s="16" t="s">
        <v>224</v>
      </c>
      <c r="G992" s="16" t="s">
        <v>224</v>
      </c>
      <c r="H992" s="16" t="s">
        <v>224</v>
      </c>
      <c r="I992" s="16" t="s">
        <v>224</v>
      </c>
      <c r="J992" s="16" t="s">
        <v>224</v>
      </c>
      <c r="K992" s="116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 t="s">
        <v>225</v>
      </c>
      <c r="C993" s="7" t="s">
        <v>225</v>
      </c>
      <c r="D993" s="114" t="s">
        <v>226</v>
      </c>
      <c r="E993" s="115" t="s">
        <v>227</v>
      </c>
      <c r="F993" s="115" t="s">
        <v>245</v>
      </c>
      <c r="G993" s="115" t="s">
        <v>229</v>
      </c>
      <c r="H993" s="115" t="s">
        <v>230</v>
      </c>
      <c r="I993" s="115" t="s">
        <v>232</v>
      </c>
      <c r="J993" s="115" t="s">
        <v>233</v>
      </c>
      <c r="K993" s="116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 t="s">
        <v>1</v>
      </c>
    </row>
    <row r="994" spans="1:45">
      <c r="A994" s="33"/>
      <c r="B994" s="18"/>
      <c r="C994" s="7"/>
      <c r="D994" s="8" t="s">
        <v>272</v>
      </c>
      <c r="E994" s="9" t="s">
        <v>272</v>
      </c>
      <c r="F994" s="9" t="s">
        <v>274</v>
      </c>
      <c r="G994" s="9" t="s">
        <v>272</v>
      </c>
      <c r="H994" s="9" t="s">
        <v>275</v>
      </c>
      <c r="I994" s="9" t="s">
        <v>272</v>
      </c>
      <c r="J994" s="9" t="s">
        <v>273</v>
      </c>
      <c r="K994" s="116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3</v>
      </c>
    </row>
    <row r="995" spans="1:45">
      <c r="A995" s="33"/>
      <c r="B995" s="18"/>
      <c r="C995" s="7"/>
      <c r="D995" s="28"/>
      <c r="E995" s="28"/>
      <c r="F995" s="28"/>
      <c r="G995" s="28"/>
      <c r="H995" s="28"/>
      <c r="I995" s="28"/>
      <c r="J995" s="28"/>
      <c r="K995" s="116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3</v>
      </c>
    </row>
    <row r="996" spans="1:45">
      <c r="A996" s="33"/>
      <c r="B996" s="17">
        <v>1</v>
      </c>
      <c r="C996" s="13">
        <v>1</v>
      </c>
      <c r="D996" s="207">
        <v>0.2</v>
      </c>
      <c r="E996" s="228">
        <v>0.16999999999999998</v>
      </c>
      <c r="F996" s="209">
        <v>0.19</v>
      </c>
      <c r="G996" s="207" t="s">
        <v>279</v>
      </c>
      <c r="H996" s="209">
        <v>0.21200604838709697</v>
      </c>
      <c r="I996" s="207">
        <v>0.2</v>
      </c>
      <c r="J996" s="209">
        <v>0.189</v>
      </c>
      <c r="K996" s="178"/>
      <c r="L996" s="179"/>
      <c r="M996" s="179"/>
      <c r="N996" s="179"/>
      <c r="O996" s="179"/>
      <c r="P996" s="179"/>
      <c r="Q996" s="179"/>
      <c r="R996" s="179"/>
      <c r="S996" s="179"/>
      <c r="T996" s="179"/>
      <c r="U996" s="179"/>
      <c r="V996" s="179"/>
      <c r="W996" s="179"/>
      <c r="X996" s="179"/>
      <c r="Y996" s="179"/>
      <c r="Z996" s="179"/>
      <c r="AA996" s="179"/>
      <c r="AB996" s="179"/>
      <c r="AC996" s="179"/>
      <c r="AD996" s="179"/>
      <c r="AE996" s="179"/>
      <c r="AF996" s="179"/>
      <c r="AG996" s="179"/>
      <c r="AH996" s="179"/>
      <c r="AI996" s="179"/>
      <c r="AJ996" s="179"/>
      <c r="AK996" s="179"/>
      <c r="AL996" s="179"/>
      <c r="AM996" s="179"/>
      <c r="AN996" s="179"/>
      <c r="AO996" s="179"/>
      <c r="AP996" s="179"/>
      <c r="AQ996" s="179"/>
      <c r="AR996" s="179"/>
      <c r="AS996" s="210">
        <v>1</v>
      </c>
    </row>
    <row r="997" spans="1:45">
      <c r="A997" s="33"/>
      <c r="B997" s="18">
        <v>1</v>
      </c>
      <c r="C997" s="7">
        <v>2</v>
      </c>
      <c r="D997" s="212">
        <v>0.2</v>
      </c>
      <c r="E997" s="211">
        <v>0.16</v>
      </c>
      <c r="F997" s="214">
        <v>0.2</v>
      </c>
      <c r="G997" s="212" t="s">
        <v>280</v>
      </c>
      <c r="H997" s="214">
        <v>0.21196289062500001</v>
      </c>
      <c r="I997" s="212">
        <v>0.2</v>
      </c>
      <c r="J997" s="214">
        <v>0.193</v>
      </c>
      <c r="K997" s="178"/>
      <c r="L997" s="179"/>
      <c r="M997" s="179"/>
      <c r="N997" s="179"/>
      <c r="O997" s="179"/>
      <c r="P997" s="179"/>
      <c r="Q997" s="179"/>
      <c r="R997" s="179"/>
      <c r="S997" s="179"/>
      <c r="T997" s="179"/>
      <c r="U997" s="179"/>
      <c r="V997" s="179"/>
      <c r="W997" s="179"/>
      <c r="X997" s="179"/>
      <c r="Y997" s="179"/>
      <c r="Z997" s="179"/>
      <c r="AA997" s="179"/>
      <c r="AB997" s="179"/>
      <c r="AC997" s="179"/>
      <c r="AD997" s="179"/>
      <c r="AE997" s="179"/>
      <c r="AF997" s="179"/>
      <c r="AG997" s="179"/>
      <c r="AH997" s="179"/>
      <c r="AI997" s="179"/>
      <c r="AJ997" s="179"/>
      <c r="AK997" s="179"/>
      <c r="AL997" s="179"/>
      <c r="AM997" s="179"/>
      <c r="AN997" s="179"/>
      <c r="AO997" s="179"/>
      <c r="AP997" s="179"/>
      <c r="AQ997" s="179"/>
      <c r="AR997" s="179"/>
      <c r="AS997" s="210" t="e">
        <v>#N/A</v>
      </c>
    </row>
    <row r="998" spans="1:45">
      <c r="A998" s="33"/>
      <c r="B998" s="18">
        <v>1</v>
      </c>
      <c r="C998" s="7">
        <v>3</v>
      </c>
      <c r="D998" s="212">
        <v>0.2</v>
      </c>
      <c r="E998" s="211">
        <v>0.16</v>
      </c>
      <c r="F998" s="214">
        <v>0.18</v>
      </c>
      <c r="G998" s="212" t="s">
        <v>281</v>
      </c>
      <c r="H998" s="214">
        <v>0.21188235294117597</v>
      </c>
      <c r="I998" s="212">
        <v>0.21</v>
      </c>
      <c r="J998" s="214">
        <v>0.192</v>
      </c>
      <c r="K998" s="178"/>
      <c r="L998" s="179"/>
      <c r="M998" s="179"/>
      <c r="N998" s="179"/>
      <c r="O998" s="179"/>
      <c r="P998" s="179"/>
      <c r="Q998" s="179"/>
      <c r="R998" s="179"/>
      <c r="S998" s="179"/>
      <c r="T998" s="179"/>
      <c r="U998" s="179"/>
      <c r="V998" s="179"/>
      <c r="W998" s="179"/>
      <c r="X998" s="179"/>
      <c r="Y998" s="179"/>
      <c r="Z998" s="179"/>
      <c r="AA998" s="179"/>
      <c r="AB998" s="179"/>
      <c r="AC998" s="179"/>
      <c r="AD998" s="179"/>
      <c r="AE998" s="179"/>
      <c r="AF998" s="179"/>
      <c r="AG998" s="179"/>
      <c r="AH998" s="179"/>
      <c r="AI998" s="179"/>
      <c r="AJ998" s="179"/>
      <c r="AK998" s="179"/>
      <c r="AL998" s="179"/>
      <c r="AM998" s="179"/>
      <c r="AN998" s="179"/>
      <c r="AO998" s="179"/>
      <c r="AP998" s="179"/>
      <c r="AQ998" s="179"/>
      <c r="AR998" s="179"/>
      <c r="AS998" s="210">
        <v>16</v>
      </c>
    </row>
    <row r="999" spans="1:45">
      <c r="A999" s="33"/>
      <c r="B999" s="18">
        <v>1</v>
      </c>
      <c r="C999" s="7">
        <v>4</v>
      </c>
      <c r="D999" s="212">
        <v>0.21</v>
      </c>
      <c r="E999" s="211">
        <v>0.16</v>
      </c>
      <c r="F999" s="214">
        <v>0.18</v>
      </c>
      <c r="G999" s="212" t="s">
        <v>282</v>
      </c>
      <c r="H999" s="214">
        <v>0.21431201550387596</v>
      </c>
      <c r="I999" s="212">
        <v>0.2</v>
      </c>
      <c r="J999" s="214">
        <v>0.182</v>
      </c>
      <c r="K999" s="178"/>
      <c r="L999" s="179"/>
      <c r="M999" s="179"/>
      <c r="N999" s="179"/>
      <c r="O999" s="179"/>
      <c r="P999" s="179"/>
      <c r="Q999" s="179"/>
      <c r="R999" s="179"/>
      <c r="S999" s="179"/>
      <c r="T999" s="179"/>
      <c r="U999" s="179"/>
      <c r="V999" s="179"/>
      <c r="W999" s="179"/>
      <c r="X999" s="179"/>
      <c r="Y999" s="179"/>
      <c r="Z999" s="179"/>
      <c r="AA999" s="179"/>
      <c r="AB999" s="179"/>
      <c r="AC999" s="179"/>
      <c r="AD999" s="179"/>
      <c r="AE999" s="179"/>
      <c r="AF999" s="179"/>
      <c r="AG999" s="179"/>
      <c r="AH999" s="179"/>
      <c r="AI999" s="179"/>
      <c r="AJ999" s="179"/>
      <c r="AK999" s="179"/>
      <c r="AL999" s="179"/>
      <c r="AM999" s="179"/>
      <c r="AN999" s="179"/>
      <c r="AO999" s="179"/>
      <c r="AP999" s="179"/>
      <c r="AQ999" s="179"/>
      <c r="AR999" s="179"/>
      <c r="AS999" s="210">
        <v>0.19849198700363355</v>
      </c>
    </row>
    <row r="1000" spans="1:45">
      <c r="A1000" s="33"/>
      <c r="B1000" s="18">
        <v>1</v>
      </c>
      <c r="C1000" s="7">
        <v>5</v>
      </c>
      <c r="D1000" s="212">
        <v>0.2</v>
      </c>
      <c r="E1000" s="211">
        <v>0.155</v>
      </c>
      <c r="F1000" s="212">
        <v>0.18</v>
      </c>
      <c r="G1000" s="212" t="s">
        <v>283</v>
      </c>
      <c r="H1000" s="212">
        <v>0.208474903474903</v>
      </c>
      <c r="I1000" s="212">
        <v>0.2</v>
      </c>
      <c r="J1000" s="212">
        <v>0.189</v>
      </c>
      <c r="K1000" s="178"/>
      <c r="L1000" s="179"/>
      <c r="M1000" s="179"/>
      <c r="N1000" s="179"/>
      <c r="O1000" s="179"/>
      <c r="P1000" s="179"/>
      <c r="Q1000" s="179"/>
      <c r="R1000" s="179"/>
      <c r="S1000" s="179"/>
      <c r="T1000" s="179"/>
      <c r="U1000" s="179"/>
      <c r="V1000" s="179"/>
      <c r="W1000" s="179"/>
      <c r="X1000" s="179"/>
      <c r="Y1000" s="179"/>
      <c r="Z1000" s="179"/>
      <c r="AA1000" s="179"/>
      <c r="AB1000" s="179"/>
      <c r="AC1000" s="179"/>
      <c r="AD1000" s="179"/>
      <c r="AE1000" s="179"/>
      <c r="AF1000" s="179"/>
      <c r="AG1000" s="179"/>
      <c r="AH1000" s="179"/>
      <c r="AI1000" s="179"/>
      <c r="AJ1000" s="179"/>
      <c r="AK1000" s="179"/>
      <c r="AL1000" s="179"/>
      <c r="AM1000" s="179"/>
      <c r="AN1000" s="179"/>
      <c r="AO1000" s="179"/>
      <c r="AP1000" s="179"/>
      <c r="AQ1000" s="179"/>
      <c r="AR1000" s="179"/>
      <c r="AS1000" s="210">
        <v>136</v>
      </c>
    </row>
    <row r="1001" spans="1:45">
      <c r="A1001" s="33"/>
      <c r="B1001" s="18">
        <v>1</v>
      </c>
      <c r="C1001" s="7">
        <v>6</v>
      </c>
      <c r="D1001" s="212">
        <v>0.21</v>
      </c>
      <c r="E1001" s="211">
        <v>0.16</v>
      </c>
      <c r="F1001" s="212">
        <v>0.19</v>
      </c>
      <c r="G1001" s="212" t="s">
        <v>284</v>
      </c>
      <c r="H1001" s="212">
        <v>0.21112139917695499</v>
      </c>
      <c r="I1001" s="212">
        <v>0.2</v>
      </c>
      <c r="J1001" s="212">
        <v>0.19</v>
      </c>
      <c r="K1001" s="178"/>
      <c r="L1001" s="179"/>
      <c r="M1001" s="179"/>
      <c r="N1001" s="179"/>
      <c r="O1001" s="179"/>
      <c r="P1001" s="179"/>
      <c r="Q1001" s="179"/>
      <c r="R1001" s="179"/>
      <c r="S1001" s="179"/>
      <c r="T1001" s="179"/>
      <c r="U1001" s="179"/>
      <c r="V1001" s="179"/>
      <c r="W1001" s="179"/>
      <c r="X1001" s="179"/>
      <c r="Y1001" s="179"/>
      <c r="Z1001" s="179"/>
      <c r="AA1001" s="179"/>
      <c r="AB1001" s="179"/>
      <c r="AC1001" s="179"/>
      <c r="AD1001" s="179"/>
      <c r="AE1001" s="179"/>
      <c r="AF1001" s="179"/>
      <c r="AG1001" s="179"/>
      <c r="AH1001" s="179"/>
      <c r="AI1001" s="179"/>
      <c r="AJ1001" s="179"/>
      <c r="AK1001" s="179"/>
      <c r="AL1001" s="179"/>
      <c r="AM1001" s="179"/>
      <c r="AN1001" s="179"/>
      <c r="AO1001" s="179"/>
      <c r="AP1001" s="179"/>
      <c r="AQ1001" s="179"/>
      <c r="AR1001" s="179"/>
      <c r="AS1001" s="74"/>
    </row>
    <row r="1002" spans="1:45">
      <c r="A1002" s="33"/>
      <c r="B1002" s="19" t="s">
        <v>238</v>
      </c>
      <c r="C1002" s="11"/>
      <c r="D1002" s="216">
        <v>0.20333333333333334</v>
      </c>
      <c r="E1002" s="216">
        <v>0.16083333333333336</v>
      </c>
      <c r="F1002" s="216">
        <v>0.18666666666666665</v>
      </c>
      <c r="G1002" s="216" t="s">
        <v>598</v>
      </c>
      <c r="H1002" s="216">
        <v>0.21162660168483446</v>
      </c>
      <c r="I1002" s="216">
        <v>0.20166666666666666</v>
      </c>
      <c r="J1002" s="216">
        <v>0.18916666666666668</v>
      </c>
      <c r="K1002" s="178"/>
      <c r="L1002" s="179"/>
      <c r="M1002" s="179"/>
      <c r="N1002" s="179"/>
      <c r="O1002" s="179"/>
      <c r="P1002" s="179"/>
      <c r="Q1002" s="179"/>
      <c r="R1002" s="179"/>
      <c r="S1002" s="179"/>
      <c r="T1002" s="179"/>
      <c r="U1002" s="179"/>
      <c r="V1002" s="179"/>
      <c r="W1002" s="179"/>
      <c r="X1002" s="179"/>
      <c r="Y1002" s="179"/>
      <c r="Z1002" s="179"/>
      <c r="AA1002" s="179"/>
      <c r="AB1002" s="179"/>
      <c r="AC1002" s="179"/>
      <c r="AD1002" s="179"/>
      <c r="AE1002" s="179"/>
      <c r="AF1002" s="179"/>
      <c r="AG1002" s="179"/>
      <c r="AH1002" s="179"/>
      <c r="AI1002" s="179"/>
      <c r="AJ1002" s="179"/>
      <c r="AK1002" s="179"/>
      <c r="AL1002" s="179"/>
      <c r="AM1002" s="179"/>
      <c r="AN1002" s="179"/>
      <c r="AO1002" s="179"/>
      <c r="AP1002" s="179"/>
      <c r="AQ1002" s="179"/>
      <c r="AR1002" s="179"/>
      <c r="AS1002" s="74"/>
    </row>
    <row r="1003" spans="1:45">
      <c r="A1003" s="33"/>
      <c r="B1003" s="2" t="s">
        <v>239</v>
      </c>
      <c r="C1003" s="31"/>
      <c r="D1003" s="24">
        <v>0.2</v>
      </c>
      <c r="E1003" s="24">
        <v>0.16</v>
      </c>
      <c r="F1003" s="24">
        <v>0.185</v>
      </c>
      <c r="G1003" s="24" t="s">
        <v>598</v>
      </c>
      <c r="H1003" s="24">
        <v>0.21192262178308799</v>
      </c>
      <c r="I1003" s="24">
        <v>0.2</v>
      </c>
      <c r="J1003" s="24">
        <v>0.1895</v>
      </c>
      <c r="K1003" s="178"/>
      <c r="L1003" s="179"/>
      <c r="M1003" s="179"/>
      <c r="N1003" s="179"/>
      <c r="O1003" s="179"/>
      <c r="P1003" s="179"/>
      <c r="Q1003" s="179"/>
      <c r="R1003" s="179"/>
      <c r="S1003" s="179"/>
      <c r="T1003" s="179"/>
      <c r="U1003" s="179"/>
      <c r="V1003" s="179"/>
      <c r="W1003" s="179"/>
      <c r="X1003" s="179"/>
      <c r="Y1003" s="179"/>
      <c r="Z1003" s="179"/>
      <c r="AA1003" s="179"/>
      <c r="AB1003" s="179"/>
      <c r="AC1003" s="179"/>
      <c r="AD1003" s="179"/>
      <c r="AE1003" s="179"/>
      <c r="AF1003" s="179"/>
      <c r="AG1003" s="179"/>
      <c r="AH1003" s="179"/>
      <c r="AI1003" s="179"/>
      <c r="AJ1003" s="179"/>
      <c r="AK1003" s="179"/>
      <c r="AL1003" s="179"/>
      <c r="AM1003" s="179"/>
      <c r="AN1003" s="179"/>
      <c r="AO1003" s="179"/>
      <c r="AP1003" s="179"/>
      <c r="AQ1003" s="179"/>
      <c r="AR1003" s="179"/>
      <c r="AS1003" s="74"/>
    </row>
    <row r="1004" spans="1:45">
      <c r="A1004" s="33"/>
      <c r="B1004" s="2" t="s">
        <v>240</v>
      </c>
      <c r="C1004" s="31"/>
      <c r="D1004" s="24">
        <v>5.163977794943213E-3</v>
      </c>
      <c r="E1004" s="24">
        <v>4.9159604012508698E-3</v>
      </c>
      <c r="F1004" s="24">
        <v>8.1649658092772682E-3</v>
      </c>
      <c r="G1004" s="24" t="s">
        <v>598</v>
      </c>
      <c r="H1004" s="24">
        <v>1.8826766751732914E-3</v>
      </c>
      <c r="I1004" s="24">
        <v>4.0824829046386219E-3</v>
      </c>
      <c r="J1004" s="24">
        <v>3.8686776379877777E-3</v>
      </c>
      <c r="K1004" s="178"/>
      <c r="L1004" s="179"/>
      <c r="M1004" s="179"/>
      <c r="N1004" s="179"/>
      <c r="O1004" s="179"/>
      <c r="P1004" s="179"/>
      <c r="Q1004" s="179"/>
      <c r="R1004" s="179"/>
      <c r="S1004" s="179"/>
      <c r="T1004" s="179"/>
      <c r="U1004" s="179"/>
      <c r="V1004" s="179"/>
      <c r="W1004" s="179"/>
      <c r="X1004" s="179"/>
      <c r="Y1004" s="179"/>
      <c r="Z1004" s="179"/>
      <c r="AA1004" s="179"/>
      <c r="AB1004" s="179"/>
      <c r="AC1004" s="179"/>
      <c r="AD1004" s="179"/>
      <c r="AE1004" s="179"/>
      <c r="AF1004" s="179"/>
      <c r="AG1004" s="179"/>
      <c r="AH1004" s="179"/>
      <c r="AI1004" s="179"/>
      <c r="AJ1004" s="179"/>
      <c r="AK1004" s="179"/>
      <c r="AL1004" s="179"/>
      <c r="AM1004" s="179"/>
      <c r="AN1004" s="179"/>
      <c r="AO1004" s="179"/>
      <c r="AP1004" s="179"/>
      <c r="AQ1004" s="179"/>
      <c r="AR1004" s="179"/>
      <c r="AS1004" s="74"/>
    </row>
    <row r="1005" spans="1:45">
      <c r="A1005" s="33"/>
      <c r="B1005" s="2" t="s">
        <v>87</v>
      </c>
      <c r="C1005" s="31"/>
      <c r="D1005" s="12">
        <v>2.5396612106278096E-2</v>
      </c>
      <c r="E1005" s="12">
        <v>3.0565556898969136E-2</v>
      </c>
      <c r="F1005" s="12">
        <v>4.3740888263985367E-2</v>
      </c>
      <c r="G1005" s="12" t="s">
        <v>598</v>
      </c>
      <c r="H1005" s="12">
        <v>8.8962193797218047E-3</v>
      </c>
      <c r="I1005" s="12">
        <v>2.0243716882505564E-2</v>
      </c>
      <c r="J1005" s="12">
        <v>2.0451159319759177E-2</v>
      </c>
      <c r="K1005" s="116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3"/>
    </row>
    <row r="1006" spans="1:45">
      <c r="A1006" s="33"/>
      <c r="B1006" s="2" t="s">
        <v>241</v>
      </c>
      <c r="C1006" s="31"/>
      <c r="D1006" s="12">
        <v>2.4390638648859708E-2</v>
      </c>
      <c r="E1006" s="12">
        <v>-0.18972379811791007</v>
      </c>
      <c r="F1006" s="12">
        <v>-5.9575807142030479E-2</v>
      </c>
      <c r="G1006" s="12" t="s">
        <v>598</v>
      </c>
      <c r="H1006" s="12">
        <v>6.6172014696797232E-2</v>
      </c>
      <c r="I1006" s="12">
        <v>1.5993994069770645E-2</v>
      </c>
      <c r="J1006" s="12">
        <v>-4.6980840273396884E-2</v>
      </c>
      <c r="K1006" s="116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3"/>
    </row>
    <row r="1007" spans="1:45">
      <c r="A1007" s="33"/>
      <c r="B1007" s="54" t="s">
        <v>242</v>
      </c>
      <c r="C1007" s="55"/>
      <c r="D1007" s="53">
        <v>0.64</v>
      </c>
      <c r="E1007" s="53">
        <v>2.8</v>
      </c>
      <c r="F1007" s="53">
        <v>0.71</v>
      </c>
      <c r="G1007" s="53" t="s">
        <v>249</v>
      </c>
      <c r="H1007" s="53">
        <v>1.31</v>
      </c>
      <c r="I1007" s="53">
        <v>0.51</v>
      </c>
      <c r="J1007" s="53">
        <v>0.51</v>
      </c>
      <c r="K1007" s="116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3"/>
    </row>
    <row r="1008" spans="1:45">
      <c r="B1008" s="34"/>
      <c r="C1008" s="19"/>
      <c r="D1008" s="29"/>
      <c r="E1008" s="29"/>
      <c r="F1008" s="29"/>
      <c r="G1008" s="29"/>
      <c r="H1008" s="29"/>
      <c r="I1008" s="29"/>
      <c r="J1008" s="29"/>
      <c r="AS1008" s="73"/>
    </row>
    <row r="1009" spans="1:45" ht="15">
      <c r="B1009" s="37" t="s">
        <v>587</v>
      </c>
      <c r="AS1009" s="30" t="s">
        <v>67</v>
      </c>
    </row>
    <row r="1010" spans="1:45" ht="15">
      <c r="A1010" s="27" t="s">
        <v>64</v>
      </c>
      <c r="B1010" s="17" t="s">
        <v>127</v>
      </c>
      <c r="C1010" s="14" t="s">
        <v>128</v>
      </c>
      <c r="D1010" s="15" t="s">
        <v>224</v>
      </c>
      <c r="E1010" s="16" t="s">
        <v>224</v>
      </c>
      <c r="F1010" s="16" t="s">
        <v>224</v>
      </c>
      <c r="G1010" s="16" t="s">
        <v>224</v>
      </c>
      <c r="H1010" s="16" t="s">
        <v>224</v>
      </c>
      <c r="I1010" s="16" t="s">
        <v>224</v>
      </c>
      <c r="J1010" s="16" t="s">
        <v>224</v>
      </c>
      <c r="K1010" s="16" t="s">
        <v>224</v>
      </c>
      <c r="L1010" s="116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</v>
      </c>
    </row>
    <row r="1011" spans="1:45">
      <c r="A1011" s="33"/>
      <c r="B1011" s="18" t="s">
        <v>225</v>
      </c>
      <c r="C1011" s="7" t="s">
        <v>225</v>
      </c>
      <c r="D1011" s="114" t="s">
        <v>226</v>
      </c>
      <c r="E1011" s="115" t="s">
        <v>227</v>
      </c>
      <c r="F1011" s="115" t="s">
        <v>228</v>
      </c>
      <c r="G1011" s="115" t="s">
        <v>229</v>
      </c>
      <c r="H1011" s="115" t="s">
        <v>230</v>
      </c>
      <c r="I1011" s="115" t="s">
        <v>231</v>
      </c>
      <c r="J1011" s="115" t="s">
        <v>232</v>
      </c>
      <c r="K1011" s="115" t="s">
        <v>233</v>
      </c>
      <c r="L1011" s="116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 t="s">
        <v>3</v>
      </c>
    </row>
    <row r="1012" spans="1:45">
      <c r="A1012" s="33"/>
      <c r="B1012" s="18"/>
      <c r="C1012" s="7"/>
      <c r="D1012" s="8" t="s">
        <v>272</v>
      </c>
      <c r="E1012" s="9" t="s">
        <v>273</v>
      </c>
      <c r="F1012" s="9" t="s">
        <v>273</v>
      </c>
      <c r="G1012" s="9" t="s">
        <v>273</v>
      </c>
      <c r="H1012" s="9" t="s">
        <v>275</v>
      </c>
      <c r="I1012" s="9" t="s">
        <v>273</v>
      </c>
      <c r="J1012" s="9" t="s">
        <v>272</v>
      </c>
      <c r="K1012" s="9" t="s">
        <v>273</v>
      </c>
      <c r="L1012" s="116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2</v>
      </c>
    </row>
    <row r="1013" spans="1:45">
      <c r="A1013" s="33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116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2</v>
      </c>
    </row>
    <row r="1014" spans="1:45">
      <c r="A1014" s="33"/>
      <c r="B1014" s="17">
        <v>1</v>
      </c>
      <c r="C1014" s="13">
        <v>1</v>
      </c>
      <c r="D1014" s="106" t="s">
        <v>98</v>
      </c>
      <c r="E1014" s="20">
        <v>0.62</v>
      </c>
      <c r="F1014" s="21">
        <v>0.7</v>
      </c>
      <c r="G1014" s="20">
        <v>0.61</v>
      </c>
      <c r="H1014" s="21">
        <v>0.70967741935483897</v>
      </c>
      <c r="I1014" s="20">
        <v>0.77</v>
      </c>
      <c r="J1014" s="112" t="s">
        <v>98</v>
      </c>
      <c r="K1014" s="20">
        <v>0.5</v>
      </c>
      <c r="L1014" s="116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1</v>
      </c>
    </row>
    <row r="1015" spans="1:45">
      <c r="A1015" s="33"/>
      <c r="B1015" s="18">
        <v>1</v>
      </c>
      <c r="C1015" s="7">
        <v>2</v>
      </c>
      <c r="D1015" s="109" t="s">
        <v>98</v>
      </c>
      <c r="E1015" s="9">
        <v>0.63</v>
      </c>
      <c r="F1015" s="22">
        <v>0.7</v>
      </c>
      <c r="G1015" s="9">
        <v>0.69</v>
      </c>
      <c r="H1015" s="22">
        <v>0.7041015625</v>
      </c>
      <c r="I1015" s="9">
        <v>0.75</v>
      </c>
      <c r="J1015" s="110" t="s">
        <v>98</v>
      </c>
      <c r="K1015" s="9">
        <v>0.5</v>
      </c>
      <c r="L1015" s="116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0" t="e">
        <v>#N/A</v>
      </c>
    </row>
    <row r="1016" spans="1:45">
      <c r="A1016" s="33"/>
      <c r="B1016" s="18">
        <v>1</v>
      </c>
      <c r="C1016" s="7">
        <v>3</v>
      </c>
      <c r="D1016" s="109" t="s">
        <v>98</v>
      </c>
      <c r="E1016" s="9">
        <v>0.61</v>
      </c>
      <c r="F1016" s="22">
        <v>0.7</v>
      </c>
      <c r="G1016" s="9">
        <v>0.64</v>
      </c>
      <c r="H1016" s="22">
        <v>0.73823529411764699</v>
      </c>
      <c r="I1016" s="9">
        <v>0.78</v>
      </c>
      <c r="J1016" s="110" t="s">
        <v>98</v>
      </c>
      <c r="K1016" s="113">
        <v>0.6</v>
      </c>
      <c r="L1016" s="116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0">
        <v>16</v>
      </c>
    </row>
    <row r="1017" spans="1:45">
      <c r="A1017" s="33"/>
      <c r="B1017" s="18">
        <v>1</v>
      </c>
      <c r="C1017" s="7">
        <v>4</v>
      </c>
      <c r="D1017" s="109" t="s">
        <v>98</v>
      </c>
      <c r="E1017" s="9">
        <v>0.63</v>
      </c>
      <c r="F1017" s="22">
        <v>0.7</v>
      </c>
      <c r="G1017" s="9">
        <v>0.65</v>
      </c>
      <c r="H1017" s="22">
        <v>0.72674418604651203</v>
      </c>
      <c r="I1017" s="9">
        <v>0.73</v>
      </c>
      <c r="J1017" s="110" t="s">
        <v>98</v>
      </c>
      <c r="K1017" s="22">
        <v>0.5</v>
      </c>
      <c r="L1017" s="116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0">
        <v>0.6577706989723805</v>
      </c>
    </row>
    <row r="1018" spans="1:45">
      <c r="A1018" s="33"/>
      <c r="B1018" s="18">
        <v>1</v>
      </c>
      <c r="C1018" s="7">
        <v>5</v>
      </c>
      <c r="D1018" s="109" t="s">
        <v>98</v>
      </c>
      <c r="E1018" s="9">
        <v>0.63</v>
      </c>
      <c r="F1018" s="9">
        <v>0.7</v>
      </c>
      <c r="G1018" s="9">
        <v>0.65</v>
      </c>
      <c r="H1018" s="9">
        <v>0.72876447876447903</v>
      </c>
      <c r="I1018" s="9">
        <v>0.74</v>
      </c>
      <c r="J1018" s="109" t="s">
        <v>98</v>
      </c>
      <c r="K1018" s="9">
        <v>0.5</v>
      </c>
      <c r="L1018" s="116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0">
        <v>137</v>
      </c>
    </row>
    <row r="1019" spans="1:45">
      <c r="A1019" s="33"/>
      <c r="B1019" s="18">
        <v>1</v>
      </c>
      <c r="C1019" s="7">
        <v>6</v>
      </c>
      <c r="D1019" s="109" t="s">
        <v>98</v>
      </c>
      <c r="E1019" s="9">
        <v>0.63</v>
      </c>
      <c r="F1019" s="9">
        <v>0.7</v>
      </c>
      <c r="G1019" s="9">
        <v>0.65</v>
      </c>
      <c r="H1019" s="9">
        <v>0.72222222222222199</v>
      </c>
      <c r="I1019" s="9">
        <v>0.74</v>
      </c>
      <c r="J1019" s="109" t="s">
        <v>98</v>
      </c>
      <c r="K1019" s="9">
        <v>0.5</v>
      </c>
      <c r="L1019" s="116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3"/>
    </row>
    <row r="1020" spans="1:45">
      <c r="A1020" s="33"/>
      <c r="B1020" s="19" t="s">
        <v>238</v>
      </c>
      <c r="C1020" s="11"/>
      <c r="D1020" s="23" t="s">
        <v>598</v>
      </c>
      <c r="E1020" s="23">
        <v>0.62499999999999989</v>
      </c>
      <c r="F1020" s="23">
        <v>0.70000000000000007</v>
      </c>
      <c r="G1020" s="23">
        <v>0.64833333333333332</v>
      </c>
      <c r="H1020" s="23">
        <v>0.72162419383428322</v>
      </c>
      <c r="I1020" s="23">
        <v>0.75166666666666659</v>
      </c>
      <c r="J1020" s="23" t="s">
        <v>598</v>
      </c>
      <c r="K1020" s="23">
        <v>0.51666666666666672</v>
      </c>
      <c r="L1020" s="116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3"/>
    </row>
    <row r="1021" spans="1:45">
      <c r="A1021" s="33"/>
      <c r="B1021" s="2" t="s">
        <v>239</v>
      </c>
      <c r="C1021" s="31"/>
      <c r="D1021" s="10" t="s">
        <v>598</v>
      </c>
      <c r="E1021" s="10">
        <v>0.63</v>
      </c>
      <c r="F1021" s="10">
        <v>0.7</v>
      </c>
      <c r="G1021" s="10">
        <v>0.65</v>
      </c>
      <c r="H1021" s="10">
        <v>0.72448320413436695</v>
      </c>
      <c r="I1021" s="10">
        <v>0.745</v>
      </c>
      <c r="J1021" s="10" t="s">
        <v>598</v>
      </c>
      <c r="K1021" s="10">
        <v>0.5</v>
      </c>
      <c r="L1021" s="116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3"/>
    </row>
    <row r="1022" spans="1:45">
      <c r="A1022" s="33"/>
      <c r="B1022" s="2" t="s">
        <v>240</v>
      </c>
      <c r="C1022" s="31"/>
      <c r="D1022" s="24" t="s">
        <v>598</v>
      </c>
      <c r="E1022" s="24">
        <v>8.3666002653407616E-3</v>
      </c>
      <c r="F1022" s="24">
        <v>1.2161883888976234E-16</v>
      </c>
      <c r="G1022" s="24">
        <v>2.5625508125043411E-2</v>
      </c>
      <c r="H1022" s="24">
        <v>1.2674796322263471E-2</v>
      </c>
      <c r="I1022" s="24">
        <v>1.9407902170679534E-2</v>
      </c>
      <c r="J1022" s="24" t="s">
        <v>598</v>
      </c>
      <c r="K1022" s="24">
        <v>4.0824829046386291E-2</v>
      </c>
      <c r="L1022" s="116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3"/>
    </row>
    <row r="1023" spans="1:45">
      <c r="A1023" s="33"/>
      <c r="B1023" s="2" t="s">
        <v>87</v>
      </c>
      <c r="C1023" s="31"/>
      <c r="D1023" s="12" t="s">
        <v>598</v>
      </c>
      <c r="E1023" s="12">
        <v>1.3386560424545221E-2</v>
      </c>
      <c r="F1023" s="12">
        <v>1.7374119841394619E-16</v>
      </c>
      <c r="G1023" s="12">
        <v>3.9525205334257192E-2</v>
      </c>
      <c r="H1023" s="12">
        <v>1.7564261883899868E-2</v>
      </c>
      <c r="I1023" s="12">
        <v>2.5819825504229982E-2</v>
      </c>
      <c r="J1023" s="12" t="s">
        <v>598</v>
      </c>
      <c r="K1023" s="12">
        <v>7.9015798154296032E-2</v>
      </c>
      <c r="L1023" s="116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3"/>
    </row>
    <row r="1024" spans="1:45">
      <c r="A1024" s="33"/>
      <c r="B1024" s="2" t="s">
        <v>241</v>
      </c>
      <c r="C1024" s="31"/>
      <c r="D1024" s="12" t="s">
        <v>598</v>
      </c>
      <c r="E1024" s="12">
        <v>-4.982085554065796E-2</v>
      </c>
      <c r="F1024" s="12">
        <v>6.4200641794463387E-2</v>
      </c>
      <c r="G1024" s="12">
        <v>-1.4347500814175795E-2</v>
      </c>
      <c r="H1024" s="12">
        <v>9.7075614589794856E-2</v>
      </c>
      <c r="I1024" s="12">
        <v>0.14274878440310212</v>
      </c>
      <c r="J1024" s="12" t="s">
        <v>598</v>
      </c>
      <c r="K1024" s="12">
        <v>-0.2145185739136104</v>
      </c>
      <c r="L1024" s="116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3"/>
    </row>
    <row r="1025" spans="1:45">
      <c r="A1025" s="33"/>
      <c r="B1025" s="54" t="s">
        <v>242</v>
      </c>
      <c r="C1025" s="55"/>
      <c r="D1025" s="53">
        <v>39.01</v>
      </c>
      <c r="E1025" s="53">
        <v>0.78</v>
      </c>
      <c r="F1025" s="53">
        <v>0.1</v>
      </c>
      <c r="G1025" s="53">
        <v>0.56999999999999995</v>
      </c>
      <c r="H1025" s="53">
        <v>0.1</v>
      </c>
      <c r="I1025" s="53">
        <v>0.37</v>
      </c>
      <c r="J1025" s="53">
        <v>39.01</v>
      </c>
      <c r="K1025" s="53">
        <v>1.77</v>
      </c>
      <c r="L1025" s="116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3"/>
    </row>
    <row r="1026" spans="1:45">
      <c r="B1026" s="34"/>
      <c r="C1026" s="19"/>
      <c r="D1026" s="29"/>
      <c r="E1026" s="29"/>
      <c r="F1026" s="29"/>
      <c r="G1026" s="29"/>
      <c r="H1026" s="29"/>
      <c r="I1026" s="29"/>
      <c r="J1026" s="29"/>
      <c r="K1026" s="29"/>
      <c r="AS1026" s="73"/>
    </row>
    <row r="1027" spans="1:45" ht="15">
      <c r="B1027" s="37" t="s">
        <v>588</v>
      </c>
      <c r="AS1027" s="30" t="s">
        <v>244</v>
      </c>
    </row>
    <row r="1028" spans="1:45" ht="15">
      <c r="A1028" s="27" t="s">
        <v>65</v>
      </c>
      <c r="B1028" s="17" t="s">
        <v>127</v>
      </c>
      <c r="C1028" s="14" t="s">
        <v>128</v>
      </c>
      <c r="D1028" s="15" t="s">
        <v>224</v>
      </c>
      <c r="E1028" s="16" t="s">
        <v>224</v>
      </c>
      <c r="F1028" s="116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</v>
      </c>
    </row>
    <row r="1029" spans="1:45">
      <c r="A1029" s="33"/>
      <c r="B1029" s="18" t="s">
        <v>225</v>
      </c>
      <c r="C1029" s="7" t="s">
        <v>225</v>
      </c>
      <c r="D1029" s="114" t="s">
        <v>227</v>
      </c>
      <c r="E1029" s="115" t="s">
        <v>231</v>
      </c>
      <c r="F1029" s="116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 t="s">
        <v>3</v>
      </c>
    </row>
    <row r="1030" spans="1:45">
      <c r="A1030" s="33"/>
      <c r="B1030" s="18"/>
      <c r="C1030" s="7"/>
      <c r="D1030" s="8" t="s">
        <v>273</v>
      </c>
      <c r="E1030" s="9" t="s">
        <v>273</v>
      </c>
      <c r="F1030" s="116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2</v>
      </c>
    </row>
    <row r="1031" spans="1:45">
      <c r="A1031" s="33"/>
      <c r="B1031" s="18"/>
      <c r="C1031" s="7"/>
      <c r="D1031" s="28"/>
      <c r="E1031" s="28"/>
      <c r="F1031" s="116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2</v>
      </c>
    </row>
    <row r="1032" spans="1:45">
      <c r="A1032" s="33"/>
      <c r="B1032" s="17">
        <v>1</v>
      </c>
      <c r="C1032" s="13">
        <v>1</v>
      </c>
      <c r="D1032" s="20">
        <v>0.15</v>
      </c>
      <c r="E1032" s="20">
        <v>0.2</v>
      </c>
      <c r="F1032" s="116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>
        <v>1</v>
      </c>
    </row>
    <row r="1033" spans="1:45">
      <c r="A1033" s="33"/>
      <c r="B1033" s="18">
        <v>1</v>
      </c>
      <c r="C1033" s="7">
        <v>2</v>
      </c>
      <c r="D1033" s="9">
        <v>0.14499999999999999</v>
      </c>
      <c r="E1033" s="9">
        <v>0.2</v>
      </c>
      <c r="F1033" s="116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18</v>
      </c>
    </row>
    <row r="1034" spans="1:45">
      <c r="A1034" s="33"/>
      <c r="B1034" s="18">
        <v>1</v>
      </c>
      <c r="C1034" s="7">
        <v>3</v>
      </c>
      <c r="D1034" s="9">
        <v>0.14499999999999999</v>
      </c>
      <c r="E1034" s="9">
        <v>0.2</v>
      </c>
      <c r="F1034" s="116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16</v>
      </c>
    </row>
    <row r="1035" spans="1:45">
      <c r="A1035" s="33"/>
      <c r="B1035" s="18">
        <v>1</v>
      </c>
      <c r="C1035" s="7">
        <v>4</v>
      </c>
      <c r="D1035" s="9">
        <v>0.14499999999999999</v>
      </c>
      <c r="E1035" s="9">
        <v>0.2</v>
      </c>
      <c r="F1035" s="116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>
        <v>0.172916666666667</v>
      </c>
    </row>
    <row r="1036" spans="1:45">
      <c r="A1036" s="33"/>
      <c r="B1036" s="18">
        <v>1</v>
      </c>
      <c r="C1036" s="7">
        <v>5</v>
      </c>
      <c r="D1036" s="9">
        <v>0.14499999999999999</v>
      </c>
      <c r="E1036" s="9">
        <v>0.2</v>
      </c>
      <c r="F1036" s="116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35</v>
      </c>
    </row>
    <row r="1037" spans="1:45">
      <c r="A1037" s="33"/>
      <c r="B1037" s="18">
        <v>1</v>
      </c>
      <c r="C1037" s="7">
        <v>6</v>
      </c>
      <c r="D1037" s="9">
        <v>0.14499999999999999</v>
      </c>
      <c r="E1037" s="9">
        <v>0.2</v>
      </c>
      <c r="F1037" s="116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3"/>
    </row>
    <row r="1038" spans="1:45">
      <c r="A1038" s="33"/>
      <c r="B1038" s="19" t="s">
        <v>238</v>
      </c>
      <c r="C1038" s="11"/>
      <c r="D1038" s="23">
        <v>0.14583333333333334</v>
      </c>
      <c r="E1038" s="23">
        <v>0.19999999999999998</v>
      </c>
      <c r="F1038" s="116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3"/>
    </row>
    <row r="1039" spans="1:45">
      <c r="A1039" s="33"/>
      <c r="B1039" s="2" t="s">
        <v>239</v>
      </c>
      <c r="C1039" s="31"/>
      <c r="D1039" s="10">
        <v>0.14499999999999999</v>
      </c>
      <c r="E1039" s="10">
        <v>0.2</v>
      </c>
      <c r="F1039" s="116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3"/>
    </row>
    <row r="1040" spans="1:45">
      <c r="A1040" s="33"/>
      <c r="B1040" s="2" t="s">
        <v>240</v>
      </c>
      <c r="C1040" s="31"/>
      <c r="D1040" s="24">
        <v>2.041241452319317E-3</v>
      </c>
      <c r="E1040" s="24">
        <v>3.0404709722440586E-17</v>
      </c>
      <c r="F1040" s="116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3"/>
    </row>
    <row r="1041" spans="1:45">
      <c r="A1041" s="33"/>
      <c r="B1041" s="2" t="s">
        <v>87</v>
      </c>
      <c r="C1041" s="31"/>
      <c r="D1041" s="12">
        <v>1.3997084244475317E-2</v>
      </c>
      <c r="E1041" s="12">
        <v>1.5202354861220294E-16</v>
      </c>
      <c r="F1041" s="116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3"/>
    </row>
    <row r="1042" spans="1:45">
      <c r="A1042" s="33"/>
      <c r="B1042" s="2" t="s">
        <v>241</v>
      </c>
      <c r="C1042" s="31"/>
      <c r="D1042" s="12">
        <v>-0.15662650602409789</v>
      </c>
      <c r="E1042" s="12">
        <v>0.15662650602409411</v>
      </c>
      <c r="F1042" s="116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3"/>
    </row>
    <row r="1043" spans="1:45">
      <c r="A1043" s="33"/>
      <c r="B1043" s="54" t="s">
        <v>242</v>
      </c>
      <c r="C1043" s="55"/>
      <c r="D1043" s="53">
        <v>0.67</v>
      </c>
      <c r="E1043" s="53">
        <v>0.67</v>
      </c>
      <c r="F1043" s="116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3"/>
    </row>
    <row r="1044" spans="1:45">
      <c r="B1044" s="34"/>
      <c r="C1044" s="19"/>
      <c r="D1044" s="29"/>
      <c r="E1044" s="29"/>
      <c r="AS1044" s="73"/>
    </row>
    <row r="1045" spans="1:45" ht="15">
      <c r="B1045" s="37" t="s">
        <v>589</v>
      </c>
      <c r="AS1045" s="30" t="s">
        <v>67</v>
      </c>
    </row>
    <row r="1046" spans="1:45" ht="15">
      <c r="A1046" s="27" t="s">
        <v>32</v>
      </c>
      <c r="B1046" s="17" t="s">
        <v>127</v>
      </c>
      <c r="C1046" s="14" t="s">
        <v>128</v>
      </c>
      <c r="D1046" s="15" t="s">
        <v>224</v>
      </c>
      <c r="E1046" s="16" t="s">
        <v>224</v>
      </c>
      <c r="F1046" s="16" t="s">
        <v>224</v>
      </c>
      <c r="G1046" s="16" t="s">
        <v>224</v>
      </c>
      <c r="H1046" s="16" t="s">
        <v>224</v>
      </c>
      <c r="I1046" s="16" t="s">
        <v>224</v>
      </c>
      <c r="J1046" s="16" t="s">
        <v>224</v>
      </c>
      <c r="K1046" s="16" t="s">
        <v>224</v>
      </c>
      <c r="L1046" s="116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1</v>
      </c>
    </row>
    <row r="1047" spans="1:45">
      <c r="A1047" s="33"/>
      <c r="B1047" s="18" t="s">
        <v>225</v>
      </c>
      <c r="C1047" s="7" t="s">
        <v>225</v>
      </c>
      <c r="D1047" s="114" t="s">
        <v>226</v>
      </c>
      <c r="E1047" s="115" t="s">
        <v>227</v>
      </c>
      <c r="F1047" s="115" t="s">
        <v>228</v>
      </c>
      <c r="G1047" s="115" t="s">
        <v>245</v>
      </c>
      <c r="H1047" s="115" t="s">
        <v>229</v>
      </c>
      <c r="I1047" s="115" t="s">
        <v>230</v>
      </c>
      <c r="J1047" s="115" t="s">
        <v>231</v>
      </c>
      <c r="K1047" s="115" t="s">
        <v>232</v>
      </c>
      <c r="L1047" s="116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 t="s">
        <v>3</v>
      </c>
    </row>
    <row r="1048" spans="1:45">
      <c r="A1048" s="33"/>
      <c r="B1048" s="18"/>
      <c r="C1048" s="7"/>
      <c r="D1048" s="8" t="s">
        <v>272</v>
      </c>
      <c r="E1048" s="9" t="s">
        <v>273</v>
      </c>
      <c r="F1048" s="9" t="s">
        <v>273</v>
      </c>
      <c r="G1048" s="9" t="s">
        <v>274</v>
      </c>
      <c r="H1048" s="9" t="s">
        <v>273</v>
      </c>
      <c r="I1048" s="9" t="s">
        <v>275</v>
      </c>
      <c r="J1048" s="9" t="s">
        <v>273</v>
      </c>
      <c r="K1048" s="9" t="s">
        <v>272</v>
      </c>
      <c r="L1048" s="116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2</v>
      </c>
    </row>
    <row r="1049" spans="1:45">
      <c r="A1049" s="33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116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2</v>
      </c>
    </row>
    <row r="1050" spans="1:45">
      <c r="A1050" s="33"/>
      <c r="B1050" s="17">
        <v>1</v>
      </c>
      <c r="C1050" s="13">
        <v>1</v>
      </c>
      <c r="D1050" s="106" t="s">
        <v>98</v>
      </c>
      <c r="E1050" s="20">
        <v>1.46</v>
      </c>
      <c r="F1050" s="21">
        <v>2</v>
      </c>
      <c r="G1050" s="20">
        <v>1.41</v>
      </c>
      <c r="H1050" s="21">
        <v>1.66</v>
      </c>
      <c r="I1050" s="20">
        <v>2.004</v>
      </c>
      <c r="J1050" s="21">
        <v>2</v>
      </c>
      <c r="K1050" s="106" t="s">
        <v>98</v>
      </c>
      <c r="L1050" s="116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>
        <v>1</v>
      </c>
    </row>
    <row r="1051" spans="1:45">
      <c r="A1051" s="33"/>
      <c r="B1051" s="18">
        <v>1</v>
      </c>
      <c r="C1051" s="7">
        <v>2</v>
      </c>
      <c r="D1051" s="109" t="s">
        <v>98</v>
      </c>
      <c r="E1051" s="9">
        <v>1.4</v>
      </c>
      <c r="F1051" s="22">
        <v>2</v>
      </c>
      <c r="G1051" s="9">
        <v>1.28</v>
      </c>
      <c r="H1051" s="22">
        <v>1.77</v>
      </c>
      <c r="I1051" s="9">
        <v>2.0059999999999998</v>
      </c>
      <c r="J1051" s="22">
        <v>2</v>
      </c>
      <c r="K1051" s="109" t="s">
        <v>98</v>
      </c>
      <c r="L1051" s="116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0" t="e">
        <v>#N/A</v>
      </c>
    </row>
    <row r="1052" spans="1:45">
      <c r="A1052" s="33"/>
      <c r="B1052" s="18">
        <v>1</v>
      </c>
      <c r="C1052" s="7">
        <v>3</v>
      </c>
      <c r="D1052" s="109" t="s">
        <v>98</v>
      </c>
      <c r="E1052" s="9">
        <v>1.36</v>
      </c>
      <c r="F1052" s="22">
        <v>1.9</v>
      </c>
      <c r="G1052" s="9">
        <v>1.18</v>
      </c>
      <c r="H1052" s="22">
        <v>1.66</v>
      </c>
      <c r="I1052" s="9">
        <v>2.173</v>
      </c>
      <c r="J1052" s="22">
        <v>2.1</v>
      </c>
      <c r="K1052" s="110" t="s">
        <v>98</v>
      </c>
      <c r="L1052" s="116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0">
        <v>16</v>
      </c>
    </row>
    <row r="1053" spans="1:45">
      <c r="A1053" s="33"/>
      <c r="B1053" s="18">
        <v>1</v>
      </c>
      <c r="C1053" s="7">
        <v>4</v>
      </c>
      <c r="D1053" s="109" t="s">
        <v>98</v>
      </c>
      <c r="E1053" s="9">
        <v>1.34</v>
      </c>
      <c r="F1053" s="22">
        <v>2</v>
      </c>
      <c r="G1053" s="9">
        <v>1.29</v>
      </c>
      <c r="H1053" s="22">
        <v>1.8</v>
      </c>
      <c r="I1053" s="9">
        <v>2.0910000000000002</v>
      </c>
      <c r="J1053" s="22">
        <v>2</v>
      </c>
      <c r="K1053" s="110" t="s">
        <v>98</v>
      </c>
      <c r="L1053" s="116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0">
        <v>1.7416666666666669</v>
      </c>
    </row>
    <row r="1054" spans="1:45">
      <c r="A1054" s="33"/>
      <c r="B1054" s="18">
        <v>1</v>
      </c>
      <c r="C1054" s="7">
        <v>5</v>
      </c>
      <c r="D1054" s="109" t="s">
        <v>98</v>
      </c>
      <c r="E1054" s="9">
        <v>1.38</v>
      </c>
      <c r="F1054" s="9">
        <v>2</v>
      </c>
      <c r="G1054" s="9">
        <v>1.21</v>
      </c>
      <c r="H1054" s="9">
        <v>1.65</v>
      </c>
      <c r="I1054" s="9">
        <v>2.085</v>
      </c>
      <c r="J1054" s="9">
        <v>2</v>
      </c>
      <c r="K1054" s="109" t="s">
        <v>98</v>
      </c>
      <c r="L1054" s="116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0">
        <v>138</v>
      </c>
    </row>
    <row r="1055" spans="1:45">
      <c r="A1055" s="33"/>
      <c r="B1055" s="18">
        <v>1</v>
      </c>
      <c r="C1055" s="7">
        <v>6</v>
      </c>
      <c r="D1055" s="109" t="s">
        <v>98</v>
      </c>
      <c r="E1055" s="9">
        <v>1.42</v>
      </c>
      <c r="F1055" s="9">
        <v>2</v>
      </c>
      <c r="G1055" s="9">
        <v>1.29</v>
      </c>
      <c r="H1055" s="9">
        <v>1.71</v>
      </c>
      <c r="I1055" s="9">
        <v>2.0710000000000002</v>
      </c>
      <c r="J1055" s="9">
        <v>2</v>
      </c>
      <c r="K1055" s="109" t="s">
        <v>98</v>
      </c>
      <c r="L1055" s="116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3"/>
    </row>
    <row r="1056" spans="1:45">
      <c r="A1056" s="33"/>
      <c r="B1056" s="19" t="s">
        <v>238</v>
      </c>
      <c r="C1056" s="11"/>
      <c r="D1056" s="23" t="s">
        <v>598</v>
      </c>
      <c r="E1056" s="23">
        <v>1.3933333333333333</v>
      </c>
      <c r="F1056" s="23">
        <v>1.9833333333333334</v>
      </c>
      <c r="G1056" s="23">
        <v>1.2766666666666666</v>
      </c>
      <c r="H1056" s="23">
        <v>1.7083333333333333</v>
      </c>
      <c r="I1056" s="23">
        <v>2.0716666666666668</v>
      </c>
      <c r="J1056" s="23">
        <v>2.0166666666666666</v>
      </c>
      <c r="K1056" s="23" t="s">
        <v>598</v>
      </c>
      <c r="L1056" s="116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3"/>
    </row>
    <row r="1057" spans="1:45">
      <c r="A1057" s="33"/>
      <c r="B1057" s="2" t="s">
        <v>239</v>
      </c>
      <c r="C1057" s="31"/>
      <c r="D1057" s="10" t="s">
        <v>598</v>
      </c>
      <c r="E1057" s="10">
        <v>1.39</v>
      </c>
      <c r="F1057" s="10">
        <v>2</v>
      </c>
      <c r="G1057" s="10">
        <v>1.2850000000000001</v>
      </c>
      <c r="H1057" s="10">
        <v>1.6850000000000001</v>
      </c>
      <c r="I1057" s="10">
        <v>2.0780000000000003</v>
      </c>
      <c r="J1057" s="10">
        <v>2</v>
      </c>
      <c r="K1057" s="10" t="s">
        <v>598</v>
      </c>
      <c r="L1057" s="116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3"/>
    </row>
    <row r="1058" spans="1:45">
      <c r="A1058" s="33"/>
      <c r="B1058" s="2" t="s">
        <v>240</v>
      </c>
      <c r="C1058" s="31"/>
      <c r="D1058" s="24" t="s">
        <v>598</v>
      </c>
      <c r="E1058" s="24">
        <v>4.3204937989385683E-2</v>
      </c>
      <c r="F1058" s="24">
        <v>4.0824829046386339E-2</v>
      </c>
      <c r="G1058" s="24">
        <v>7.9916623218618699E-2</v>
      </c>
      <c r="H1058" s="24">
        <v>6.3691967049751844E-2</v>
      </c>
      <c r="I1058" s="24">
        <v>6.2787472211155909E-2</v>
      </c>
      <c r="J1058" s="24">
        <v>4.0824829046386339E-2</v>
      </c>
      <c r="K1058" s="24" t="s">
        <v>598</v>
      </c>
      <c r="L1058" s="116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3"/>
    </row>
    <row r="1059" spans="1:45">
      <c r="A1059" s="33"/>
      <c r="B1059" s="2" t="s">
        <v>87</v>
      </c>
      <c r="C1059" s="31"/>
      <c r="D1059" s="12" t="s">
        <v>598</v>
      </c>
      <c r="E1059" s="12">
        <v>3.1008328700516043E-2</v>
      </c>
      <c r="F1059" s="12">
        <v>2.0583947418346054E-2</v>
      </c>
      <c r="G1059" s="12">
        <v>6.2597877194740498E-2</v>
      </c>
      <c r="H1059" s="12">
        <v>3.7283102663269375E-2</v>
      </c>
      <c r="I1059" s="12">
        <v>3.0307709836438892E-2</v>
      </c>
      <c r="J1059" s="12">
        <v>2.0243716882505623E-2</v>
      </c>
      <c r="K1059" s="12" t="s">
        <v>598</v>
      </c>
      <c r="L1059" s="116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3"/>
    </row>
    <row r="1060" spans="1:45">
      <c r="A1060" s="33"/>
      <c r="B1060" s="2" t="s">
        <v>241</v>
      </c>
      <c r="C1060" s="31"/>
      <c r="D1060" s="12" t="s">
        <v>598</v>
      </c>
      <c r="E1060" s="12">
        <v>-0.20000000000000018</v>
      </c>
      <c r="F1060" s="12">
        <v>0.13875598086124397</v>
      </c>
      <c r="G1060" s="12">
        <v>-0.26698564593301444</v>
      </c>
      <c r="H1060" s="12">
        <v>-1.9138755980861455E-2</v>
      </c>
      <c r="I1060" s="12">
        <v>0.18947368421052624</v>
      </c>
      <c r="J1060" s="12">
        <v>0.15789473684210509</v>
      </c>
      <c r="K1060" s="12" t="s">
        <v>598</v>
      </c>
      <c r="L1060" s="116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3"/>
    </row>
    <row r="1061" spans="1:45">
      <c r="A1061" s="33"/>
      <c r="B1061" s="54" t="s">
        <v>242</v>
      </c>
      <c r="C1061" s="55"/>
      <c r="D1061" s="53">
        <v>4.5</v>
      </c>
      <c r="E1061" s="53">
        <v>0.91</v>
      </c>
      <c r="F1061" s="53">
        <v>0.03</v>
      </c>
      <c r="G1061" s="53">
        <v>1.0900000000000001</v>
      </c>
      <c r="H1061" s="53">
        <v>0.44</v>
      </c>
      <c r="I1061" s="53">
        <v>0.11</v>
      </c>
      <c r="J1061" s="53">
        <v>0.03</v>
      </c>
      <c r="K1061" s="53">
        <v>4.5</v>
      </c>
      <c r="L1061" s="116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3"/>
    </row>
    <row r="1062" spans="1:45">
      <c r="B1062" s="34"/>
      <c r="C1062" s="19"/>
      <c r="D1062" s="29"/>
      <c r="E1062" s="29"/>
      <c r="F1062" s="29"/>
      <c r="G1062" s="29"/>
      <c r="H1062" s="29"/>
      <c r="I1062" s="29"/>
      <c r="J1062" s="29"/>
      <c r="K1062" s="29"/>
      <c r="AS1062" s="73"/>
    </row>
    <row r="1063" spans="1:45" ht="15">
      <c r="B1063" s="37" t="s">
        <v>590</v>
      </c>
      <c r="AS1063" s="30" t="s">
        <v>67</v>
      </c>
    </row>
    <row r="1064" spans="1:45" ht="15">
      <c r="A1064" s="27" t="s">
        <v>66</v>
      </c>
      <c r="B1064" s="17" t="s">
        <v>127</v>
      </c>
      <c r="C1064" s="14" t="s">
        <v>128</v>
      </c>
      <c r="D1064" s="15" t="s">
        <v>224</v>
      </c>
      <c r="E1064" s="16" t="s">
        <v>224</v>
      </c>
      <c r="F1064" s="16" t="s">
        <v>224</v>
      </c>
      <c r="G1064" s="16" t="s">
        <v>224</v>
      </c>
      <c r="H1064" s="16" t="s">
        <v>224</v>
      </c>
      <c r="I1064" s="16" t="s">
        <v>224</v>
      </c>
      <c r="J1064" s="16" t="s">
        <v>224</v>
      </c>
      <c r="K1064" s="116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1</v>
      </c>
    </row>
    <row r="1065" spans="1:45">
      <c r="A1065" s="33"/>
      <c r="B1065" s="18" t="s">
        <v>225</v>
      </c>
      <c r="C1065" s="7" t="s">
        <v>225</v>
      </c>
      <c r="D1065" s="114" t="s">
        <v>226</v>
      </c>
      <c r="E1065" s="115" t="s">
        <v>245</v>
      </c>
      <c r="F1065" s="115" t="s">
        <v>229</v>
      </c>
      <c r="G1065" s="115" t="s">
        <v>230</v>
      </c>
      <c r="H1065" s="115" t="s">
        <v>231</v>
      </c>
      <c r="I1065" s="115" t="s">
        <v>232</v>
      </c>
      <c r="J1065" s="115" t="s">
        <v>233</v>
      </c>
      <c r="K1065" s="116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 t="s">
        <v>3</v>
      </c>
    </row>
    <row r="1066" spans="1:45">
      <c r="A1066" s="33"/>
      <c r="B1066" s="18"/>
      <c r="C1066" s="7"/>
      <c r="D1066" s="8" t="s">
        <v>272</v>
      </c>
      <c r="E1066" s="9" t="s">
        <v>274</v>
      </c>
      <c r="F1066" s="9" t="s">
        <v>272</v>
      </c>
      <c r="G1066" s="9" t="s">
        <v>275</v>
      </c>
      <c r="H1066" s="9" t="s">
        <v>273</v>
      </c>
      <c r="I1066" s="9" t="s">
        <v>272</v>
      </c>
      <c r="J1066" s="9" t="s">
        <v>273</v>
      </c>
      <c r="K1066" s="116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0</v>
      </c>
    </row>
    <row r="1067" spans="1:45">
      <c r="A1067" s="33"/>
      <c r="B1067" s="18"/>
      <c r="C1067" s="7"/>
      <c r="D1067" s="28"/>
      <c r="E1067" s="28"/>
      <c r="F1067" s="28"/>
      <c r="G1067" s="28"/>
      <c r="H1067" s="28"/>
      <c r="I1067" s="28"/>
      <c r="J1067" s="28"/>
      <c r="K1067" s="116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1</v>
      </c>
    </row>
    <row r="1068" spans="1:45">
      <c r="A1068" s="33"/>
      <c r="B1068" s="17">
        <v>1</v>
      </c>
      <c r="C1068" s="13">
        <v>1</v>
      </c>
      <c r="D1068" s="189">
        <v>78</v>
      </c>
      <c r="E1068" s="190">
        <v>72</v>
      </c>
      <c r="F1068" s="191">
        <v>77</v>
      </c>
      <c r="G1068" s="189">
        <v>80.736895161290306</v>
      </c>
      <c r="H1068" s="222">
        <v>88</v>
      </c>
      <c r="I1068" s="189">
        <v>80</v>
      </c>
      <c r="J1068" s="191">
        <v>77</v>
      </c>
      <c r="K1068" s="192"/>
      <c r="L1068" s="193"/>
      <c r="M1068" s="193"/>
      <c r="N1068" s="193"/>
      <c r="O1068" s="193"/>
      <c r="P1068" s="193"/>
      <c r="Q1068" s="193"/>
      <c r="R1068" s="193"/>
      <c r="S1068" s="193"/>
      <c r="T1068" s="193"/>
      <c r="U1068" s="193"/>
      <c r="V1068" s="193"/>
      <c r="W1068" s="193"/>
      <c r="X1068" s="193"/>
      <c r="Y1068" s="193"/>
      <c r="Z1068" s="193"/>
      <c r="AA1068" s="193"/>
      <c r="AB1068" s="193"/>
      <c r="AC1068" s="193"/>
      <c r="AD1068" s="193"/>
      <c r="AE1068" s="193"/>
      <c r="AF1068" s="193"/>
      <c r="AG1068" s="193"/>
      <c r="AH1068" s="193"/>
      <c r="AI1068" s="193"/>
      <c r="AJ1068" s="193"/>
      <c r="AK1068" s="193"/>
      <c r="AL1068" s="193"/>
      <c r="AM1068" s="193"/>
      <c r="AN1068" s="193"/>
      <c r="AO1068" s="193"/>
      <c r="AP1068" s="193"/>
      <c r="AQ1068" s="193"/>
      <c r="AR1068" s="193"/>
      <c r="AS1068" s="194">
        <v>1</v>
      </c>
    </row>
    <row r="1069" spans="1:45">
      <c r="A1069" s="33"/>
      <c r="B1069" s="18">
        <v>1</v>
      </c>
      <c r="C1069" s="7">
        <v>2</v>
      </c>
      <c r="D1069" s="195">
        <v>77</v>
      </c>
      <c r="E1069" s="205">
        <v>65</v>
      </c>
      <c r="F1069" s="197">
        <v>84</v>
      </c>
      <c r="G1069" s="195">
        <v>78.4951171875</v>
      </c>
      <c r="H1069" s="223">
        <v>83</v>
      </c>
      <c r="I1069" s="195">
        <v>80</v>
      </c>
      <c r="J1069" s="197">
        <v>78</v>
      </c>
      <c r="K1069" s="192"/>
      <c r="L1069" s="193"/>
      <c r="M1069" s="193"/>
      <c r="N1069" s="193"/>
      <c r="O1069" s="193"/>
      <c r="P1069" s="193"/>
      <c r="Q1069" s="193"/>
      <c r="R1069" s="193"/>
      <c r="S1069" s="193"/>
      <c r="T1069" s="193"/>
      <c r="U1069" s="193"/>
      <c r="V1069" s="193"/>
      <c r="W1069" s="193"/>
      <c r="X1069" s="193"/>
      <c r="Y1069" s="193"/>
      <c r="Z1069" s="193"/>
      <c r="AA1069" s="193"/>
      <c r="AB1069" s="193"/>
      <c r="AC1069" s="193"/>
      <c r="AD1069" s="193"/>
      <c r="AE1069" s="193"/>
      <c r="AF1069" s="193"/>
      <c r="AG1069" s="193"/>
      <c r="AH1069" s="193"/>
      <c r="AI1069" s="193"/>
      <c r="AJ1069" s="193"/>
      <c r="AK1069" s="193"/>
      <c r="AL1069" s="193"/>
      <c r="AM1069" s="193"/>
      <c r="AN1069" s="193"/>
      <c r="AO1069" s="193"/>
      <c r="AP1069" s="193"/>
      <c r="AQ1069" s="193"/>
      <c r="AR1069" s="193"/>
      <c r="AS1069" s="194" t="e">
        <v>#N/A</v>
      </c>
    </row>
    <row r="1070" spans="1:45">
      <c r="A1070" s="33"/>
      <c r="B1070" s="18">
        <v>1</v>
      </c>
      <c r="C1070" s="7">
        <v>3</v>
      </c>
      <c r="D1070" s="195">
        <v>78</v>
      </c>
      <c r="E1070" s="196">
        <v>71</v>
      </c>
      <c r="F1070" s="197">
        <v>77</v>
      </c>
      <c r="G1070" s="195">
        <v>80.400000000000006</v>
      </c>
      <c r="H1070" s="223">
        <v>90</v>
      </c>
      <c r="I1070" s="195">
        <v>81</v>
      </c>
      <c r="J1070" s="197">
        <v>79</v>
      </c>
      <c r="K1070" s="192"/>
      <c r="L1070" s="193"/>
      <c r="M1070" s="193"/>
      <c r="N1070" s="193"/>
      <c r="O1070" s="193"/>
      <c r="P1070" s="193"/>
      <c r="Q1070" s="193"/>
      <c r="R1070" s="193"/>
      <c r="S1070" s="193"/>
      <c r="T1070" s="193"/>
      <c r="U1070" s="193"/>
      <c r="V1070" s="193"/>
      <c r="W1070" s="193"/>
      <c r="X1070" s="193"/>
      <c r="Y1070" s="193"/>
      <c r="Z1070" s="193"/>
      <c r="AA1070" s="193"/>
      <c r="AB1070" s="193"/>
      <c r="AC1070" s="193"/>
      <c r="AD1070" s="193"/>
      <c r="AE1070" s="193"/>
      <c r="AF1070" s="193"/>
      <c r="AG1070" s="193"/>
      <c r="AH1070" s="193"/>
      <c r="AI1070" s="193"/>
      <c r="AJ1070" s="193"/>
      <c r="AK1070" s="193"/>
      <c r="AL1070" s="193"/>
      <c r="AM1070" s="193"/>
      <c r="AN1070" s="193"/>
      <c r="AO1070" s="193"/>
      <c r="AP1070" s="193"/>
      <c r="AQ1070" s="193"/>
      <c r="AR1070" s="193"/>
      <c r="AS1070" s="194">
        <v>16</v>
      </c>
    </row>
    <row r="1071" spans="1:45">
      <c r="A1071" s="33"/>
      <c r="B1071" s="18">
        <v>1</v>
      </c>
      <c r="C1071" s="7">
        <v>4</v>
      </c>
      <c r="D1071" s="195">
        <v>80</v>
      </c>
      <c r="E1071" s="196">
        <v>71</v>
      </c>
      <c r="F1071" s="197">
        <v>80</v>
      </c>
      <c r="G1071" s="195">
        <v>80.108527131782907</v>
      </c>
      <c r="H1071" s="223">
        <v>85</v>
      </c>
      <c r="I1071" s="195">
        <v>80</v>
      </c>
      <c r="J1071" s="197">
        <v>77</v>
      </c>
      <c r="K1071" s="192"/>
      <c r="L1071" s="193"/>
      <c r="M1071" s="193"/>
      <c r="N1071" s="193"/>
      <c r="O1071" s="193"/>
      <c r="P1071" s="193"/>
      <c r="Q1071" s="193"/>
      <c r="R1071" s="193"/>
      <c r="S1071" s="193"/>
      <c r="T1071" s="193"/>
      <c r="U1071" s="193"/>
      <c r="V1071" s="193"/>
      <c r="W1071" s="193"/>
      <c r="X1071" s="193"/>
      <c r="Y1071" s="193"/>
      <c r="Z1071" s="193"/>
      <c r="AA1071" s="193"/>
      <c r="AB1071" s="193"/>
      <c r="AC1071" s="193"/>
      <c r="AD1071" s="193"/>
      <c r="AE1071" s="193"/>
      <c r="AF1071" s="193"/>
      <c r="AG1071" s="193"/>
      <c r="AH1071" s="193"/>
      <c r="AI1071" s="193"/>
      <c r="AJ1071" s="193"/>
      <c r="AK1071" s="193"/>
      <c r="AL1071" s="193"/>
      <c r="AM1071" s="193"/>
      <c r="AN1071" s="193"/>
      <c r="AO1071" s="193"/>
      <c r="AP1071" s="193"/>
      <c r="AQ1071" s="193"/>
      <c r="AR1071" s="193"/>
      <c r="AS1071" s="194">
        <v>78.921264430191471</v>
      </c>
    </row>
    <row r="1072" spans="1:45">
      <c r="A1072" s="33"/>
      <c r="B1072" s="18">
        <v>1</v>
      </c>
      <c r="C1072" s="7">
        <v>5</v>
      </c>
      <c r="D1072" s="195">
        <v>78</v>
      </c>
      <c r="E1072" s="196">
        <v>69</v>
      </c>
      <c r="F1072" s="195">
        <v>76</v>
      </c>
      <c r="G1072" s="195">
        <v>79.605212355212402</v>
      </c>
      <c r="H1072" s="196">
        <v>90</v>
      </c>
      <c r="I1072" s="195">
        <v>80</v>
      </c>
      <c r="J1072" s="195">
        <v>77</v>
      </c>
      <c r="K1072" s="192"/>
      <c r="L1072" s="193"/>
      <c r="M1072" s="193"/>
      <c r="N1072" s="193"/>
      <c r="O1072" s="193"/>
      <c r="P1072" s="193"/>
      <c r="Q1072" s="193"/>
      <c r="R1072" s="193"/>
      <c r="S1072" s="193"/>
      <c r="T1072" s="193"/>
      <c r="U1072" s="193"/>
      <c r="V1072" s="193"/>
      <c r="W1072" s="193"/>
      <c r="X1072" s="193"/>
      <c r="Y1072" s="193"/>
      <c r="Z1072" s="193"/>
      <c r="AA1072" s="193"/>
      <c r="AB1072" s="193"/>
      <c r="AC1072" s="193"/>
      <c r="AD1072" s="193"/>
      <c r="AE1072" s="193"/>
      <c r="AF1072" s="193"/>
      <c r="AG1072" s="193"/>
      <c r="AH1072" s="193"/>
      <c r="AI1072" s="193"/>
      <c r="AJ1072" s="193"/>
      <c r="AK1072" s="193"/>
      <c r="AL1072" s="193"/>
      <c r="AM1072" s="193"/>
      <c r="AN1072" s="193"/>
      <c r="AO1072" s="193"/>
      <c r="AP1072" s="193"/>
      <c r="AQ1072" s="193"/>
      <c r="AR1072" s="193"/>
      <c r="AS1072" s="194">
        <v>139</v>
      </c>
    </row>
    <row r="1073" spans="1:45">
      <c r="A1073" s="33"/>
      <c r="B1073" s="18">
        <v>1</v>
      </c>
      <c r="C1073" s="7">
        <v>6</v>
      </c>
      <c r="D1073" s="195">
        <v>79</v>
      </c>
      <c r="E1073" s="196">
        <v>71</v>
      </c>
      <c r="F1073" s="195">
        <v>79</v>
      </c>
      <c r="G1073" s="195">
        <v>80.292181069958801</v>
      </c>
      <c r="H1073" s="196">
        <v>97</v>
      </c>
      <c r="I1073" s="195">
        <v>79</v>
      </c>
      <c r="J1073" s="195">
        <v>77</v>
      </c>
      <c r="K1073" s="192"/>
      <c r="L1073" s="193"/>
      <c r="M1073" s="193"/>
      <c r="N1073" s="193"/>
      <c r="O1073" s="193"/>
      <c r="P1073" s="193"/>
      <c r="Q1073" s="193"/>
      <c r="R1073" s="193"/>
      <c r="S1073" s="193"/>
      <c r="T1073" s="193"/>
      <c r="U1073" s="193"/>
      <c r="V1073" s="193"/>
      <c r="W1073" s="193"/>
      <c r="X1073" s="193"/>
      <c r="Y1073" s="193"/>
      <c r="Z1073" s="193"/>
      <c r="AA1073" s="193"/>
      <c r="AB1073" s="193"/>
      <c r="AC1073" s="193"/>
      <c r="AD1073" s="193"/>
      <c r="AE1073" s="193"/>
      <c r="AF1073" s="193"/>
      <c r="AG1073" s="193"/>
      <c r="AH1073" s="193"/>
      <c r="AI1073" s="193"/>
      <c r="AJ1073" s="193"/>
      <c r="AK1073" s="193"/>
      <c r="AL1073" s="193"/>
      <c r="AM1073" s="193"/>
      <c r="AN1073" s="193"/>
      <c r="AO1073" s="193"/>
      <c r="AP1073" s="193"/>
      <c r="AQ1073" s="193"/>
      <c r="AR1073" s="193"/>
      <c r="AS1073" s="199"/>
    </row>
    <row r="1074" spans="1:45">
      <c r="A1074" s="33"/>
      <c r="B1074" s="19" t="s">
        <v>238</v>
      </c>
      <c r="C1074" s="11"/>
      <c r="D1074" s="200">
        <v>78.333333333333329</v>
      </c>
      <c r="E1074" s="200">
        <v>69.833333333333329</v>
      </c>
      <c r="F1074" s="200">
        <v>78.833333333333329</v>
      </c>
      <c r="G1074" s="200">
        <v>79.939655484290739</v>
      </c>
      <c r="H1074" s="200">
        <v>88.833333333333329</v>
      </c>
      <c r="I1074" s="200">
        <v>80</v>
      </c>
      <c r="J1074" s="200">
        <v>77.5</v>
      </c>
      <c r="K1074" s="192"/>
      <c r="L1074" s="193"/>
      <c r="M1074" s="193"/>
      <c r="N1074" s="193"/>
      <c r="O1074" s="193"/>
      <c r="P1074" s="193"/>
      <c r="Q1074" s="193"/>
      <c r="R1074" s="193"/>
      <c r="S1074" s="193"/>
      <c r="T1074" s="193"/>
      <c r="U1074" s="193"/>
      <c r="V1074" s="193"/>
      <c r="W1074" s="193"/>
      <c r="X1074" s="193"/>
      <c r="Y1074" s="193"/>
      <c r="Z1074" s="193"/>
      <c r="AA1074" s="193"/>
      <c r="AB1074" s="193"/>
      <c r="AC1074" s="193"/>
      <c r="AD1074" s="193"/>
      <c r="AE1074" s="193"/>
      <c r="AF1074" s="193"/>
      <c r="AG1074" s="193"/>
      <c r="AH1074" s="193"/>
      <c r="AI1074" s="193"/>
      <c r="AJ1074" s="193"/>
      <c r="AK1074" s="193"/>
      <c r="AL1074" s="193"/>
      <c r="AM1074" s="193"/>
      <c r="AN1074" s="193"/>
      <c r="AO1074" s="193"/>
      <c r="AP1074" s="193"/>
      <c r="AQ1074" s="193"/>
      <c r="AR1074" s="193"/>
      <c r="AS1074" s="199"/>
    </row>
    <row r="1075" spans="1:45">
      <c r="A1075" s="33"/>
      <c r="B1075" s="2" t="s">
        <v>239</v>
      </c>
      <c r="C1075" s="31"/>
      <c r="D1075" s="201">
        <v>78</v>
      </c>
      <c r="E1075" s="201">
        <v>71</v>
      </c>
      <c r="F1075" s="201">
        <v>78</v>
      </c>
      <c r="G1075" s="201">
        <v>80.200354100870854</v>
      </c>
      <c r="H1075" s="201">
        <v>89</v>
      </c>
      <c r="I1075" s="201">
        <v>80</v>
      </c>
      <c r="J1075" s="201">
        <v>77</v>
      </c>
      <c r="K1075" s="192"/>
      <c r="L1075" s="193"/>
      <c r="M1075" s="193"/>
      <c r="N1075" s="193"/>
      <c r="O1075" s="193"/>
      <c r="P1075" s="193"/>
      <c r="Q1075" s="193"/>
      <c r="R1075" s="193"/>
      <c r="S1075" s="193"/>
      <c r="T1075" s="193"/>
      <c r="U1075" s="193"/>
      <c r="V1075" s="193"/>
      <c r="W1075" s="193"/>
      <c r="X1075" s="193"/>
      <c r="Y1075" s="193"/>
      <c r="Z1075" s="193"/>
      <c r="AA1075" s="193"/>
      <c r="AB1075" s="193"/>
      <c r="AC1075" s="193"/>
      <c r="AD1075" s="193"/>
      <c r="AE1075" s="193"/>
      <c r="AF1075" s="193"/>
      <c r="AG1075" s="193"/>
      <c r="AH1075" s="193"/>
      <c r="AI1075" s="193"/>
      <c r="AJ1075" s="193"/>
      <c r="AK1075" s="193"/>
      <c r="AL1075" s="193"/>
      <c r="AM1075" s="193"/>
      <c r="AN1075" s="193"/>
      <c r="AO1075" s="193"/>
      <c r="AP1075" s="193"/>
      <c r="AQ1075" s="193"/>
      <c r="AR1075" s="193"/>
      <c r="AS1075" s="199"/>
    </row>
    <row r="1076" spans="1:45">
      <c r="A1076" s="33"/>
      <c r="B1076" s="2" t="s">
        <v>240</v>
      </c>
      <c r="C1076" s="31"/>
      <c r="D1076" s="188">
        <v>1.0327955589886446</v>
      </c>
      <c r="E1076" s="188">
        <v>2.5625508125043424</v>
      </c>
      <c r="F1076" s="188">
        <v>2.9268868558020253</v>
      </c>
      <c r="G1076" s="188">
        <v>0.79985538631506403</v>
      </c>
      <c r="H1076" s="188">
        <v>4.8751068364361689</v>
      </c>
      <c r="I1076" s="188">
        <v>0.63245553203367588</v>
      </c>
      <c r="J1076" s="188">
        <v>0.83666002653407556</v>
      </c>
      <c r="K1076" s="181"/>
      <c r="L1076" s="182"/>
      <c r="M1076" s="182"/>
      <c r="N1076" s="182"/>
      <c r="O1076" s="182"/>
      <c r="P1076" s="182"/>
      <c r="Q1076" s="182"/>
      <c r="R1076" s="182"/>
      <c r="S1076" s="182"/>
      <c r="T1076" s="182"/>
      <c r="U1076" s="182"/>
      <c r="V1076" s="182"/>
      <c r="W1076" s="182"/>
      <c r="X1076" s="182"/>
      <c r="Y1076" s="182"/>
      <c r="Z1076" s="182"/>
      <c r="AA1076" s="182"/>
      <c r="AB1076" s="182"/>
      <c r="AC1076" s="182"/>
      <c r="AD1076" s="182"/>
      <c r="AE1076" s="182"/>
      <c r="AF1076" s="182"/>
      <c r="AG1076" s="182"/>
      <c r="AH1076" s="182"/>
      <c r="AI1076" s="182"/>
      <c r="AJ1076" s="182"/>
      <c r="AK1076" s="182"/>
      <c r="AL1076" s="182"/>
      <c r="AM1076" s="182"/>
      <c r="AN1076" s="182"/>
      <c r="AO1076" s="182"/>
      <c r="AP1076" s="182"/>
      <c r="AQ1076" s="182"/>
      <c r="AR1076" s="182"/>
      <c r="AS1076" s="186"/>
    </row>
    <row r="1077" spans="1:45">
      <c r="A1077" s="33"/>
      <c r="B1077" s="2" t="s">
        <v>87</v>
      </c>
      <c r="C1077" s="31"/>
      <c r="D1077" s="12">
        <v>1.3184624157301848E-2</v>
      </c>
      <c r="E1077" s="12">
        <v>3.6695238365217313E-2</v>
      </c>
      <c r="F1077" s="12">
        <v>3.7127528826241339E-2</v>
      </c>
      <c r="G1077" s="12">
        <v>1.000573972291195E-2</v>
      </c>
      <c r="H1077" s="12">
        <v>5.4879251442058193E-2</v>
      </c>
      <c r="I1077" s="12">
        <v>7.9056941504209478E-3</v>
      </c>
      <c r="J1077" s="12">
        <v>1.0795613245600974E-2</v>
      </c>
      <c r="K1077" s="116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3"/>
    </row>
    <row r="1078" spans="1:45">
      <c r="A1078" s="33"/>
      <c r="B1078" s="2" t="s">
        <v>241</v>
      </c>
      <c r="C1078" s="31"/>
      <c r="D1078" s="12">
        <v>-7.449590438052156E-3</v>
      </c>
      <c r="E1078" s="12">
        <v>-0.11515186892243379</v>
      </c>
      <c r="F1078" s="12">
        <v>-1.1141622919120797E-3</v>
      </c>
      <c r="G1078" s="12">
        <v>1.2903886695835531E-2</v>
      </c>
      <c r="H1078" s="12">
        <v>0.12559440063088978</v>
      </c>
      <c r="I1078" s="12">
        <v>1.3668503382414876E-2</v>
      </c>
      <c r="J1078" s="12">
        <v>-1.8008637348285617E-2</v>
      </c>
      <c r="K1078" s="116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3"/>
    </row>
    <row r="1079" spans="1:45">
      <c r="A1079" s="33"/>
      <c r="B1079" s="54" t="s">
        <v>242</v>
      </c>
      <c r="C1079" s="55"/>
      <c r="D1079" s="53">
        <v>0.28999999999999998</v>
      </c>
      <c r="E1079" s="53">
        <v>5.2</v>
      </c>
      <c r="F1079" s="53">
        <v>0</v>
      </c>
      <c r="G1079" s="53">
        <v>0.64</v>
      </c>
      <c r="H1079" s="53">
        <v>5.78</v>
      </c>
      <c r="I1079" s="53">
        <v>0.67</v>
      </c>
      <c r="J1079" s="53">
        <v>0.77</v>
      </c>
      <c r="K1079" s="116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3"/>
    </row>
    <row r="1080" spans="1:45">
      <c r="B1080" s="34"/>
      <c r="C1080" s="19"/>
      <c r="D1080" s="29"/>
      <c r="E1080" s="29"/>
      <c r="F1080" s="29"/>
      <c r="G1080" s="29"/>
      <c r="H1080" s="29"/>
      <c r="I1080" s="29"/>
      <c r="J1080" s="29"/>
      <c r="AS1080" s="73"/>
    </row>
    <row r="1081" spans="1:45" ht="15">
      <c r="B1081" s="37" t="s">
        <v>591</v>
      </c>
      <c r="AS1081" s="30" t="s">
        <v>244</v>
      </c>
    </row>
    <row r="1082" spans="1:45" ht="15">
      <c r="A1082" s="27" t="s">
        <v>35</v>
      </c>
      <c r="B1082" s="17" t="s">
        <v>127</v>
      </c>
      <c r="C1082" s="14" t="s">
        <v>128</v>
      </c>
      <c r="D1082" s="15" t="s">
        <v>224</v>
      </c>
      <c r="E1082" s="16" t="s">
        <v>224</v>
      </c>
      <c r="F1082" s="16" t="s">
        <v>224</v>
      </c>
      <c r="G1082" s="16" t="s">
        <v>224</v>
      </c>
      <c r="H1082" s="16" t="s">
        <v>224</v>
      </c>
      <c r="I1082" s="16" t="s">
        <v>224</v>
      </c>
      <c r="J1082" s="16" t="s">
        <v>224</v>
      </c>
      <c r="K1082" s="16" t="s">
        <v>224</v>
      </c>
      <c r="L1082" s="116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1</v>
      </c>
    </row>
    <row r="1083" spans="1:45">
      <c r="A1083" s="33"/>
      <c r="B1083" s="18" t="s">
        <v>225</v>
      </c>
      <c r="C1083" s="7" t="s">
        <v>225</v>
      </c>
      <c r="D1083" s="114" t="s">
        <v>226</v>
      </c>
      <c r="E1083" s="115" t="s">
        <v>227</v>
      </c>
      <c r="F1083" s="115" t="s">
        <v>228</v>
      </c>
      <c r="G1083" s="115" t="s">
        <v>229</v>
      </c>
      <c r="H1083" s="115" t="s">
        <v>230</v>
      </c>
      <c r="I1083" s="115" t="s">
        <v>231</v>
      </c>
      <c r="J1083" s="115" t="s">
        <v>232</v>
      </c>
      <c r="K1083" s="115" t="s">
        <v>233</v>
      </c>
      <c r="L1083" s="116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 t="s">
        <v>3</v>
      </c>
    </row>
    <row r="1084" spans="1:45">
      <c r="A1084" s="33"/>
      <c r="B1084" s="18"/>
      <c r="C1084" s="7"/>
      <c r="D1084" s="8" t="s">
        <v>272</v>
      </c>
      <c r="E1084" s="9" t="s">
        <v>273</v>
      </c>
      <c r="F1084" s="9" t="s">
        <v>273</v>
      </c>
      <c r="G1084" s="9" t="s">
        <v>273</v>
      </c>
      <c r="H1084" s="9" t="s">
        <v>275</v>
      </c>
      <c r="I1084" s="9" t="s">
        <v>273</v>
      </c>
      <c r="J1084" s="9" t="s">
        <v>272</v>
      </c>
      <c r="K1084" s="9" t="s">
        <v>273</v>
      </c>
      <c r="L1084" s="116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2</v>
      </c>
    </row>
    <row r="1085" spans="1:45">
      <c r="A1085" s="33"/>
      <c r="B1085" s="18"/>
      <c r="C1085" s="7"/>
      <c r="D1085" s="28"/>
      <c r="E1085" s="28"/>
      <c r="F1085" s="28"/>
      <c r="G1085" s="28"/>
      <c r="H1085" s="28"/>
      <c r="I1085" s="28"/>
      <c r="J1085" s="28"/>
      <c r="K1085" s="28"/>
      <c r="L1085" s="116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2</v>
      </c>
    </row>
    <row r="1086" spans="1:45">
      <c r="A1086" s="33"/>
      <c r="B1086" s="17">
        <v>1</v>
      </c>
      <c r="C1086" s="13">
        <v>1</v>
      </c>
      <c r="D1086" s="106" t="s">
        <v>98</v>
      </c>
      <c r="E1086" s="20">
        <v>0.9</v>
      </c>
      <c r="F1086" s="21">
        <v>1.7</v>
      </c>
      <c r="G1086" s="20">
        <v>0.9</v>
      </c>
      <c r="H1086" s="21">
        <v>1.2550403225806499</v>
      </c>
      <c r="I1086" s="20">
        <v>1.3</v>
      </c>
      <c r="J1086" s="112" t="s">
        <v>98</v>
      </c>
      <c r="K1086" s="20">
        <v>0.9</v>
      </c>
      <c r="L1086" s="116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>
        <v>1</v>
      </c>
    </row>
    <row r="1087" spans="1:45">
      <c r="A1087" s="33"/>
      <c r="B1087" s="18">
        <v>1</v>
      </c>
      <c r="C1087" s="7">
        <v>2</v>
      </c>
      <c r="D1087" s="109" t="s">
        <v>98</v>
      </c>
      <c r="E1087" s="9">
        <v>0.8</v>
      </c>
      <c r="F1087" s="22">
        <v>1.8</v>
      </c>
      <c r="G1087" s="111">
        <v>1.2</v>
      </c>
      <c r="H1087" s="22">
        <v>1.3828125</v>
      </c>
      <c r="I1087" s="9">
        <v>1</v>
      </c>
      <c r="J1087" s="110" t="s">
        <v>98</v>
      </c>
      <c r="K1087" s="9">
        <v>1</v>
      </c>
      <c r="L1087" s="116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>
        <v>30</v>
      </c>
    </row>
    <row r="1088" spans="1:45">
      <c r="A1088" s="33"/>
      <c r="B1088" s="18">
        <v>1</v>
      </c>
      <c r="C1088" s="7">
        <v>3</v>
      </c>
      <c r="D1088" s="109" t="s">
        <v>98</v>
      </c>
      <c r="E1088" s="9">
        <v>0.8</v>
      </c>
      <c r="F1088" s="22">
        <v>1.6</v>
      </c>
      <c r="G1088" s="9">
        <v>0.9</v>
      </c>
      <c r="H1088" s="22">
        <v>1.4901960784313699</v>
      </c>
      <c r="I1088" s="9">
        <v>1.2</v>
      </c>
      <c r="J1088" s="110" t="s">
        <v>98</v>
      </c>
      <c r="K1088" s="22">
        <v>0.9</v>
      </c>
      <c r="L1088" s="116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>
        <v>16</v>
      </c>
    </row>
    <row r="1089" spans="1:45">
      <c r="A1089" s="33"/>
      <c r="B1089" s="18">
        <v>1</v>
      </c>
      <c r="C1089" s="7">
        <v>4</v>
      </c>
      <c r="D1089" s="109" t="s">
        <v>98</v>
      </c>
      <c r="E1089" s="9">
        <v>0.8</v>
      </c>
      <c r="F1089" s="22">
        <v>1.7</v>
      </c>
      <c r="G1089" s="9">
        <v>0.9</v>
      </c>
      <c r="H1089" s="22">
        <v>2.14</v>
      </c>
      <c r="I1089" s="9">
        <v>1.1000000000000001</v>
      </c>
      <c r="J1089" s="110" t="s">
        <v>98</v>
      </c>
      <c r="K1089" s="22">
        <v>0.9</v>
      </c>
      <c r="L1089" s="116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1.18859875469958</v>
      </c>
    </row>
    <row r="1090" spans="1:45">
      <c r="A1090" s="33"/>
      <c r="B1090" s="18">
        <v>1</v>
      </c>
      <c r="C1090" s="7">
        <v>5</v>
      </c>
      <c r="D1090" s="109" t="s">
        <v>98</v>
      </c>
      <c r="E1090" s="9">
        <v>0.9</v>
      </c>
      <c r="F1090" s="9">
        <v>1.6</v>
      </c>
      <c r="G1090" s="9">
        <v>1</v>
      </c>
      <c r="H1090" s="9">
        <v>1.8021235521235499</v>
      </c>
      <c r="I1090" s="9">
        <v>1.3</v>
      </c>
      <c r="J1090" s="109" t="s">
        <v>98</v>
      </c>
      <c r="K1090" s="9">
        <v>1.1000000000000001</v>
      </c>
      <c r="L1090" s="116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0">
        <v>36</v>
      </c>
    </row>
    <row r="1091" spans="1:45">
      <c r="A1091" s="33"/>
      <c r="B1091" s="18">
        <v>1</v>
      </c>
      <c r="C1091" s="7">
        <v>6</v>
      </c>
      <c r="D1091" s="109" t="s">
        <v>98</v>
      </c>
      <c r="E1091" s="9">
        <v>0.8</v>
      </c>
      <c r="F1091" s="9">
        <v>1.7</v>
      </c>
      <c r="G1091" s="9">
        <v>0.9</v>
      </c>
      <c r="H1091" s="9">
        <v>1.29938271604938</v>
      </c>
      <c r="I1091" s="9">
        <v>1.1000000000000001</v>
      </c>
      <c r="J1091" s="109" t="s">
        <v>98</v>
      </c>
      <c r="K1091" s="9">
        <v>1</v>
      </c>
      <c r="L1091" s="116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3"/>
    </row>
    <row r="1092" spans="1:45">
      <c r="A1092" s="33"/>
      <c r="B1092" s="19" t="s">
        <v>238</v>
      </c>
      <c r="C1092" s="11"/>
      <c r="D1092" s="23" t="s">
        <v>598</v>
      </c>
      <c r="E1092" s="23">
        <v>0.83333333333333337</v>
      </c>
      <c r="F1092" s="23">
        <v>1.6833333333333333</v>
      </c>
      <c r="G1092" s="23">
        <v>0.96666666666666679</v>
      </c>
      <c r="H1092" s="23">
        <v>1.5615925281974918</v>
      </c>
      <c r="I1092" s="23">
        <v>1.1666666666666667</v>
      </c>
      <c r="J1092" s="23" t="s">
        <v>598</v>
      </c>
      <c r="K1092" s="23">
        <v>0.96666666666666667</v>
      </c>
      <c r="L1092" s="116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3"/>
    </row>
    <row r="1093" spans="1:45">
      <c r="A1093" s="33"/>
      <c r="B1093" s="2" t="s">
        <v>239</v>
      </c>
      <c r="C1093" s="31"/>
      <c r="D1093" s="10" t="s">
        <v>598</v>
      </c>
      <c r="E1093" s="10">
        <v>0.8</v>
      </c>
      <c r="F1093" s="10">
        <v>1.7</v>
      </c>
      <c r="G1093" s="10">
        <v>0.9</v>
      </c>
      <c r="H1093" s="10">
        <v>1.436504289215685</v>
      </c>
      <c r="I1093" s="10">
        <v>1.1499999999999999</v>
      </c>
      <c r="J1093" s="10" t="s">
        <v>598</v>
      </c>
      <c r="K1093" s="10">
        <v>0.95</v>
      </c>
      <c r="L1093" s="116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3"/>
    </row>
    <row r="1094" spans="1:45">
      <c r="A1094" s="33"/>
      <c r="B1094" s="2" t="s">
        <v>240</v>
      </c>
      <c r="C1094" s="31"/>
      <c r="D1094" s="24" t="s">
        <v>598</v>
      </c>
      <c r="E1094" s="24">
        <v>5.1639777949432218E-2</v>
      </c>
      <c r="F1094" s="24">
        <v>7.527726527090807E-2</v>
      </c>
      <c r="G1094" s="24">
        <v>0.12110601416389813</v>
      </c>
      <c r="H1094" s="24">
        <v>0.3441506556102093</v>
      </c>
      <c r="I1094" s="24">
        <v>0.12110601416389967</v>
      </c>
      <c r="J1094" s="24" t="s">
        <v>598</v>
      </c>
      <c r="K1094" s="24">
        <v>8.1649658092772623E-2</v>
      </c>
      <c r="L1094" s="116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3"/>
    </row>
    <row r="1095" spans="1:45">
      <c r="A1095" s="33"/>
      <c r="B1095" s="2" t="s">
        <v>87</v>
      </c>
      <c r="C1095" s="31"/>
      <c r="D1095" s="12" t="s">
        <v>598</v>
      </c>
      <c r="E1095" s="12">
        <v>6.1967733539318656E-2</v>
      </c>
      <c r="F1095" s="12">
        <v>4.471916748766816E-2</v>
      </c>
      <c r="G1095" s="12">
        <v>0.12528208361782564</v>
      </c>
      <c r="H1095" s="12">
        <v>0.220384414881553</v>
      </c>
      <c r="I1095" s="12">
        <v>0.10380515499762828</v>
      </c>
      <c r="J1095" s="12" t="s">
        <v>598</v>
      </c>
      <c r="K1095" s="12">
        <v>8.4465163544247546E-2</v>
      </c>
      <c r="L1095" s="116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3"/>
    </row>
    <row r="1096" spans="1:45">
      <c r="A1096" s="33"/>
      <c r="B1096" s="2" t="s">
        <v>241</v>
      </c>
      <c r="C1096" s="31"/>
      <c r="D1096" s="12" t="s">
        <v>598</v>
      </c>
      <c r="E1096" s="12">
        <v>-0.29889432406147898</v>
      </c>
      <c r="F1096" s="12">
        <v>0.41623346539581241</v>
      </c>
      <c r="G1096" s="12">
        <v>-0.18671741591131552</v>
      </c>
      <c r="H1096" s="12">
        <v>0.31380966202693572</v>
      </c>
      <c r="I1096" s="12">
        <v>-1.8452053686070502E-2</v>
      </c>
      <c r="J1096" s="12" t="s">
        <v>598</v>
      </c>
      <c r="K1096" s="12">
        <v>-0.18671741591131563</v>
      </c>
      <c r="L1096" s="116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3"/>
    </row>
    <row r="1097" spans="1:45">
      <c r="A1097" s="33"/>
      <c r="B1097" s="54" t="s">
        <v>242</v>
      </c>
      <c r="C1097" s="55"/>
      <c r="D1097" s="53">
        <v>6.17</v>
      </c>
      <c r="E1097" s="53">
        <v>0.9</v>
      </c>
      <c r="F1097" s="53">
        <v>0.54</v>
      </c>
      <c r="G1097" s="53">
        <v>0.67</v>
      </c>
      <c r="H1097" s="53">
        <v>0.34</v>
      </c>
      <c r="I1097" s="53">
        <v>0.34</v>
      </c>
      <c r="J1097" s="53">
        <v>6.17</v>
      </c>
      <c r="K1097" s="53">
        <v>0.67</v>
      </c>
      <c r="L1097" s="116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3"/>
    </row>
    <row r="1098" spans="1:45">
      <c r="B1098" s="34"/>
      <c r="C1098" s="19"/>
      <c r="D1098" s="29"/>
      <c r="E1098" s="29"/>
      <c r="F1098" s="29"/>
      <c r="G1098" s="29"/>
      <c r="H1098" s="29"/>
      <c r="I1098" s="29"/>
      <c r="J1098" s="29"/>
      <c r="K1098" s="29"/>
      <c r="AS1098" s="73"/>
    </row>
    <row r="1099" spans="1:45" ht="15">
      <c r="B1099" s="37" t="s">
        <v>592</v>
      </c>
      <c r="AS1099" s="30" t="s">
        <v>67</v>
      </c>
    </row>
    <row r="1100" spans="1:45" ht="15">
      <c r="A1100" s="27" t="s">
        <v>38</v>
      </c>
      <c r="B1100" s="17" t="s">
        <v>127</v>
      </c>
      <c r="C1100" s="14" t="s">
        <v>128</v>
      </c>
      <c r="D1100" s="15" t="s">
        <v>224</v>
      </c>
      <c r="E1100" s="16" t="s">
        <v>224</v>
      </c>
      <c r="F1100" s="16" t="s">
        <v>224</v>
      </c>
      <c r="G1100" s="16" t="s">
        <v>224</v>
      </c>
      <c r="H1100" s="16" t="s">
        <v>224</v>
      </c>
      <c r="I1100" s="16" t="s">
        <v>224</v>
      </c>
      <c r="J1100" s="116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0">
        <v>1</v>
      </c>
    </row>
    <row r="1101" spans="1:45">
      <c r="A1101" s="33"/>
      <c r="B1101" s="18" t="s">
        <v>225</v>
      </c>
      <c r="C1101" s="7" t="s">
        <v>225</v>
      </c>
      <c r="D1101" s="114" t="s">
        <v>227</v>
      </c>
      <c r="E1101" s="115" t="s">
        <v>228</v>
      </c>
      <c r="F1101" s="115" t="s">
        <v>245</v>
      </c>
      <c r="G1101" s="115" t="s">
        <v>229</v>
      </c>
      <c r="H1101" s="115" t="s">
        <v>230</v>
      </c>
      <c r="I1101" s="115" t="s">
        <v>231</v>
      </c>
      <c r="J1101" s="116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0" t="s">
        <v>3</v>
      </c>
    </row>
    <row r="1102" spans="1:45">
      <c r="A1102" s="33"/>
      <c r="B1102" s="18"/>
      <c r="C1102" s="7"/>
      <c r="D1102" s="8" t="s">
        <v>273</v>
      </c>
      <c r="E1102" s="9" t="s">
        <v>273</v>
      </c>
      <c r="F1102" s="9" t="s">
        <v>274</v>
      </c>
      <c r="G1102" s="9" t="s">
        <v>273</v>
      </c>
      <c r="H1102" s="9" t="s">
        <v>275</v>
      </c>
      <c r="I1102" s="9" t="s">
        <v>273</v>
      </c>
      <c r="J1102" s="116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0">
        <v>1</v>
      </c>
    </row>
    <row r="1103" spans="1:45">
      <c r="A1103" s="33"/>
      <c r="B1103" s="18"/>
      <c r="C1103" s="7"/>
      <c r="D1103" s="28"/>
      <c r="E1103" s="28"/>
      <c r="F1103" s="28"/>
      <c r="G1103" s="28"/>
      <c r="H1103" s="28"/>
      <c r="I1103" s="28"/>
      <c r="J1103" s="116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0">
        <v>1</v>
      </c>
    </row>
    <row r="1104" spans="1:45">
      <c r="A1104" s="33"/>
      <c r="B1104" s="17">
        <v>1</v>
      </c>
      <c r="C1104" s="13">
        <v>1</v>
      </c>
      <c r="D1104" s="180">
        <v>11.4</v>
      </c>
      <c r="E1104" s="180">
        <v>13.1</v>
      </c>
      <c r="F1104" s="217">
        <v>9.7899999999999991</v>
      </c>
      <c r="G1104" s="180">
        <v>10.58</v>
      </c>
      <c r="H1104" s="217">
        <v>14.047000000000001</v>
      </c>
      <c r="I1104" s="180">
        <v>15.6</v>
      </c>
      <c r="J1104" s="181"/>
      <c r="K1104" s="182"/>
      <c r="L1104" s="182"/>
      <c r="M1104" s="182"/>
      <c r="N1104" s="182"/>
      <c r="O1104" s="182"/>
      <c r="P1104" s="182"/>
      <c r="Q1104" s="182"/>
      <c r="R1104" s="182"/>
      <c r="S1104" s="182"/>
      <c r="T1104" s="182"/>
      <c r="U1104" s="182"/>
      <c r="V1104" s="182"/>
      <c r="W1104" s="182"/>
      <c r="X1104" s="182"/>
      <c r="Y1104" s="182"/>
      <c r="Z1104" s="182"/>
      <c r="AA1104" s="182"/>
      <c r="AB1104" s="182"/>
      <c r="AC1104" s="182"/>
      <c r="AD1104" s="182"/>
      <c r="AE1104" s="182"/>
      <c r="AF1104" s="182"/>
      <c r="AG1104" s="182"/>
      <c r="AH1104" s="182"/>
      <c r="AI1104" s="182"/>
      <c r="AJ1104" s="182"/>
      <c r="AK1104" s="182"/>
      <c r="AL1104" s="182"/>
      <c r="AM1104" s="182"/>
      <c r="AN1104" s="182"/>
      <c r="AO1104" s="182"/>
      <c r="AP1104" s="182"/>
      <c r="AQ1104" s="182"/>
      <c r="AR1104" s="182"/>
      <c r="AS1104" s="183">
        <v>1</v>
      </c>
    </row>
    <row r="1105" spans="1:45">
      <c r="A1105" s="33"/>
      <c r="B1105" s="18">
        <v>1</v>
      </c>
      <c r="C1105" s="7">
        <v>2</v>
      </c>
      <c r="D1105" s="184">
        <v>10.6</v>
      </c>
      <c r="E1105" s="184">
        <v>13.1</v>
      </c>
      <c r="F1105" s="219">
        <v>10.7</v>
      </c>
      <c r="G1105" s="184">
        <v>11.08</v>
      </c>
      <c r="H1105" s="219">
        <v>13.738</v>
      </c>
      <c r="I1105" s="184">
        <v>15.9</v>
      </c>
      <c r="J1105" s="181"/>
      <c r="K1105" s="182"/>
      <c r="L1105" s="182"/>
      <c r="M1105" s="182"/>
      <c r="N1105" s="182"/>
      <c r="O1105" s="182"/>
      <c r="P1105" s="182"/>
      <c r="Q1105" s="182"/>
      <c r="R1105" s="182"/>
      <c r="S1105" s="182"/>
      <c r="T1105" s="182"/>
      <c r="U1105" s="182"/>
      <c r="V1105" s="182"/>
      <c r="W1105" s="182"/>
      <c r="X1105" s="182"/>
      <c r="Y1105" s="182"/>
      <c r="Z1105" s="182"/>
      <c r="AA1105" s="182"/>
      <c r="AB1105" s="182"/>
      <c r="AC1105" s="182"/>
      <c r="AD1105" s="182"/>
      <c r="AE1105" s="182"/>
      <c r="AF1105" s="182"/>
      <c r="AG1105" s="182"/>
      <c r="AH1105" s="182"/>
      <c r="AI1105" s="182"/>
      <c r="AJ1105" s="182"/>
      <c r="AK1105" s="182"/>
      <c r="AL1105" s="182"/>
      <c r="AM1105" s="182"/>
      <c r="AN1105" s="182"/>
      <c r="AO1105" s="182"/>
      <c r="AP1105" s="182"/>
      <c r="AQ1105" s="182"/>
      <c r="AR1105" s="182"/>
      <c r="AS1105" s="183" t="e">
        <v>#N/A</v>
      </c>
    </row>
    <row r="1106" spans="1:45">
      <c r="A1106" s="33"/>
      <c r="B1106" s="18">
        <v>1</v>
      </c>
      <c r="C1106" s="7">
        <v>3</v>
      </c>
      <c r="D1106" s="184">
        <v>11.2</v>
      </c>
      <c r="E1106" s="184">
        <v>12.9</v>
      </c>
      <c r="F1106" s="219">
        <v>10.1</v>
      </c>
      <c r="G1106" s="184">
        <v>10.75</v>
      </c>
      <c r="H1106" s="219">
        <v>13.404999999999999</v>
      </c>
      <c r="I1106" s="184">
        <v>15</v>
      </c>
      <c r="J1106" s="181"/>
      <c r="K1106" s="182"/>
      <c r="L1106" s="182"/>
      <c r="M1106" s="182"/>
      <c r="N1106" s="182"/>
      <c r="O1106" s="182"/>
      <c r="P1106" s="182"/>
      <c r="Q1106" s="182"/>
      <c r="R1106" s="182"/>
      <c r="S1106" s="182"/>
      <c r="T1106" s="182"/>
      <c r="U1106" s="182"/>
      <c r="V1106" s="182"/>
      <c r="W1106" s="182"/>
      <c r="X1106" s="182"/>
      <c r="Y1106" s="182"/>
      <c r="Z1106" s="182"/>
      <c r="AA1106" s="182"/>
      <c r="AB1106" s="182"/>
      <c r="AC1106" s="182"/>
      <c r="AD1106" s="182"/>
      <c r="AE1106" s="182"/>
      <c r="AF1106" s="182"/>
      <c r="AG1106" s="182"/>
      <c r="AH1106" s="182"/>
      <c r="AI1106" s="182"/>
      <c r="AJ1106" s="182"/>
      <c r="AK1106" s="182"/>
      <c r="AL1106" s="182"/>
      <c r="AM1106" s="182"/>
      <c r="AN1106" s="182"/>
      <c r="AO1106" s="182"/>
      <c r="AP1106" s="182"/>
      <c r="AQ1106" s="182"/>
      <c r="AR1106" s="182"/>
      <c r="AS1106" s="183">
        <v>16</v>
      </c>
    </row>
    <row r="1107" spans="1:45">
      <c r="A1107" s="33"/>
      <c r="B1107" s="18">
        <v>1</v>
      </c>
      <c r="C1107" s="7">
        <v>4</v>
      </c>
      <c r="D1107" s="184">
        <v>10.9</v>
      </c>
      <c r="E1107" s="184">
        <v>13.4</v>
      </c>
      <c r="F1107" s="219">
        <v>10.6</v>
      </c>
      <c r="G1107" s="184">
        <v>11.3</v>
      </c>
      <c r="H1107" s="219">
        <v>13.417</v>
      </c>
      <c r="I1107" s="184">
        <v>14.9</v>
      </c>
      <c r="J1107" s="181"/>
      <c r="K1107" s="182"/>
      <c r="L1107" s="182"/>
      <c r="M1107" s="182"/>
      <c r="N1107" s="182"/>
      <c r="O1107" s="182"/>
      <c r="P1107" s="182"/>
      <c r="Q1107" s="182"/>
      <c r="R1107" s="182"/>
      <c r="S1107" s="182"/>
      <c r="T1107" s="182"/>
      <c r="U1107" s="182"/>
      <c r="V1107" s="182"/>
      <c r="W1107" s="182"/>
      <c r="X1107" s="182"/>
      <c r="Y1107" s="182"/>
      <c r="Z1107" s="182"/>
      <c r="AA1107" s="182"/>
      <c r="AB1107" s="182"/>
      <c r="AC1107" s="182"/>
      <c r="AD1107" s="182"/>
      <c r="AE1107" s="182"/>
      <c r="AF1107" s="182"/>
      <c r="AG1107" s="182"/>
      <c r="AH1107" s="182"/>
      <c r="AI1107" s="182"/>
      <c r="AJ1107" s="182"/>
      <c r="AK1107" s="182"/>
      <c r="AL1107" s="182"/>
      <c r="AM1107" s="182"/>
      <c r="AN1107" s="182"/>
      <c r="AO1107" s="182"/>
      <c r="AP1107" s="182"/>
      <c r="AQ1107" s="182"/>
      <c r="AR1107" s="182"/>
      <c r="AS1107" s="183">
        <v>12.344861111111113</v>
      </c>
    </row>
    <row r="1108" spans="1:45">
      <c r="A1108" s="33"/>
      <c r="B1108" s="18">
        <v>1</v>
      </c>
      <c r="C1108" s="7">
        <v>5</v>
      </c>
      <c r="D1108" s="184">
        <v>10.9</v>
      </c>
      <c r="E1108" s="184">
        <v>12.8</v>
      </c>
      <c r="F1108" s="184">
        <v>9.94</v>
      </c>
      <c r="G1108" s="184">
        <v>10.56</v>
      </c>
      <c r="H1108" s="184">
        <v>13.427</v>
      </c>
      <c r="I1108" s="184">
        <v>14.7</v>
      </c>
      <c r="J1108" s="181"/>
      <c r="K1108" s="182"/>
      <c r="L1108" s="182"/>
      <c r="M1108" s="182"/>
      <c r="N1108" s="182"/>
      <c r="O1108" s="182"/>
      <c r="P1108" s="182"/>
      <c r="Q1108" s="182"/>
      <c r="R1108" s="182"/>
      <c r="S1108" s="182"/>
      <c r="T1108" s="182"/>
      <c r="U1108" s="182"/>
      <c r="V1108" s="182"/>
      <c r="W1108" s="182"/>
      <c r="X1108" s="182"/>
      <c r="Y1108" s="182"/>
      <c r="Z1108" s="182"/>
      <c r="AA1108" s="182"/>
      <c r="AB1108" s="182"/>
      <c r="AC1108" s="182"/>
      <c r="AD1108" s="182"/>
      <c r="AE1108" s="182"/>
      <c r="AF1108" s="182"/>
      <c r="AG1108" s="182"/>
      <c r="AH1108" s="182"/>
      <c r="AI1108" s="182"/>
      <c r="AJ1108" s="182"/>
      <c r="AK1108" s="182"/>
      <c r="AL1108" s="182"/>
      <c r="AM1108" s="182"/>
      <c r="AN1108" s="182"/>
      <c r="AO1108" s="182"/>
      <c r="AP1108" s="182"/>
      <c r="AQ1108" s="182"/>
      <c r="AR1108" s="182"/>
      <c r="AS1108" s="183">
        <v>140</v>
      </c>
    </row>
    <row r="1109" spans="1:45">
      <c r="A1109" s="33"/>
      <c r="B1109" s="18">
        <v>1</v>
      </c>
      <c r="C1109" s="7">
        <v>6</v>
      </c>
      <c r="D1109" s="184">
        <v>11</v>
      </c>
      <c r="E1109" s="184">
        <v>13</v>
      </c>
      <c r="F1109" s="184">
        <v>10.5</v>
      </c>
      <c r="G1109" s="184">
        <v>10.97</v>
      </c>
      <c r="H1109" s="184">
        <v>13.711</v>
      </c>
      <c r="I1109" s="184">
        <v>15.400000000000002</v>
      </c>
      <c r="J1109" s="181"/>
      <c r="K1109" s="182"/>
      <c r="L1109" s="182"/>
      <c r="M1109" s="182"/>
      <c r="N1109" s="182"/>
      <c r="O1109" s="182"/>
      <c r="P1109" s="182"/>
      <c r="Q1109" s="182"/>
      <c r="R1109" s="182"/>
      <c r="S1109" s="182"/>
      <c r="T1109" s="182"/>
      <c r="U1109" s="182"/>
      <c r="V1109" s="182"/>
      <c r="W1109" s="182"/>
      <c r="X1109" s="182"/>
      <c r="Y1109" s="182"/>
      <c r="Z1109" s="182"/>
      <c r="AA1109" s="182"/>
      <c r="AB1109" s="182"/>
      <c r="AC1109" s="182"/>
      <c r="AD1109" s="182"/>
      <c r="AE1109" s="182"/>
      <c r="AF1109" s="182"/>
      <c r="AG1109" s="182"/>
      <c r="AH1109" s="182"/>
      <c r="AI1109" s="182"/>
      <c r="AJ1109" s="182"/>
      <c r="AK1109" s="182"/>
      <c r="AL1109" s="182"/>
      <c r="AM1109" s="182"/>
      <c r="AN1109" s="182"/>
      <c r="AO1109" s="182"/>
      <c r="AP1109" s="182"/>
      <c r="AQ1109" s="182"/>
      <c r="AR1109" s="182"/>
      <c r="AS1109" s="186"/>
    </row>
    <row r="1110" spans="1:45">
      <c r="A1110" s="33"/>
      <c r="B1110" s="19" t="s">
        <v>238</v>
      </c>
      <c r="C1110" s="11"/>
      <c r="D1110" s="187">
        <v>11</v>
      </c>
      <c r="E1110" s="187">
        <v>13.049999999999999</v>
      </c>
      <c r="F1110" s="187">
        <v>10.271666666666667</v>
      </c>
      <c r="G1110" s="187">
        <v>10.873333333333333</v>
      </c>
      <c r="H1110" s="187">
        <v>13.624166666666666</v>
      </c>
      <c r="I1110" s="187">
        <v>15.25</v>
      </c>
      <c r="J1110" s="181"/>
      <c r="K1110" s="182"/>
      <c r="L1110" s="182"/>
      <c r="M1110" s="182"/>
      <c r="N1110" s="182"/>
      <c r="O1110" s="182"/>
      <c r="P1110" s="182"/>
      <c r="Q1110" s="182"/>
      <c r="R1110" s="182"/>
      <c r="S1110" s="182"/>
      <c r="T1110" s="182"/>
      <c r="U1110" s="182"/>
      <c r="V1110" s="182"/>
      <c r="W1110" s="182"/>
      <c r="X1110" s="182"/>
      <c r="Y1110" s="182"/>
      <c r="Z1110" s="182"/>
      <c r="AA1110" s="182"/>
      <c r="AB1110" s="182"/>
      <c r="AC1110" s="182"/>
      <c r="AD1110" s="182"/>
      <c r="AE1110" s="182"/>
      <c r="AF1110" s="182"/>
      <c r="AG1110" s="182"/>
      <c r="AH1110" s="182"/>
      <c r="AI1110" s="182"/>
      <c r="AJ1110" s="182"/>
      <c r="AK1110" s="182"/>
      <c r="AL1110" s="182"/>
      <c r="AM1110" s="182"/>
      <c r="AN1110" s="182"/>
      <c r="AO1110" s="182"/>
      <c r="AP1110" s="182"/>
      <c r="AQ1110" s="182"/>
      <c r="AR1110" s="182"/>
      <c r="AS1110" s="186"/>
    </row>
    <row r="1111" spans="1:45">
      <c r="A1111" s="33"/>
      <c r="B1111" s="2" t="s">
        <v>239</v>
      </c>
      <c r="C1111" s="31"/>
      <c r="D1111" s="188">
        <v>10.95</v>
      </c>
      <c r="E1111" s="188">
        <v>13.05</v>
      </c>
      <c r="F1111" s="188">
        <v>10.3</v>
      </c>
      <c r="G1111" s="188">
        <v>10.86</v>
      </c>
      <c r="H1111" s="188">
        <v>13.568999999999999</v>
      </c>
      <c r="I1111" s="188">
        <v>15.200000000000001</v>
      </c>
      <c r="J1111" s="181"/>
      <c r="K1111" s="182"/>
      <c r="L1111" s="182"/>
      <c r="M1111" s="182"/>
      <c r="N1111" s="182"/>
      <c r="O1111" s="182"/>
      <c r="P1111" s="182"/>
      <c r="Q1111" s="182"/>
      <c r="R1111" s="182"/>
      <c r="S1111" s="182"/>
      <c r="T1111" s="182"/>
      <c r="U1111" s="182"/>
      <c r="V1111" s="182"/>
      <c r="W1111" s="182"/>
      <c r="X1111" s="182"/>
      <c r="Y1111" s="182"/>
      <c r="Z1111" s="182"/>
      <c r="AA1111" s="182"/>
      <c r="AB1111" s="182"/>
      <c r="AC1111" s="182"/>
      <c r="AD1111" s="182"/>
      <c r="AE1111" s="182"/>
      <c r="AF1111" s="182"/>
      <c r="AG1111" s="182"/>
      <c r="AH1111" s="182"/>
      <c r="AI1111" s="182"/>
      <c r="AJ1111" s="182"/>
      <c r="AK1111" s="182"/>
      <c r="AL1111" s="182"/>
      <c r="AM1111" s="182"/>
      <c r="AN1111" s="182"/>
      <c r="AO1111" s="182"/>
      <c r="AP1111" s="182"/>
      <c r="AQ1111" s="182"/>
      <c r="AR1111" s="182"/>
      <c r="AS1111" s="186"/>
    </row>
    <row r="1112" spans="1:45">
      <c r="A1112" s="33"/>
      <c r="B1112" s="2" t="s">
        <v>240</v>
      </c>
      <c r="C1112" s="31"/>
      <c r="D1112" s="188">
        <v>0.2756809750418045</v>
      </c>
      <c r="E1112" s="188">
        <v>0.20736441353327706</v>
      </c>
      <c r="F1112" s="188">
        <v>0.37812255508851461</v>
      </c>
      <c r="G1112" s="188">
        <v>0.29445995766261113</v>
      </c>
      <c r="H1112" s="188">
        <v>0.25655909000981986</v>
      </c>
      <c r="I1112" s="188">
        <v>0.45934736311423435</v>
      </c>
      <c r="J1112" s="181"/>
      <c r="K1112" s="182"/>
      <c r="L1112" s="182"/>
      <c r="M1112" s="182"/>
      <c r="N1112" s="182"/>
      <c r="O1112" s="182"/>
      <c r="P1112" s="182"/>
      <c r="Q1112" s="182"/>
      <c r="R1112" s="182"/>
      <c r="S1112" s="182"/>
      <c r="T1112" s="182"/>
      <c r="U1112" s="182"/>
      <c r="V1112" s="182"/>
      <c r="W1112" s="182"/>
      <c r="X1112" s="182"/>
      <c r="Y1112" s="182"/>
      <c r="Z1112" s="182"/>
      <c r="AA1112" s="182"/>
      <c r="AB1112" s="182"/>
      <c r="AC1112" s="182"/>
      <c r="AD1112" s="182"/>
      <c r="AE1112" s="182"/>
      <c r="AF1112" s="182"/>
      <c r="AG1112" s="182"/>
      <c r="AH1112" s="182"/>
      <c r="AI1112" s="182"/>
      <c r="AJ1112" s="182"/>
      <c r="AK1112" s="182"/>
      <c r="AL1112" s="182"/>
      <c r="AM1112" s="182"/>
      <c r="AN1112" s="182"/>
      <c r="AO1112" s="182"/>
      <c r="AP1112" s="182"/>
      <c r="AQ1112" s="182"/>
      <c r="AR1112" s="182"/>
      <c r="AS1112" s="186"/>
    </row>
    <row r="1113" spans="1:45">
      <c r="A1113" s="33"/>
      <c r="B1113" s="2" t="s">
        <v>87</v>
      </c>
      <c r="C1113" s="31"/>
      <c r="D1113" s="12">
        <v>2.5061906821982227E-2</v>
      </c>
      <c r="E1113" s="12">
        <v>1.5889993374197477E-2</v>
      </c>
      <c r="F1113" s="12">
        <v>3.6812190987036961E-2</v>
      </c>
      <c r="G1113" s="12">
        <v>2.7080928049902926E-2</v>
      </c>
      <c r="H1113" s="12">
        <v>1.8831176708776307E-2</v>
      </c>
      <c r="I1113" s="12">
        <v>3.0121138564867825E-2</v>
      </c>
      <c r="J1113" s="116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3"/>
    </row>
    <row r="1114" spans="1:45">
      <c r="A1114" s="33"/>
      <c r="B1114" s="2" t="s">
        <v>241</v>
      </c>
      <c r="C1114" s="31"/>
      <c r="D1114" s="12">
        <v>-0.10894096733908631</v>
      </c>
      <c r="E1114" s="12">
        <v>5.7120034202265746E-2</v>
      </c>
      <c r="F1114" s="12">
        <v>-0.16793987601678628</v>
      </c>
      <c r="G1114" s="12">
        <v>-0.11920164710912118</v>
      </c>
      <c r="H1114" s="12">
        <v>0.10363061552827846</v>
      </c>
      <c r="I1114" s="12">
        <v>0.23533184073444846</v>
      </c>
      <c r="J1114" s="116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3"/>
    </row>
    <row r="1115" spans="1:45">
      <c r="A1115" s="33"/>
      <c r="B1115" s="54" t="s">
        <v>242</v>
      </c>
      <c r="C1115" s="55"/>
      <c r="D1115" s="53">
        <v>0.5</v>
      </c>
      <c r="E1115" s="53">
        <v>0.5</v>
      </c>
      <c r="F1115" s="53">
        <v>0.86</v>
      </c>
      <c r="G1115" s="53">
        <v>0.56000000000000005</v>
      </c>
      <c r="H1115" s="53">
        <v>0.78</v>
      </c>
      <c r="I1115" s="53">
        <v>1.58</v>
      </c>
      <c r="J1115" s="116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3"/>
    </row>
    <row r="1116" spans="1:45">
      <c r="B1116" s="34"/>
      <c r="C1116" s="19"/>
      <c r="D1116" s="29"/>
      <c r="E1116" s="29"/>
      <c r="F1116" s="29"/>
      <c r="G1116" s="29"/>
      <c r="H1116" s="29"/>
      <c r="I1116" s="29"/>
      <c r="AS1116" s="73"/>
    </row>
    <row r="1117" spans="1:45" ht="15">
      <c r="B1117" s="37" t="s">
        <v>593</v>
      </c>
      <c r="AS1117" s="30" t="s">
        <v>244</v>
      </c>
    </row>
    <row r="1118" spans="1:45" ht="15">
      <c r="A1118" s="27" t="s">
        <v>41</v>
      </c>
      <c r="B1118" s="17" t="s">
        <v>127</v>
      </c>
      <c r="C1118" s="14" t="s">
        <v>128</v>
      </c>
      <c r="D1118" s="15" t="s">
        <v>224</v>
      </c>
      <c r="E1118" s="16" t="s">
        <v>224</v>
      </c>
      <c r="F1118" s="16" t="s">
        <v>224</v>
      </c>
      <c r="G1118" s="16" t="s">
        <v>224</v>
      </c>
      <c r="H1118" s="116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0">
        <v>1</v>
      </c>
    </row>
    <row r="1119" spans="1:45">
      <c r="A1119" s="33"/>
      <c r="B1119" s="18" t="s">
        <v>225</v>
      </c>
      <c r="C1119" s="7" t="s">
        <v>225</v>
      </c>
      <c r="D1119" s="114" t="s">
        <v>227</v>
      </c>
      <c r="E1119" s="115" t="s">
        <v>245</v>
      </c>
      <c r="F1119" s="115" t="s">
        <v>230</v>
      </c>
      <c r="G1119" s="115" t="s">
        <v>231</v>
      </c>
      <c r="H1119" s="116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0" t="s">
        <v>3</v>
      </c>
    </row>
    <row r="1120" spans="1:45">
      <c r="A1120" s="33"/>
      <c r="B1120" s="18"/>
      <c r="C1120" s="7"/>
      <c r="D1120" s="8" t="s">
        <v>273</v>
      </c>
      <c r="E1120" s="9" t="s">
        <v>274</v>
      </c>
      <c r="F1120" s="9" t="s">
        <v>275</v>
      </c>
      <c r="G1120" s="9" t="s">
        <v>273</v>
      </c>
      <c r="H1120" s="116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0">
        <v>2</v>
      </c>
    </row>
    <row r="1121" spans="1:45">
      <c r="A1121" s="33"/>
      <c r="B1121" s="18"/>
      <c r="C1121" s="7"/>
      <c r="D1121" s="28"/>
      <c r="E1121" s="28"/>
      <c r="F1121" s="28"/>
      <c r="G1121" s="28"/>
      <c r="H1121" s="116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0">
        <v>2</v>
      </c>
    </row>
    <row r="1122" spans="1:45">
      <c r="A1122" s="33"/>
      <c r="B1122" s="17">
        <v>1</v>
      </c>
      <c r="C1122" s="13">
        <v>1</v>
      </c>
      <c r="D1122" s="20">
        <v>0.89</v>
      </c>
      <c r="E1122" s="20">
        <v>1.5</v>
      </c>
      <c r="F1122" s="21">
        <v>1.1925403225806499</v>
      </c>
      <c r="G1122" s="20">
        <v>1.1000000000000001</v>
      </c>
      <c r="H1122" s="116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0">
        <v>1</v>
      </c>
    </row>
    <row r="1123" spans="1:45">
      <c r="A1123" s="33"/>
      <c r="B1123" s="18">
        <v>1</v>
      </c>
      <c r="C1123" s="7">
        <v>2</v>
      </c>
      <c r="D1123" s="9">
        <v>0.89</v>
      </c>
      <c r="E1123" s="9">
        <v>1.5</v>
      </c>
      <c r="F1123" s="22">
        <v>1.1845703125</v>
      </c>
      <c r="G1123" s="9">
        <v>1.1000000000000001</v>
      </c>
      <c r="H1123" s="116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0">
        <v>19</v>
      </c>
    </row>
    <row r="1124" spans="1:45">
      <c r="A1124" s="33"/>
      <c r="B1124" s="18">
        <v>1</v>
      </c>
      <c r="C1124" s="7">
        <v>3</v>
      </c>
      <c r="D1124" s="9">
        <v>0.86</v>
      </c>
      <c r="E1124" s="111">
        <v>1.4</v>
      </c>
      <c r="F1124" s="22">
        <v>1.16274509803922</v>
      </c>
      <c r="G1124" s="9">
        <v>1.1000000000000001</v>
      </c>
      <c r="H1124" s="116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0">
        <v>16</v>
      </c>
    </row>
    <row r="1125" spans="1:45">
      <c r="A1125" s="33"/>
      <c r="B1125" s="18">
        <v>1</v>
      </c>
      <c r="C1125" s="7">
        <v>4</v>
      </c>
      <c r="D1125" s="9">
        <v>0.88</v>
      </c>
      <c r="E1125" s="9">
        <v>1.5</v>
      </c>
      <c r="F1125" s="22">
        <v>1.16472868217054</v>
      </c>
      <c r="G1125" s="9">
        <v>1</v>
      </c>
      <c r="H1125" s="116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0">
        <v>1.1505290868547999</v>
      </c>
    </row>
    <row r="1126" spans="1:45">
      <c r="A1126" s="33"/>
      <c r="B1126" s="18">
        <v>1</v>
      </c>
      <c r="C1126" s="7">
        <v>5</v>
      </c>
      <c r="D1126" s="9">
        <v>0.88</v>
      </c>
      <c r="E1126" s="9">
        <v>1.5</v>
      </c>
      <c r="F1126" s="9">
        <v>1.14864864864865</v>
      </c>
      <c r="G1126" s="9">
        <v>1</v>
      </c>
      <c r="H1126" s="116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0">
        <v>37</v>
      </c>
    </row>
    <row r="1127" spans="1:45">
      <c r="A1127" s="33"/>
      <c r="B1127" s="18">
        <v>1</v>
      </c>
      <c r="C1127" s="7">
        <v>6</v>
      </c>
      <c r="D1127" s="9">
        <v>0.9</v>
      </c>
      <c r="E1127" s="9">
        <v>1.5</v>
      </c>
      <c r="F1127" s="9">
        <v>1.1594650205761301</v>
      </c>
      <c r="G1127" s="9">
        <v>1</v>
      </c>
      <c r="H1127" s="116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73"/>
    </row>
    <row r="1128" spans="1:45">
      <c r="A1128" s="33"/>
      <c r="B1128" s="19" t="s">
        <v>238</v>
      </c>
      <c r="C1128" s="11"/>
      <c r="D1128" s="23">
        <v>0.88333333333333341</v>
      </c>
      <c r="E1128" s="23">
        <v>1.4833333333333334</v>
      </c>
      <c r="F1128" s="23">
        <v>1.168783014085865</v>
      </c>
      <c r="G1128" s="23">
        <v>1.05</v>
      </c>
      <c r="H1128" s="116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3"/>
    </row>
    <row r="1129" spans="1:45">
      <c r="A1129" s="33"/>
      <c r="B1129" s="2" t="s">
        <v>239</v>
      </c>
      <c r="C1129" s="31"/>
      <c r="D1129" s="10">
        <v>0.88500000000000001</v>
      </c>
      <c r="E1129" s="10">
        <v>1.5</v>
      </c>
      <c r="F1129" s="10">
        <v>1.1637368901048801</v>
      </c>
      <c r="G1129" s="10">
        <v>1.05</v>
      </c>
      <c r="H1129" s="116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3"/>
    </row>
    <row r="1130" spans="1:45">
      <c r="A1130" s="33"/>
      <c r="B1130" s="2" t="s">
        <v>240</v>
      </c>
      <c r="C1130" s="31"/>
      <c r="D1130" s="24">
        <v>1.3662601021279475E-2</v>
      </c>
      <c r="E1130" s="24">
        <v>4.0824829046386339E-2</v>
      </c>
      <c r="F1130" s="24">
        <v>1.6484903458656122E-2</v>
      </c>
      <c r="G1130" s="24">
        <v>5.4772255750516662E-2</v>
      </c>
      <c r="H1130" s="116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3"/>
    </row>
    <row r="1131" spans="1:45">
      <c r="A1131" s="33"/>
      <c r="B1131" s="2" t="s">
        <v>87</v>
      </c>
      <c r="C1131" s="31"/>
      <c r="D1131" s="12">
        <v>1.5467095495788083E-2</v>
      </c>
      <c r="E1131" s="12">
        <v>2.7522356660485171E-2</v>
      </c>
      <c r="F1131" s="12">
        <v>1.4104331822061415E-2</v>
      </c>
      <c r="G1131" s="12">
        <v>5.2164053095730155E-2</v>
      </c>
      <c r="H1131" s="116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3"/>
    </row>
    <row r="1132" spans="1:45">
      <c r="A1132" s="33"/>
      <c r="B1132" s="2" t="s">
        <v>241</v>
      </c>
      <c r="C1132" s="31"/>
      <c r="D1132" s="12">
        <v>-0.23223728680506395</v>
      </c>
      <c r="E1132" s="12">
        <v>0.28926191461036432</v>
      </c>
      <c r="F1132" s="12">
        <v>1.586568078949302E-2</v>
      </c>
      <c r="G1132" s="12">
        <v>-8.7376397523000637E-2</v>
      </c>
      <c r="H1132" s="116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3"/>
    </row>
    <row r="1133" spans="1:45">
      <c r="A1133" s="33"/>
      <c r="B1133" s="54" t="s">
        <v>242</v>
      </c>
      <c r="C1133" s="55"/>
      <c r="D1133" s="53">
        <v>1.07</v>
      </c>
      <c r="E1133" s="53">
        <v>1.77</v>
      </c>
      <c r="F1133" s="53">
        <v>0.28000000000000003</v>
      </c>
      <c r="G1133" s="53">
        <v>0.28000000000000003</v>
      </c>
      <c r="H1133" s="116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3"/>
    </row>
    <row r="1134" spans="1:45">
      <c r="B1134" s="34"/>
      <c r="C1134" s="19"/>
      <c r="D1134" s="29"/>
      <c r="E1134" s="29"/>
      <c r="F1134" s="29"/>
      <c r="G1134" s="29"/>
      <c r="AS1134" s="73"/>
    </row>
    <row r="1135" spans="1:45" ht="15">
      <c r="B1135" s="37" t="s">
        <v>594</v>
      </c>
      <c r="AS1135" s="30" t="s">
        <v>67</v>
      </c>
    </row>
    <row r="1136" spans="1:45" ht="15">
      <c r="A1136" s="27" t="s">
        <v>44</v>
      </c>
      <c r="B1136" s="17" t="s">
        <v>127</v>
      </c>
      <c r="C1136" s="14" t="s">
        <v>128</v>
      </c>
      <c r="D1136" s="15" t="s">
        <v>224</v>
      </c>
      <c r="E1136" s="16" t="s">
        <v>224</v>
      </c>
      <c r="F1136" s="16" t="s">
        <v>224</v>
      </c>
      <c r="G1136" s="16" t="s">
        <v>224</v>
      </c>
      <c r="H1136" s="16" t="s">
        <v>224</v>
      </c>
      <c r="I1136" s="16" t="s">
        <v>224</v>
      </c>
      <c r="J1136" s="16" t="s">
        <v>224</v>
      </c>
      <c r="K1136" s="16" t="s">
        <v>224</v>
      </c>
      <c r="L1136" s="16" t="s">
        <v>224</v>
      </c>
      <c r="M1136" s="116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0">
        <v>1</v>
      </c>
    </row>
    <row r="1137" spans="1:45">
      <c r="A1137" s="33"/>
      <c r="B1137" s="18" t="s">
        <v>225</v>
      </c>
      <c r="C1137" s="7" t="s">
        <v>225</v>
      </c>
      <c r="D1137" s="114" t="s">
        <v>226</v>
      </c>
      <c r="E1137" s="115" t="s">
        <v>227</v>
      </c>
      <c r="F1137" s="115" t="s">
        <v>228</v>
      </c>
      <c r="G1137" s="115" t="s">
        <v>245</v>
      </c>
      <c r="H1137" s="115" t="s">
        <v>229</v>
      </c>
      <c r="I1137" s="115" t="s">
        <v>230</v>
      </c>
      <c r="J1137" s="115" t="s">
        <v>231</v>
      </c>
      <c r="K1137" s="115" t="s">
        <v>232</v>
      </c>
      <c r="L1137" s="115" t="s">
        <v>233</v>
      </c>
      <c r="M1137" s="116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0" t="s">
        <v>3</v>
      </c>
    </row>
    <row r="1138" spans="1:45">
      <c r="A1138" s="33"/>
      <c r="B1138" s="18"/>
      <c r="C1138" s="7"/>
      <c r="D1138" s="8" t="s">
        <v>272</v>
      </c>
      <c r="E1138" s="9" t="s">
        <v>272</v>
      </c>
      <c r="F1138" s="9" t="s">
        <v>273</v>
      </c>
      <c r="G1138" s="9" t="s">
        <v>274</v>
      </c>
      <c r="H1138" s="9" t="s">
        <v>272</v>
      </c>
      <c r="I1138" s="9" t="s">
        <v>275</v>
      </c>
      <c r="J1138" s="9" t="s">
        <v>273</v>
      </c>
      <c r="K1138" s="9" t="s">
        <v>272</v>
      </c>
      <c r="L1138" s="9" t="s">
        <v>273</v>
      </c>
      <c r="M1138" s="116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0">
        <v>0</v>
      </c>
    </row>
    <row r="1139" spans="1:45">
      <c r="A1139" s="33"/>
      <c r="B1139" s="18"/>
      <c r="C1139" s="7"/>
      <c r="D1139" s="28"/>
      <c r="E1139" s="28"/>
      <c r="F1139" s="28"/>
      <c r="G1139" s="28"/>
      <c r="H1139" s="28"/>
      <c r="I1139" s="28"/>
      <c r="J1139" s="28"/>
      <c r="K1139" s="28"/>
      <c r="L1139" s="28"/>
      <c r="M1139" s="116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0">
        <v>1</v>
      </c>
    </row>
    <row r="1140" spans="1:45">
      <c r="A1140" s="33"/>
      <c r="B1140" s="17">
        <v>1</v>
      </c>
      <c r="C1140" s="13">
        <v>1</v>
      </c>
      <c r="D1140" s="189">
        <v>91</v>
      </c>
      <c r="E1140" s="189">
        <v>97</v>
      </c>
      <c r="F1140" s="222">
        <v>105.6</v>
      </c>
      <c r="G1140" s="189">
        <v>104</v>
      </c>
      <c r="H1140" s="191">
        <v>84</v>
      </c>
      <c r="I1140" s="189">
        <v>91.482862903225794</v>
      </c>
      <c r="J1140" s="222">
        <v>115</v>
      </c>
      <c r="K1140" s="189">
        <v>96</v>
      </c>
      <c r="L1140" s="189">
        <v>92</v>
      </c>
      <c r="M1140" s="192"/>
      <c r="N1140" s="193"/>
      <c r="O1140" s="193"/>
      <c r="P1140" s="193"/>
      <c r="Q1140" s="193"/>
      <c r="R1140" s="193"/>
      <c r="S1140" s="193"/>
      <c r="T1140" s="193"/>
      <c r="U1140" s="193"/>
      <c r="V1140" s="193"/>
      <c r="W1140" s="193"/>
      <c r="X1140" s="193"/>
      <c r="Y1140" s="193"/>
      <c r="Z1140" s="193"/>
      <c r="AA1140" s="193"/>
      <c r="AB1140" s="193"/>
      <c r="AC1140" s="193"/>
      <c r="AD1140" s="193"/>
      <c r="AE1140" s="193"/>
      <c r="AF1140" s="193"/>
      <c r="AG1140" s="193"/>
      <c r="AH1140" s="193"/>
      <c r="AI1140" s="193"/>
      <c r="AJ1140" s="193"/>
      <c r="AK1140" s="193"/>
      <c r="AL1140" s="193"/>
      <c r="AM1140" s="193"/>
      <c r="AN1140" s="193"/>
      <c r="AO1140" s="193"/>
      <c r="AP1140" s="193"/>
      <c r="AQ1140" s="193"/>
      <c r="AR1140" s="193"/>
      <c r="AS1140" s="194">
        <v>1</v>
      </c>
    </row>
    <row r="1141" spans="1:45">
      <c r="A1141" s="33"/>
      <c r="B1141" s="18">
        <v>1</v>
      </c>
      <c r="C1141" s="7">
        <v>2</v>
      </c>
      <c r="D1141" s="195">
        <v>91</v>
      </c>
      <c r="E1141" s="195">
        <v>94</v>
      </c>
      <c r="F1141" s="223">
        <v>104.3</v>
      </c>
      <c r="G1141" s="195">
        <v>102</v>
      </c>
      <c r="H1141" s="197">
        <v>93</v>
      </c>
      <c r="I1141" s="195">
        <v>92.86328125</v>
      </c>
      <c r="J1141" s="223">
        <v>117</v>
      </c>
      <c r="K1141" s="195">
        <v>94</v>
      </c>
      <c r="L1141" s="195">
        <v>94</v>
      </c>
      <c r="M1141" s="192"/>
      <c r="N1141" s="193"/>
      <c r="O1141" s="193"/>
      <c r="P1141" s="193"/>
      <c r="Q1141" s="193"/>
      <c r="R1141" s="193"/>
      <c r="S1141" s="193"/>
      <c r="T1141" s="193"/>
      <c r="U1141" s="193"/>
      <c r="V1141" s="193"/>
      <c r="W1141" s="193"/>
      <c r="X1141" s="193"/>
      <c r="Y1141" s="193"/>
      <c r="Z1141" s="193"/>
      <c r="AA1141" s="193"/>
      <c r="AB1141" s="193"/>
      <c r="AC1141" s="193"/>
      <c r="AD1141" s="193"/>
      <c r="AE1141" s="193"/>
      <c r="AF1141" s="193"/>
      <c r="AG1141" s="193"/>
      <c r="AH1141" s="193"/>
      <c r="AI1141" s="193"/>
      <c r="AJ1141" s="193"/>
      <c r="AK1141" s="193"/>
      <c r="AL1141" s="193"/>
      <c r="AM1141" s="193"/>
      <c r="AN1141" s="193"/>
      <c r="AO1141" s="193"/>
      <c r="AP1141" s="193"/>
      <c r="AQ1141" s="193"/>
      <c r="AR1141" s="193"/>
      <c r="AS1141" s="194">
        <v>4</v>
      </c>
    </row>
    <row r="1142" spans="1:45">
      <c r="A1142" s="33"/>
      <c r="B1142" s="18">
        <v>1</v>
      </c>
      <c r="C1142" s="7">
        <v>3</v>
      </c>
      <c r="D1142" s="195">
        <v>91</v>
      </c>
      <c r="E1142" s="195">
        <v>92</v>
      </c>
      <c r="F1142" s="223">
        <v>103.5</v>
      </c>
      <c r="G1142" s="195">
        <v>96</v>
      </c>
      <c r="H1142" s="197">
        <v>84</v>
      </c>
      <c r="I1142" s="195">
        <v>93.654901960784301</v>
      </c>
      <c r="J1142" s="223">
        <v>110</v>
      </c>
      <c r="K1142" s="197">
        <v>95</v>
      </c>
      <c r="L1142" s="201">
        <v>93</v>
      </c>
      <c r="M1142" s="192"/>
      <c r="N1142" s="193"/>
      <c r="O1142" s="193"/>
      <c r="P1142" s="193"/>
      <c r="Q1142" s="193"/>
      <c r="R1142" s="193"/>
      <c r="S1142" s="193"/>
      <c r="T1142" s="193"/>
      <c r="U1142" s="193"/>
      <c r="V1142" s="193"/>
      <c r="W1142" s="193"/>
      <c r="X1142" s="193"/>
      <c r="Y1142" s="193"/>
      <c r="Z1142" s="193"/>
      <c r="AA1142" s="193"/>
      <c r="AB1142" s="193"/>
      <c r="AC1142" s="193"/>
      <c r="AD1142" s="193"/>
      <c r="AE1142" s="193"/>
      <c r="AF1142" s="193"/>
      <c r="AG1142" s="193"/>
      <c r="AH1142" s="193"/>
      <c r="AI1142" s="193"/>
      <c r="AJ1142" s="193"/>
      <c r="AK1142" s="193"/>
      <c r="AL1142" s="193"/>
      <c r="AM1142" s="193"/>
      <c r="AN1142" s="193"/>
      <c r="AO1142" s="193"/>
      <c r="AP1142" s="193"/>
      <c r="AQ1142" s="193"/>
      <c r="AR1142" s="193"/>
      <c r="AS1142" s="194">
        <v>16</v>
      </c>
    </row>
    <row r="1143" spans="1:45">
      <c r="A1143" s="33"/>
      <c r="B1143" s="18">
        <v>1</v>
      </c>
      <c r="C1143" s="7">
        <v>4</v>
      </c>
      <c r="D1143" s="205">
        <v>95</v>
      </c>
      <c r="E1143" s="195">
        <v>94</v>
      </c>
      <c r="F1143" s="223">
        <v>107</v>
      </c>
      <c r="G1143" s="195">
        <v>95</v>
      </c>
      <c r="H1143" s="197">
        <v>87</v>
      </c>
      <c r="I1143" s="195">
        <v>93.527131782945702</v>
      </c>
      <c r="J1143" s="223">
        <v>107</v>
      </c>
      <c r="K1143" s="197">
        <v>94</v>
      </c>
      <c r="L1143" s="201">
        <v>90</v>
      </c>
      <c r="M1143" s="192"/>
      <c r="N1143" s="193"/>
      <c r="O1143" s="193"/>
      <c r="P1143" s="193"/>
      <c r="Q1143" s="193"/>
      <c r="R1143" s="193"/>
      <c r="S1143" s="193"/>
      <c r="T1143" s="193"/>
      <c r="U1143" s="193"/>
      <c r="V1143" s="193"/>
      <c r="W1143" s="193"/>
      <c r="X1143" s="193"/>
      <c r="Y1143" s="193"/>
      <c r="Z1143" s="193"/>
      <c r="AA1143" s="193"/>
      <c r="AB1143" s="193"/>
      <c r="AC1143" s="193"/>
      <c r="AD1143" s="193"/>
      <c r="AE1143" s="193"/>
      <c r="AF1143" s="193"/>
      <c r="AG1143" s="193"/>
      <c r="AH1143" s="193"/>
      <c r="AI1143" s="193"/>
      <c r="AJ1143" s="193"/>
      <c r="AK1143" s="193"/>
      <c r="AL1143" s="193"/>
      <c r="AM1143" s="193"/>
      <c r="AN1143" s="193"/>
      <c r="AO1143" s="193"/>
      <c r="AP1143" s="193"/>
      <c r="AQ1143" s="193"/>
      <c r="AR1143" s="193"/>
      <c r="AS1143" s="194">
        <v>92.751052765653299</v>
      </c>
    </row>
    <row r="1144" spans="1:45">
      <c r="A1144" s="33"/>
      <c r="B1144" s="18">
        <v>1</v>
      </c>
      <c r="C1144" s="7">
        <v>5</v>
      </c>
      <c r="D1144" s="195">
        <v>91</v>
      </c>
      <c r="E1144" s="195">
        <v>93</v>
      </c>
      <c r="F1144" s="196">
        <v>104.1</v>
      </c>
      <c r="G1144" s="195">
        <v>94</v>
      </c>
      <c r="H1144" s="195">
        <v>82</v>
      </c>
      <c r="I1144" s="195">
        <v>93.668918918918905</v>
      </c>
      <c r="J1144" s="196">
        <v>104</v>
      </c>
      <c r="K1144" s="195">
        <v>96</v>
      </c>
      <c r="L1144" s="195">
        <v>90</v>
      </c>
      <c r="M1144" s="192"/>
      <c r="N1144" s="193"/>
      <c r="O1144" s="193"/>
      <c r="P1144" s="193"/>
      <c r="Q1144" s="193"/>
      <c r="R1144" s="193"/>
      <c r="S1144" s="193"/>
      <c r="T1144" s="193"/>
      <c r="U1144" s="193"/>
      <c r="V1144" s="193"/>
      <c r="W1144" s="193"/>
      <c r="X1144" s="193"/>
      <c r="Y1144" s="193"/>
      <c r="Z1144" s="193"/>
      <c r="AA1144" s="193"/>
      <c r="AB1144" s="193"/>
      <c r="AC1144" s="193"/>
      <c r="AD1144" s="193"/>
      <c r="AE1144" s="193"/>
      <c r="AF1144" s="193"/>
      <c r="AG1144" s="193"/>
      <c r="AH1144" s="193"/>
      <c r="AI1144" s="193"/>
      <c r="AJ1144" s="193"/>
      <c r="AK1144" s="193"/>
      <c r="AL1144" s="193"/>
      <c r="AM1144" s="193"/>
      <c r="AN1144" s="193"/>
      <c r="AO1144" s="193"/>
      <c r="AP1144" s="193"/>
      <c r="AQ1144" s="193"/>
      <c r="AR1144" s="193"/>
      <c r="AS1144" s="194">
        <v>141</v>
      </c>
    </row>
    <row r="1145" spans="1:45">
      <c r="A1145" s="33"/>
      <c r="B1145" s="18">
        <v>1</v>
      </c>
      <c r="C1145" s="7">
        <v>6</v>
      </c>
      <c r="D1145" s="195">
        <v>92</v>
      </c>
      <c r="E1145" s="195">
        <v>92</v>
      </c>
      <c r="F1145" s="196">
        <v>103.7</v>
      </c>
      <c r="G1145" s="195">
        <v>96</v>
      </c>
      <c r="H1145" s="195">
        <v>88</v>
      </c>
      <c r="I1145" s="195">
        <v>95.147119341563794</v>
      </c>
      <c r="J1145" s="196">
        <v>112</v>
      </c>
      <c r="K1145" s="195">
        <v>94</v>
      </c>
      <c r="L1145" s="195">
        <v>93</v>
      </c>
      <c r="M1145" s="192"/>
      <c r="N1145" s="193"/>
      <c r="O1145" s="193"/>
      <c r="P1145" s="193"/>
      <c r="Q1145" s="193"/>
      <c r="R1145" s="193"/>
      <c r="S1145" s="193"/>
      <c r="T1145" s="193"/>
      <c r="U1145" s="193"/>
      <c r="V1145" s="193"/>
      <c r="W1145" s="193"/>
      <c r="X1145" s="193"/>
      <c r="Y1145" s="193"/>
      <c r="Z1145" s="193"/>
      <c r="AA1145" s="193"/>
      <c r="AB1145" s="193"/>
      <c r="AC1145" s="193"/>
      <c r="AD1145" s="193"/>
      <c r="AE1145" s="193"/>
      <c r="AF1145" s="193"/>
      <c r="AG1145" s="193"/>
      <c r="AH1145" s="193"/>
      <c r="AI1145" s="193"/>
      <c r="AJ1145" s="193"/>
      <c r="AK1145" s="193"/>
      <c r="AL1145" s="193"/>
      <c r="AM1145" s="193"/>
      <c r="AN1145" s="193"/>
      <c r="AO1145" s="193"/>
      <c r="AP1145" s="193"/>
      <c r="AQ1145" s="193"/>
      <c r="AR1145" s="193"/>
      <c r="AS1145" s="199"/>
    </row>
    <row r="1146" spans="1:45">
      <c r="A1146" s="33"/>
      <c r="B1146" s="19" t="s">
        <v>238</v>
      </c>
      <c r="C1146" s="11"/>
      <c r="D1146" s="200">
        <v>91.833333333333329</v>
      </c>
      <c r="E1146" s="200">
        <v>93.666666666666671</v>
      </c>
      <c r="F1146" s="200">
        <v>104.7</v>
      </c>
      <c r="G1146" s="200">
        <v>97.833333333333329</v>
      </c>
      <c r="H1146" s="200">
        <v>86.333333333333329</v>
      </c>
      <c r="I1146" s="200">
        <v>93.390702692906416</v>
      </c>
      <c r="J1146" s="200">
        <v>110.83333333333333</v>
      </c>
      <c r="K1146" s="200">
        <v>94.833333333333329</v>
      </c>
      <c r="L1146" s="200">
        <v>92</v>
      </c>
      <c r="M1146" s="192"/>
      <c r="N1146" s="193"/>
      <c r="O1146" s="193"/>
      <c r="P1146" s="193"/>
      <c r="Q1146" s="193"/>
      <c r="R1146" s="193"/>
      <c r="S1146" s="193"/>
      <c r="T1146" s="193"/>
      <c r="U1146" s="193"/>
      <c r="V1146" s="193"/>
      <c r="W1146" s="193"/>
      <c r="X1146" s="193"/>
      <c r="Y1146" s="193"/>
      <c r="Z1146" s="193"/>
      <c r="AA1146" s="193"/>
      <c r="AB1146" s="193"/>
      <c r="AC1146" s="193"/>
      <c r="AD1146" s="193"/>
      <c r="AE1146" s="193"/>
      <c r="AF1146" s="193"/>
      <c r="AG1146" s="193"/>
      <c r="AH1146" s="193"/>
      <c r="AI1146" s="193"/>
      <c r="AJ1146" s="193"/>
      <c r="AK1146" s="193"/>
      <c r="AL1146" s="193"/>
      <c r="AM1146" s="193"/>
      <c r="AN1146" s="193"/>
      <c r="AO1146" s="193"/>
      <c r="AP1146" s="193"/>
      <c r="AQ1146" s="193"/>
      <c r="AR1146" s="193"/>
      <c r="AS1146" s="199"/>
    </row>
    <row r="1147" spans="1:45">
      <c r="A1147" s="33"/>
      <c r="B1147" s="2" t="s">
        <v>239</v>
      </c>
      <c r="C1147" s="31"/>
      <c r="D1147" s="201">
        <v>91</v>
      </c>
      <c r="E1147" s="201">
        <v>93.5</v>
      </c>
      <c r="F1147" s="201">
        <v>104.19999999999999</v>
      </c>
      <c r="G1147" s="201">
        <v>96</v>
      </c>
      <c r="H1147" s="201">
        <v>85.5</v>
      </c>
      <c r="I1147" s="201">
        <v>93.591016871865008</v>
      </c>
      <c r="J1147" s="201">
        <v>111</v>
      </c>
      <c r="K1147" s="201">
        <v>94.5</v>
      </c>
      <c r="L1147" s="201">
        <v>92.5</v>
      </c>
      <c r="M1147" s="192"/>
      <c r="N1147" s="193"/>
      <c r="O1147" s="193"/>
      <c r="P1147" s="193"/>
      <c r="Q1147" s="193"/>
      <c r="R1147" s="193"/>
      <c r="S1147" s="193"/>
      <c r="T1147" s="193"/>
      <c r="U1147" s="193"/>
      <c r="V1147" s="193"/>
      <c r="W1147" s="193"/>
      <c r="X1147" s="193"/>
      <c r="Y1147" s="193"/>
      <c r="Z1147" s="193"/>
      <c r="AA1147" s="193"/>
      <c r="AB1147" s="193"/>
      <c r="AC1147" s="193"/>
      <c r="AD1147" s="193"/>
      <c r="AE1147" s="193"/>
      <c r="AF1147" s="193"/>
      <c r="AG1147" s="193"/>
      <c r="AH1147" s="193"/>
      <c r="AI1147" s="193"/>
      <c r="AJ1147" s="193"/>
      <c r="AK1147" s="193"/>
      <c r="AL1147" s="193"/>
      <c r="AM1147" s="193"/>
      <c r="AN1147" s="193"/>
      <c r="AO1147" s="193"/>
      <c r="AP1147" s="193"/>
      <c r="AQ1147" s="193"/>
      <c r="AR1147" s="193"/>
      <c r="AS1147" s="199"/>
    </row>
    <row r="1148" spans="1:45">
      <c r="A1148" s="33"/>
      <c r="B1148" s="2" t="s">
        <v>240</v>
      </c>
      <c r="C1148" s="31"/>
      <c r="D1148" s="188">
        <v>1.6020819787597218</v>
      </c>
      <c r="E1148" s="188">
        <v>1.8618986725025253</v>
      </c>
      <c r="F1148" s="188">
        <v>1.3461054936371066</v>
      </c>
      <c r="G1148" s="188">
        <v>4.1190613817551522</v>
      </c>
      <c r="H1148" s="188">
        <v>3.9327683210007005</v>
      </c>
      <c r="I1148" s="188">
        <v>1.1974008437761929</v>
      </c>
      <c r="J1148" s="188">
        <v>4.875106836436168</v>
      </c>
      <c r="K1148" s="188">
        <v>0.98319208025017513</v>
      </c>
      <c r="L1148" s="188">
        <v>1.6733200530681511</v>
      </c>
      <c r="M1148" s="181"/>
      <c r="N1148" s="182"/>
      <c r="O1148" s="182"/>
      <c r="P1148" s="182"/>
      <c r="Q1148" s="182"/>
      <c r="R1148" s="182"/>
      <c r="S1148" s="182"/>
      <c r="T1148" s="182"/>
      <c r="U1148" s="182"/>
      <c r="V1148" s="182"/>
      <c r="W1148" s="182"/>
      <c r="X1148" s="182"/>
      <c r="Y1148" s="182"/>
      <c r="Z1148" s="182"/>
      <c r="AA1148" s="182"/>
      <c r="AB1148" s="182"/>
      <c r="AC1148" s="182"/>
      <c r="AD1148" s="182"/>
      <c r="AE1148" s="182"/>
      <c r="AF1148" s="182"/>
      <c r="AG1148" s="182"/>
      <c r="AH1148" s="182"/>
      <c r="AI1148" s="182"/>
      <c r="AJ1148" s="182"/>
      <c r="AK1148" s="182"/>
      <c r="AL1148" s="182"/>
      <c r="AM1148" s="182"/>
      <c r="AN1148" s="182"/>
      <c r="AO1148" s="182"/>
      <c r="AP1148" s="182"/>
      <c r="AQ1148" s="182"/>
      <c r="AR1148" s="182"/>
      <c r="AS1148" s="186"/>
    </row>
    <row r="1149" spans="1:45">
      <c r="A1149" s="33"/>
      <c r="B1149" s="2" t="s">
        <v>87</v>
      </c>
      <c r="C1149" s="31"/>
      <c r="D1149" s="12">
        <v>1.7445538788672107E-2</v>
      </c>
      <c r="E1149" s="12">
        <v>1.9877921770489592E-2</v>
      </c>
      <c r="F1149" s="12">
        <v>1.285678599462375E-2</v>
      </c>
      <c r="G1149" s="12">
        <v>4.2102842062233248E-2</v>
      </c>
      <c r="H1149" s="12">
        <v>4.555330101545213E-2</v>
      </c>
      <c r="I1149" s="12">
        <v>1.2821413794406997E-2</v>
      </c>
      <c r="J1149" s="12">
        <v>4.3985926343784974E-2</v>
      </c>
      <c r="K1149" s="12">
        <v>1.0367579053604659E-2</v>
      </c>
      <c r="L1149" s="12">
        <v>1.8188261446392948E-2</v>
      </c>
      <c r="M1149" s="116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3"/>
    </row>
    <row r="1150" spans="1:45">
      <c r="A1150" s="33"/>
      <c r="B1150" s="2" t="s">
        <v>241</v>
      </c>
      <c r="C1150" s="31"/>
      <c r="D1150" s="12">
        <v>-9.8944368279969552E-3</v>
      </c>
      <c r="E1150" s="12">
        <v>9.8717359395021909E-3</v>
      </c>
      <c r="F1150" s="12">
        <v>0.1288281575039063</v>
      </c>
      <c r="G1150" s="12">
        <v>5.4794855865636594E-2</v>
      </c>
      <c r="H1150" s="12">
        <v>-6.9192955130494394E-2</v>
      </c>
      <c r="I1150" s="12">
        <v>6.896416894256463E-3</v>
      </c>
      <c r="J1150" s="12">
        <v>0.19495499003517613</v>
      </c>
      <c r="K1150" s="12">
        <v>2.245020951881993E-2</v>
      </c>
      <c r="L1150" s="12">
        <v>-8.097512030951548E-3</v>
      </c>
      <c r="M1150" s="116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3"/>
    </row>
    <row r="1151" spans="1:45">
      <c r="A1151" s="33"/>
      <c r="B1151" s="54" t="s">
        <v>242</v>
      </c>
      <c r="C1151" s="55"/>
      <c r="D1151" s="53">
        <v>0.67</v>
      </c>
      <c r="E1151" s="53">
        <v>0</v>
      </c>
      <c r="F1151" s="53">
        <v>4.0599999999999996</v>
      </c>
      <c r="G1151" s="53">
        <v>1.53</v>
      </c>
      <c r="H1151" s="53">
        <v>2.7</v>
      </c>
      <c r="I1151" s="53">
        <v>0.1</v>
      </c>
      <c r="J1151" s="53">
        <v>6.31</v>
      </c>
      <c r="K1151" s="53">
        <v>0.43</v>
      </c>
      <c r="L1151" s="53">
        <v>0.61</v>
      </c>
      <c r="M1151" s="116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3"/>
    </row>
    <row r="1152" spans="1:45">
      <c r="B1152" s="34"/>
      <c r="C1152" s="19"/>
      <c r="D1152" s="29"/>
      <c r="E1152" s="29"/>
      <c r="F1152" s="29"/>
      <c r="G1152" s="29"/>
      <c r="H1152" s="29"/>
      <c r="I1152" s="29"/>
      <c r="J1152" s="29"/>
      <c r="K1152" s="29"/>
      <c r="L1152" s="29"/>
      <c r="AS1152" s="73"/>
    </row>
    <row r="1153" spans="1:45" ht="15">
      <c r="B1153" s="37" t="s">
        <v>595</v>
      </c>
      <c r="AS1153" s="30" t="s">
        <v>67</v>
      </c>
    </row>
    <row r="1154" spans="1:45" ht="15">
      <c r="A1154" s="27" t="s">
        <v>45</v>
      </c>
      <c r="B1154" s="17" t="s">
        <v>127</v>
      </c>
      <c r="C1154" s="14" t="s">
        <v>128</v>
      </c>
      <c r="D1154" s="15" t="s">
        <v>224</v>
      </c>
      <c r="E1154" s="16" t="s">
        <v>224</v>
      </c>
      <c r="F1154" s="16" t="s">
        <v>224</v>
      </c>
      <c r="G1154" s="16" t="s">
        <v>224</v>
      </c>
      <c r="H1154" s="16" t="s">
        <v>224</v>
      </c>
      <c r="I1154" s="16" t="s">
        <v>224</v>
      </c>
      <c r="J1154" s="116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0">
        <v>1</v>
      </c>
    </row>
    <row r="1155" spans="1:45">
      <c r="A1155" s="33"/>
      <c r="B1155" s="18" t="s">
        <v>225</v>
      </c>
      <c r="C1155" s="7" t="s">
        <v>225</v>
      </c>
      <c r="D1155" s="114" t="s">
        <v>227</v>
      </c>
      <c r="E1155" s="115" t="s">
        <v>228</v>
      </c>
      <c r="F1155" s="115" t="s">
        <v>245</v>
      </c>
      <c r="G1155" s="115" t="s">
        <v>229</v>
      </c>
      <c r="H1155" s="115" t="s">
        <v>230</v>
      </c>
      <c r="I1155" s="115" t="s">
        <v>231</v>
      </c>
      <c r="J1155" s="116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0" t="s">
        <v>3</v>
      </c>
    </row>
    <row r="1156" spans="1:45">
      <c r="A1156" s="33"/>
      <c r="B1156" s="18"/>
      <c r="C1156" s="7"/>
      <c r="D1156" s="8" t="s">
        <v>273</v>
      </c>
      <c r="E1156" s="9" t="s">
        <v>273</v>
      </c>
      <c r="F1156" s="9" t="s">
        <v>274</v>
      </c>
      <c r="G1156" s="9" t="s">
        <v>273</v>
      </c>
      <c r="H1156" s="9" t="s">
        <v>275</v>
      </c>
      <c r="I1156" s="9" t="s">
        <v>273</v>
      </c>
      <c r="J1156" s="116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0">
        <v>1</v>
      </c>
    </row>
    <row r="1157" spans="1:45">
      <c r="A1157" s="33"/>
      <c r="B1157" s="18"/>
      <c r="C1157" s="7"/>
      <c r="D1157" s="28"/>
      <c r="E1157" s="28"/>
      <c r="F1157" s="28"/>
      <c r="G1157" s="28"/>
      <c r="H1157" s="28"/>
      <c r="I1157" s="28"/>
      <c r="J1157" s="116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0">
        <v>1</v>
      </c>
    </row>
    <row r="1158" spans="1:45">
      <c r="A1158" s="33"/>
      <c r="B1158" s="17">
        <v>1</v>
      </c>
      <c r="C1158" s="13">
        <v>1</v>
      </c>
      <c r="D1158" s="180">
        <v>22</v>
      </c>
      <c r="E1158" s="202">
        <v>2.4</v>
      </c>
      <c r="F1158" s="217">
        <v>21.8</v>
      </c>
      <c r="G1158" s="180">
        <v>22</v>
      </c>
      <c r="H1158" s="217">
        <v>31.45</v>
      </c>
      <c r="I1158" s="180">
        <v>23.8</v>
      </c>
      <c r="J1158" s="181"/>
      <c r="K1158" s="182"/>
      <c r="L1158" s="182"/>
      <c r="M1158" s="182"/>
      <c r="N1158" s="182"/>
      <c r="O1158" s="182"/>
      <c r="P1158" s="182"/>
      <c r="Q1158" s="182"/>
      <c r="R1158" s="182"/>
      <c r="S1158" s="182"/>
      <c r="T1158" s="182"/>
      <c r="U1158" s="182"/>
      <c r="V1158" s="182"/>
      <c r="W1158" s="182"/>
      <c r="X1158" s="182"/>
      <c r="Y1158" s="182"/>
      <c r="Z1158" s="182"/>
      <c r="AA1158" s="182"/>
      <c r="AB1158" s="182"/>
      <c r="AC1158" s="182"/>
      <c r="AD1158" s="182"/>
      <c r="AE1158" s="182"/>
      <c r="AF1158" s="182"/>
      <c r="AG1158" s="182"/>
      <c r="AH1158" s="182"/>
      <c r="AI1158" s="182"/>
      <c r="AJ1158" s="182"/>
      <c r="AK1158" s="182"/>
      <c r="AL1158" s="182"/>
      <c r="AM1158" s="182"/>
      <c r="AN1158" s="182"/>
      <c r="AO1158" s="182"/>
      <c r="AP1158" s="182"/>
      <c r="AQ1158" s="182"/>
      <c r="AR1158" s="182"/>
      <c r="AS1158" s="183">
        <v>1</v>
      </c>
    </row>
    <row r="1159" spans="1:45">
      <c r="A1159" s="33"/>
      <c r="B1159" s="18">
        <v>1</v>
      </c>
      <c r="C1159" s="7">
        <v>2</v>
      </c>
      <c r="D1159" s="184">
        <v>20</v>
      </c>
      <c r="E1159" s="203">
        <v>2.2000000000000002</v>
      </c>
      <c r="F1159" s="221">
        <v>24.3</v>
      </c>
      <c r="G1159" s="184">
        <v>23.6</v>
      </c>
      <c r="H1159" s="219">
        <v>29.77</v>
      </c>
      <c r="I1159" s="184">
        <v>26.3</v>
      </c>
      <c r="J1159" s="181"/>
      <c r="K1159" s="182"/>
      <c r="L1159" s="182"/>
      <c r="M1159" s="182"/>
      <c r="N1159" s="182"/>
      <c r="O1159" s="182"/>
      <c r="P1159" s="182"/>
      <c r="Q1159" s="182"/>
      <c r="R1159" s="182"/>
      <c r="S1159" s="182"/>
      <c r="T1159" s="182"/>
      <c r="U1159" s="182"/>
      <c r="V1159" s="182"/>
      <c r="W1159" s="182"/>
      <c r="X1159" s="182"/>
      <c r="Y1159" s="182"/>
      <c r="Z1159" s="182"/>
      <c r="AA1159" s="182"/>
      <c r="AB1159" s="182"/>
      <c r="AC1159" s="182"/>
      <c r="AD1159" s="182"/>
      <c r="AE1159" s="182"/>
      <c r="AF1159" s="182"/>
      <c r="AG1159" s="182"/>
      <c r="AH1159" s="182"/>
      <c r="AI1159" s="182"/>
      <c r="AJ1159" s="182"/>
      <c r="AK1159" s="182"/>
      <c r="AL1159" s="182"/>
      <c r="AM1159" s="182"/>
      <c r="AN1159" s="182"/>
      <c r="AO1159" s="182"/>
      <c r="AP1159" s="182"/>
      <c r="AQ1159" s="182"/>
      <c r="AR1159" s="182"/>
      <c r="AS1159" s="183" t="e">
        <v>#N/A</v>
      </c>
    </row>
    <row r="1160" spans="1:45">
      <c r="A1160" s="33"/>
      <c r="B1160" s="18">
        <v>1</v>
      </c>
      <c r="C1160" s="7">
        <v>3</v>
      </c>
      <c r="D1160" s="184">
        <v>21</v>
      </c>
      <c r="E1160" s="203">
        <v>2.1</v>
      </c>
      <c r="F1160" s="219">
        <v>22.2</v>
      </c>
      <c r="G1160" s="184">
        <v>23</v>
      </c>
      <c r="H1160" s="219">
        <v>30.7</v>
      </c>
      <c r="I1160" s="184">
        <v>25.1</v>
      </c>
      <c r="J1160" s="181"/>
      <c r="K1160" s="182"/>
      <c r="L1160" s="182"/>
      <c r="M1160" s="182"/>
      <c r="N1160" s="182"/>
      <c r="O1160" s="182"/>
      <c r="P1160" s="182"/>
      <c r="Q1160" s="182"/>
      <c r="R1160" s="182"/>
      <c r="S1160" s="182"/>
      <c r="T1160" s="182"/>
      <c r="U1160" s="182"/>
      <c r="V1160" s="182"/>
      <c r="W1160" s="182"/>
      <c r="X1160" s="182"/>
      <c r="Y1160" s="182"/>
      <c r="Z1160" s="182"/>
      <c r="AA1160" s="182"/>
      <c r="AB1160" s="182"/>
      <c r="AC1160" s="182"/>
      <c r="AD1160" s="182"/>
      <c r="AE1160" s="182"/>
      <c r="AF1160" s="182"/>
      <c r="AG1160" s="182"/>
      <c r="AH1160" s="182"/>
      <c r="AI1160" s="182"/>
      <c r="AJ1160" s="182"/>
      <c r="AK1160" s="182"/>
      <c r="AL1160" s="182"/>
      <c r="AM1160" s="182"/>
      <c r="AN1160" s="182"/>
      <c r="AO1160" s="182"/>
      <c r="AP1160" s="182"/>
      <c r="AQ1160" s="182"/>
      <c r="AR1160" s="182"/>
      <c r="AS1160" s="183">
        <v>16</v>
      </c>
    </row>
    <row r="1161" spans="1:45">
      <c r="A1161" s="33"/>
      <c r="B1161" s="18">
        <v>1</v>
      </c>
      <c r="C1161" s="7">
        <v>4</v>
      </c>
      <c r="D1161" s="184">
        <v>21</v>
      </c>
      <c r="E1161" s="203">
        <v>2.2000000000000002</v>
      </c>
      <c r="F1161" s="219">
        <v>22.5</v>
      </c>
      <c r="G1161" s="184">
        <v>22.1</v>
      </c>
      <c r="H1161" s="219">
        <v>30.689999999999998</v>
      </c>
      <c r="I1161" s="184">
        <v>24.7</v>
      </c>
      <c r="J1161" s="181"/>
      <c r="K1161" s="182"/>
      <c r="L1161" s="182"/>
      <c r="M1161" s="182"/>
      <c r="N1161" s="182"/>
      <c r="O1161" s="182"/>
      <c r="P1161" s="182"/>
      <c r="Q1161" s="182"/>
      <c r="R1161" s="182"/>
      <c r="S1161" s="182"/>
      <c r="T1161" s="182"/>
      <c r="U1161" s="182"/>
      <c r="V1161" s="182"/>
      <c r="W1161" s="182"/>
      <c r="X1161" s="182"/>
      <c r="Y1161" s="182"/>
      <c r="Z1161" s="182"/>
      <c r="AA1161" s="182"/>
      <c r="AB1161" s="182"/>
      <c r="AC1161" s="182"/>
      <c r="AD1161" s="182"/>
      <c r="AE1161" s="182"/>
      <c r="AF1161" s="182"/>
      <c r="AG1161" s="182"/>
      <c r="AH1161" s="182"/>
      <c r="AI1161" s="182"/>
      <c r="AJ1161" s="182"/>
      <c r="AK1161" s="182"/>
      <c r="AL1161" s="182"/>
      <c r="AM1161" s="182"/>
      <c r="AN1161" s="182"/>
      <c r="AO1161" s="182"/>
      <c r="AP1161" s="182"/>
      <c r="AQ1161" s="182"/>
      <c r="AR1161" s="182"/>
      <c r="AS1161" s="183">
        <v>24.466999999999999</v>
      </c>
    </row>
    <row r="1162" spans="1:45">
      <c r="A1162" s="33"/>
      <c r="B1162" s="18">
        <v>1</v>
      </c>
      <c r="C1162" s="7">
        <v>5</v>
      </c>
      <c r="D1162" s="184">
        <v>21</v>
      </c>
      <c r="E1162" s="203">
        <v>1.9</v>
      </c>
      <c r="F1162" s="184">
        <v>21.8</v>
      </c>
      <c r="G1162" s="184">
        <v>21.9</v>
      </c>
      <c r="H1162" s="184">
        <v>29.88</v>
      </c>
      <c r="I1162" s="184">
        <v>28.2</v>
      </c>
      <c r="J1162" s="181"/>
      <c r="K1162" s="182"/>
      <c r="L1162" s="182"/>
      <c r="M1162" s="182"/>
      <c r="N1162" s="182"/>
      <c r="O1162" s="182"/>
      <c r="P1162" s="182"/>
      <c r="Q1162" s="182"/>
      <c r="R1162" s="182"/>
      <c r="S1162" s="182"/>
      <c r="T1162" s="182"/>
      <c r="U1162" s="182"/>
      <c r="V1162" s="182"/>
      <c r="W1162" s="182"/>
      <c r="X1162" s="182"/>
      <c r="Y1162" s="182"/>
      <c r="Z1162" s="182"/>
      <c r="AA1162" s="182"/>
      <c r="AB1162" s="182"/>
      <c r="AC1162" s="182"/>
      <c r="AD1162" s="182"/>
      <c r="AE1162" s="182"/>
      <c r="AF1162" s="182"/>
      <c r="AG1162" s="182"/>
      <c r="AH1162" s="182"/>
      <c r="AI1162" s="182"/>
      <c r="AJ1162" s="182"/>
      <c r="AK1162" s="182"/>
      <c r="AL1162" s="182"/>
      <c r="AM1162" s="182"/>
      <c r="AN1162" s="182"/>
      <c r="AO1162" s="182"/>
      <c r="AP1162" s="182"/>
      <c r="AQ1162" s="182"/>
      <c r="AR1162" s="182"/>
      <c r="AS1162" s="183">
        <v>142</v>
      </c>
    </row>
    <row r="1163" spans="1:45">
      <c r="A1163" s="33"/>
      <c r="B1163" s="18">
        <v>1</v>
      </c>
      <c r="C1163" s="7">
        <v>6</v>
      </c>
      <c r="D1163" s="184">
        <v>22</v>
      </c>
      <c r="E1163" s="203">
        <v>2.4</v>
      </c>
      <c r="F1163" s="184">
        <v>22.4</v>
      </c>
      <c r="G1163" s="184">
        <v>22.8</v>
      </c>
      <c r="H1163" s="184">
        <v>29.98</v>
      </c>
      <c r="I1163" s="184">
        <v>28.2</v>
      </c>
      <c r="J1163" s="181"/>
      <c r="K1163" s="182"/>
      <c r="L1163" s="182"/>
      <c r="M1163" s="182"/>
      <c r="N1163" s="182"/>
      <c r="O1163" s="182"/>
      <c r="P1163" s="182"/>
      <c r="Q1163" s="182"/>
      <c r="R1163" s="182"/>
      <c r="S1163" s="182"/>
      <c r="T1163" s="182"/>
      <c r="U1163" s="182"/>
      <c r="V1163" s="182"/>
      <c r="W1163" s="182"/>
      <c r="X1163" s="182"/>
      <c r="Y1163" s="182"/>
      <c r="Z1163" s="182"/>
      <c r="AA1163" s="182"/>
      <c r="AB1163" s="182"/>
      <c r="AC1163" s="182"/>
      <c r="AD1163" s="182"/>
      <c r="AE1163" s="182"/>
      <c r="AF1163" s="182"/>
      <c r="AG1163" s="182"/>
      <c r="AH1163" s="182"/>
      <c r="AI1163" s="182"/>
      <c r="AJ1163" s="182"/>
      <c r="AK1163" s="182"/>
      <c r="AL1163" s="182"/>
      <c r="AM1163" s="182"/>
      <c r="AN1163" s="182"/>
      <c r="AO1163" s="182"/>
      <c r="AP1163" s="182"/>
      <c r="AQ1163" s="182"/>
      <c r="AR1163" s="182"/>
      <c r="AS1163" s="186"/>
    </row>
    <row r="1164" spans="1:45">
      <c r="A1164" s="33"/>
      <c r="B1164" s="19" t="s">
        <v>238</v>
      </c>
      <c r="C1164" s="11"/>
      <c r="D1164" s="187">
        <v>21.166666666666668</v>
      </c>
      <c r="E1164" s="187">
        <v>2.1999999999999997</v>
      </c>
      <c r="F1164" s="187">
        <v>22.5</v>
      </c>
      <c r="G1164" s="187">
        <v>22.566666666666666</v>
      </c>
      <c r="H1164" s="187">
        <v>30.411666666666665</v>
      </c>
      <c r="I1164" s="187">
        <v>26.049999999999997</v>
      </c>
      <c r="J1164" s="181"/>
      <c r="K1164" s="182"/>
      <c r="L1164" s="182"/>
      <c r="M1164" s="182"/>
      <c r="N1164" s="182"/>
      <c r="O1164" s="182"/>
      <c r="P1164" s="182"/>
      <c r="Q1164" s="182"/>
      <c r="R1164" s="182"/>
      <c r="S1164" s="182"/>
      <c r="T1164" s="182"/>
      <c r="U1164" s="182"/>
      <c r="V1164" s="182"/>
      <c r="W1164" s="182"/>
      <c r="X1164" s="182"/>
      <c r="Y1164" s="182"/>
      <c r="Z1164" s="182"/>
      <c r="AA1164" s="182"/>
      <c r="AB1164" s="182"/>
      <c r="AC1164" s="182"/>
      <c r="AD1164" s="182"/>
      <c r="AE1164" s="182"/>
      <c r="AF1164" s="182"/>
      <c r="AG1164" s="182"/>
      <c r="AH1164" s="182"/>
      <c r="AI1164" s="182"/>
      <c r="AJ1164" s="182"/>
      <c r="AK1164" s="182"/>
      <c r="AL1164" s="182"/>
      <c r="AM1164" s="182"/>
      <c r="AN1164" s="182"/>
      <c r="AO1164" s="182"/>
      <c r="AP1164" s="182"/>
      <c r="AQ1164" s="182"/>
      <c r="AR1164" s="182"/>
      <c r="AS1164" s="186"/>
    </row>
    <row r="1165" spans="1:45">
      <c r="A1165" s="33"/>
      <c r="B1165" s="2" t="s">
        <v>239</v>
      </c>
      <c r="C1165" s="31"/>
      <c r="D1165" s="188">
        <v>21</v>
      </c>
      <c r="E1165" s="188">
        <v>2.2000000000000002</v>
      </c>
      <c r="F1165" s="188">
        <v>22.299999999999997</v>
      </c>
      <c r="G1165" s="188">
        <v>22.450000000000003</v>
      </c>
      <c r="H1165" s="188">
        <v>30.335000000000001</v>
      </c>
      <c r="I1165" s="188">
        <v>25.700000000000003</v>
      </c>
      <c r="J1165" s="181"/>
      <c r="K1165" s="182"/>
      <c r="L1165" s="182"/>
      <c r="M1165" s="182"/>
      <c r="N1165" s="182"/>
      <c r="O1165" s="182"/>
      <c r="P1165" s="182"/>
      <c r="Q1165" s="182"/>
      <c r="R1165" s="182"/>
      <c r="S1165" s="182"/>
      <c r="T1165" s="182"/>
      <c r="U1165" s="182"/>
      <c r="V1165" s="182"/>
      <c r="W1165" s="182"/>
      <c r="X1165" s="182"/>
      <c r="Y1165" s="182"/>
      <c r="Z1165" s="182"/>
      <c r="AA1165" s="182"/>
      <c r="AB1165" s="182"/>
      <c r="AC1165" s="182"/>
      <c r="AD1165" s="182"/>
      <c r="AE1165" s="182"/>
      <c r="AF1165" s="182"/>
      <c r="AG1165" s="182"/>
      <c r="AH1165" s="182"/>
      <c r="AI1165" s="182"/>
      <c r="AJ1165" s="182"/>
      <c r="AK1165" s="182"/>
      <c r="AL1165" s="182"/>
      <c r="AM1165" s="182"/>
      <c r="AN1165" s="182"/>
      <c r="AO1165" s="182"/>
      <c r="AP1165" s="182"/>
      <c r="AQ1165" s="182"/>
      <c r="AR1165" s="182"/>
      <c r="AS1165" s="186"/>
    </row>
    <row r="1166" spans="1:45">
      <c r="A1166" s="33"/>
      <c r="B1166" s="2" t="s">
        <v>240</v>
      </c>
      <c r="C1166" s="31"/>
      <c r="D1166" s="188">
        <v>0.752772652709081</v>
      </c>
      <c r="E1166" s="188">
        <v>0.18973665961010275</v>
      </c>
      <c r="F1166" s="188">
        <v>0.92951600308978022</v>
      </c>
      <c r="G1166" s="188">
        <v>0.67724933862401626</v>
      </c>
      <c r="H1166" s="188">
        <v>0.65107347255641301</v>
      </c>
      <c r="I1166" s="188">
        <v>1.8490538120887663</v>
      </c>
      <c r="J1166" s="181"/>
      <c r="K1166" s="182"/>
      <c r="L1166" s="182"/>
      <c r="M1166" s="182"/>
      <c r="N1166" s="182"/>
      <c r="O1166" s="182"/>
      <c r="P1166" s="182"/>
      <c r="Q1166" s="182"/>
      <c r="R1166" s="182"/>
      <c r="S1166" s="182"/>
      <c r="T1166" s="182"/>
      <c r="U1166" s="182"/>
      <c r="V1166" s="182"/>
      <c r="W1166" s="182"/>
      <c r="X1166" s="182"/>
      <c r="Y1166" s="182"/>
      <c r="Z1166" s="182"/>
      <c r="AA1166" s="182"/>
      <c r="AB1166" s="182"/>
      <c r="AC1166" s="182"/>
      <c r="AD1166" s="182"/>
      <c r="AE1166" s="182"/>
      <c r="AF1166" s="182"/>
      <c r="AG1166" s="182"/>
      <c r="AH1166" s="182"/>
      <c r="AI1166" s="182"/>
      <c r="AJ1166" s="182"/>
      <c r="AK1166" s="182"/>
      <c r="AL1166" s="182"/>
      <c r="AM1166" s="182"/>
      <c r="AN1166" s="182"/>
      <c r="AO1166" s="182"/>
      <c r="AP1166" s="182"/>
      <c r="AQ1166" s="182"/>
      <c r="AR1166" s="182"/>
      <c r="AS1166" s="186"/>
    </row>
    <row r="1167" spans="1:45">
      <c r="A1167" s="33"/>
      <c r="B1167" s="2" t="s">
        <v>87</v>
      </c>
      <c r="C1167" s="31"/>
      <c r="D1167" s="12">
        <v>3.5564062332712483E-2</v>
      </c>
      <c r="E1167" s="12">
        <v>8.6243936186410353E-2</v>
      </c>
      <c r="F1167" s="12">
        <v>4.1311822359545787E-2</v>
      </c>
      <c r="G1167" s="12">
        <v>3.0011048978907662E-2</v>
      </c>
      <c r="H1167" s="12">
        <v>2.1408674496292423E-2</v>
      </c>
      <c r="I1167" s="12">
        <v>7.0980952479415216E-2</v>
      </c>
      <c r="J1167" s="116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73"/>
    </row>
    <row r="1168" spans="1:45">
      <c r="A1168" s="33"/>
      <c r="B1168" s="2" t="s">
        <v>241</v>
      </c>
      <c r="C1168" s="31"/>
      <c r="D1168" s="12">
        <v>-0.134889170447269</v>
      </c>
      <c r="E1168" s="12">
        <v>-0.91008296889688156</v>
      </c>
      <c r="F1168" s="12">
        <v>-8.0394000081742689E-2</v>
      </c>
      <c r="G1168" s="12">
        <v>-7.766924156346644E-2</v>
      </c>
      <c r="H1168" s="12">
        <v>0.24296671707469919</v>
      </c>
      <c r="I1168" s="12">
        <v>6.4699391016471042E-2</v>
      </c>
      <c r="J1168" s="116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73"/>
    </row>
    <row r="1169" spans="1:45">
      <c r="A1169" s="33"/>
      <c r="B1169" s="54" t="s">
        <v>242</v>
      </c>
      <c r="C1169" s="55"/>
      <c r="D1169" s="53">
        <v>0.38</v>
      </c>
      <c r="E1169" s="53">
        <v>5.62</v>
      </c>
      <c r="F1169" s="53">
        <v>0.01</v>
      </c>
      <c r="G1169" s="53">
        <v>0.01</v>
      </c>
      <c r="H1169" s="53">
        <v>2.1800000000000002</v>
      </c>
      <c r="I1169" s="53">
        <v>0.97</v>
      </c>
      <c r="J1169" s="116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3"/>
    </row>
    <row r="1170" spans="1:45">
      <c r="B1170" s="34"/>
      <c r="C1170" s="19"/>
      <c r="D1170" s="29"/>
      <c r="E1170" s="29"/>
      <c r="F1170" s="29"/>
      <c r="G1170" s="29"/>
      <c r="H1170" s="29"/>
      <c r="I1170" s="29"/>
      <c r="AS1170" s="73"/>
    </row>
    <row r="1171" spans="1:45">
      <c r="AS1171" s="73"/>
    </row>
    <row r="1172" spans="1:45">
      <c r="AS1172" s="73"/>
    </row>
    <row r="1173" spans="1:45">
      <c r="AS1173" s="73"/>
    </row>
    <row r="1174" spans="1:45">
      <c r="AS1174" s="73"/>
    </row>
    <row r="1175" spans="1:45">
      <c r="AS1175" s="73"/>
    </row>
    <row r="1176" spans="1:45">
      <c r="AS1176" s="73"/>
    </row>
    <row r="1177" spans="1:45">
      <c r="AS1177" s="73"/>
    </row>
    <row r="1178" spans="1:45">
      <c r="AS1178" s="73"/>
    </row>
    <row r="1179" spans="1:45">
      <c r="AS1179" s="73"/>
    </row>
    <row r="1180" spans="1:45">
      <c r="AS1180" s="73"/>
    </row>
    <row r="1181" spans="1:45">
      <c r="AS1181" s="73"/>
    </row>
    <row r="1182" spans="1:45">
      <c r="AS1182" s="73"/>
    </row>
    <row r="1183" spans="1:45">
      <c r="AS1183" s="73"/>
    </row>
    <row r="1184" spans="1:45">
      <c r="AS1184" s="73"/>
    </row>
    <row r="1185" spans="45:45">
      <c r="AS1185" s="73"/>
    </row>
    <row r="1186" spans="45:45">
      <c r="AS1186" s="73"/>
    </row>
    <row r="1187" spans="45:45">
      <c r="AS1187" s="73"/>
    </row>
    <row r="1188" spans="45:45">
      <c r="AS1188" s="73"/>
    </row>
    <row r="1189" spans="45:45">
      <c r="AS1189" s="73"/>
    </row>
    <row r="1190" spans="45:45">
      <c r="AS1190" s="73"/>
    </row>
    <row r="1191" spans="45:45">
      <c r="AS1191" s="73"/>
    </row>
    <row r="1192" spans="45:45">
      <c r="AS1192" s="73"/>
    </row>
    <row r="1193" spans="45:45">
      <c r="AS1193" s="73"/>
    </row>
    <row r="1194" spans="45:45">
      <c r="AS1194" s="73"/>
    </row>
    <row r="1195" spans="45:45">
      <c r="AS1195" s="73"/>
    </row>
    <row r="1196" spans="45:45">
      <c r="AS1196" s="73"/>
    </row>
    <row r="1197" spans="45:45">
      <c r="AS1197" s="73"/>
    </row>
    <row r="1198" spans="45:45">
      <c r="AS1198" s="73"/>
    </row>
    <row r="1199" spans="45:45">
      <c r="AS1199" s="73"/>
    </row>
    <row r="1200" spans="45:45">
      <c r="AS1200" s="73"/>
    </row>
    <row r="1201" spans="45:45">
      <c r="AS1201" s="73"/>
    </row>
    <row r="1202" spans="45:45">
      <c r="AS1202" s="73"/>
    </row>
    <row r="1203" spans="45:45">
      <c r="AS1203" s="73"/>
    </row>
    <row r="1204" spans="45:45">
      <c r="AS1204" s="73"/>
    </row>
    <row r="1205" spans="45:45">
      <c r="AS1205" s="73"/>
    </row>
    <row r="1206" spans="45:45">
      <c r="AS1206" s="73"/>
    </row>
    <row r="1207" spans="45:45">
      <c r="AS1207" s="73"/>
    </row>
    <row r="1208" spans="45:45">
      <c r="AS1208" s="73"/>
    </row>
    <row r="1209" spans="45:45">
      <c r="AS1209" s="73"/>
    </row>
    <row r="1210" spans="45:45">
      <c r="AS1210" s="73"/>
    </row>
    <row r="1211" spans="45:45">
      <c r="AS1211" s="73"/>
    </row>
    <row r="1212" spans="45:45">
      <c r="AS1212" s="73"/>
    </row>
    <row r="1213" spans="45:45">
      <c r="AS1213" s="73"/>
    </row>
    <row r="1214" spans="45:45">
      <c r="AS1214" s="73"/>
    </row>
    <row r="1215" spans="45:45">
      <c r="AS1215" s="73"/>
    </row>
    <row r="1216" spans="45:45">
      <c r="AS1216" s="73"/>
    </row>
    <row r="1217" spans="45:45">
      <c r="AS1217" s="73"/>
    </row>
    <row r="1218" spans="45:45">
      <c r="AS1218" s="73"/>
    </row>
    <row r="1219" spans="45:45">
      <c r="AS1219" s="74"/>
    </row>
    <row r="1220" spans="45:45">
      <c r="AS1220" s="75"/>
    </row>
    <row r="1221" spans="45:45">
      <c r="AS1221" s="75"/>
    </row>
    <row r="1222" spans="45:45">
      <c r="AS1222" s="75"/>
    </row>
    <row r="1223" spans="45:45">
      <c r="AS1223" s="75"/>
    </row>
    <row r="1224" spans="45:45">
      <c r="AS1224" s="75"/>
    </row>
    <row r="1225" spans="45:45">
      <c r="AS1225" s="75"/>
    </row>
    <row r="1226" spans="45:45">
      <c r="AS1226" s="75"/>
    </row>
    <row r="1227" spans="45:45">
      <c r="AS1227" s="75"/>
    </row>
    <row r="1228" spans="45:45">
      <c r="AS1228" s="75"/>
    </row>
    <row r="1229" spans="45:45">
      <c r="AS1229" s="75"/>
    </row>
    <row r="1230" spans="45:45">
      <c r="AS1230" s="75"/>
    </row>
    <row r="1231" spans="45:45">
      <c r="AS1231" s="75"/>
    </row>
    <row r="1232" spans="45:45">
      <c r="AS1232" s="75"/>
    </row>
    <row r="1233" spans="45:45">
      <c r="AS1233" s="75"/>
    </row>
    <row r="1234" spans="45:45">
      <c r="AS1234" s="75"/>
    </row>
    <row r="1235" spans="45:45">
      <c r="AS1235" s="75"/>
    </row>
    <row r="1236" spans="45:45">
      <c r="AS1236" s="75"/>
    </row>
    <row r="1237" spans="45:45">
      <c r="AS1237" s="75"/>
    </row>
    <row r="1238" spans="45:45">
      <c r="AS1238" s="75"/>
    </row>
    <row r="1239" spans="45:45">
      <c r="AS1239" s="75"/>
    </row>
    <row r="1240" spans="45:45">
      <c r="AS1240" s="75"/>
    </row>
    <row r="1241" spans="45:45">
      <c r="AS1241" s="75"/>
    </row>
    <row r="1242" spans="45:45">
      <c r="AS1242" s="75"/>
    </row>
    <row r="1243" spans="45:45">
      <c r="AS1243" s="75"/>
    </row>
    <row r="1244" spans="45:45">
      <c r="AS1244" s="75"/>
    </row>
    <row r="1245" spans="45:45">
      <c r="AS1245" s="75"/>
    </row>
    <row r="1246" spans="45:45">
      <c r="AS1246" s="75"/>
    </row>
    <row r="1247" spans="45:45">
      <c r="AS1247" s="75"/>
    </row>
    <row r="1248" spans="45:45">
      <c r="AS1248" s="75"/>
    </row>
    <row r="1249" spans="45:45">
      <c r="AS1249" s="75"/>
    </row>
    <row r="1250" spans="45:45">
      <c r="AS1250" s="75"/>
    </row>
    <row r="1251" spans="45:45">
      <c r="AS1251" s="75"/>
    </row>
    <row r="1252" spans="45:45">
      <c r="AS1252" s="75"/>
    </row>
    <row r="1253" spans="45:45">
      <c r="AS1253" s="75"/>
    </row>
  </sheetData>
  <dataConsolidate/>
  <conditionalFormatting sqref="B6:L11 B24:K29 B42:L47 B60:J65 B78:H83 B96:K101 B114:I119 B132:K137 B150:K155 B168:L173 B186:I191 B204:L209 B222:K227 B240:I245 B258:L263 B276:E281 B294:E299 B312:E317 B330:K335 B348:L353 B366:E371 B384:F389 B402:H407 B420:I425 B438:E443 B456:I461 B474:K479 B492:L497 B510:H515 B528:G533 B546:K551 B564:K569 B582:L587 B600:K605 B618:G623 B636:E641 B654:L659 B672:J677 B690:L695 B708:E713 B726:E731 B744:E749 B762:H767 B780:E785 B798:I803 B816:K821 B834:K839 B852:I857 B870:E875 B888:I893 B906:L911 B924:H929 B942:G947 B960:I965 B978:L983 B996:J1001 B1014:K1019 B1032:E1037 B1050:K1055 B1068:J1073 B1086:K1091 B1104:I1109 B1122:G1127 B1140:L1145 B1158:I1163">
    <cfRule type="expression" dxfId="5" priority="195">
      <formula>AND($B6&lt;&gt;$B5,NOT(ISBLANK(INDIRECT(Anlyt_LabRefThisCol))))</formula>
    </cfRule>
  </conditionalFormatting>
  <conditionalFormatting sqref="C2:L17 C20:K35 C38:L53 C56:J71 C74:H89 C92:K107 C110:I125 C128:K143 C146:K161 C164:L179 C182:I197 C200:L215 C218:K233 C236:I251 C254:L269 C272:E287 C290:E305 C308:E323 C326:K341 C344:L359 C362:E377 C380:F395 C398:H413 C416:I431 C434:E449 C452:I467 C470:K485 C488:L503 C506:H521 C524:G539 C542:K557 C560:K575 C578:L593 C596:K611 C614:G629 C632:E647 C650:L665 C668:J683 C686:L701 C704:E719 C722:E737 C740:E755 C758:H773 C776:E791 C794:I809 C812:K827 C830:K845 C848:I863 C866:E881 C884:I899 C902:L917 C920:H935 C938:G953 C956:I971 C974:L989 C992:J1007 C1010:K1025 C1028:E1043 C1046:K1061 C1064:J1079 C1082:K1097 C1100:I1115 C1118:G1133 C1136:L1151 C1154:I1169">
    <cfRule type="expression" dxfId="4" priority="193" stopIfTrue="1">
      <formula>AND(ISBLANK(INDIRECT(Anlyt_LabRefLastCol)),ISBLANK(INDIRECT(Anlyt_LabRefThisCol)))</formula>
    </cfRule>
    <cfRule type="expression" dxfId="3" priority="19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119"/>
  <sheetViews>
    <sheetView zoomScale="110" zoomScaleNormal="11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7" t="s">
        <v>596</v>
      </c>
      <c r="AS1" s="30" t="s">
        <v>67</v>
      </c>
    </row>
    <row r="2" spans="1:46" ht="15">
      <c r="A2" s="27" t="s">
        <v>126</v>
      </c>
      <c r="B2" s="17" t="s">
        <v>127</v>
      </c>
      <c r="C2" s="14" t="s">
        <v>128</v>
      </c>
      <c r="D2" s="15" t="s">
        <v>224</v>
      </c>
      <c r="E2" s="16" t="s">
        <v>224</v>
      </c>
      <c r="F2" s="16" t="s">
        <v>224</v>
      </c>
      <c r="G2" s="16" t="s">
        <v>224</v>
      </c>
      <c r="H2" s="16" t="s">
        <v>224</v>
      </c>
      <c r="I2" s="16" t="s">
        <v>224</v>
      </c>
      <c r="J2" s="16" t="s">
        <v>224</v>
      </c>
      <c r="K2" s="16" t="s">
        <v>224</v>
      </c>
      <c r="L2" s="16" t="s">
        <v>224</v>
      </c>
      <c r="M2" s="11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225</v>
      </c>
      <c r="C3" s="7" t="s">
        <v>225</v>
      </c>
      <c r="D3" s="114" t="s">
        <v>226</v>
      </c>
      <c r="E3" s="115" t="s">
        <v>227</v>
      </c>
      <c r="F3" s="115" t="s">
        <v>228</v>
      </c>
      <c r="G3" s="115" t="s">
        <v>245</v>
      </c>
      <c r="H3" s="115" t="s">
        <v>229</v>
      </c>
      <c r="I3" s="115" t="s">
        <v>230</v>
      </c>
      <c r="J3" s="115" t="s">
        <v>231</v>
      </c>
      <c r="K3" s="115" t="s">
        <v>232</v>
      </c>
      <c r="L3" s="115" t="s">
        <v>233</v>
      </c>
      <c r="M3" s="11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109</v>
      </c>
      <c r="E4" s="9" t="s">
        <v>109</v>
      </c>
      <c r="F4" s="9" t="s">
        <v>109</v>
      </c>
      <c r="G4" s="9" t="s">
        <v>109</v>
      </c>
      <c r="H4" s="9" t="s">
        <v>109</v>
      </c>
      <c r="I4" s="9" t="s">
        <v>109</v>
      </c>
      <c r="J4" s="9" t="s">
        <v>109</v>
      </c>
      <c r="K4" s="9" t="s">
        <v>109</v>
      </c>
      <c r="L4" s="9" t="s">
        <v>109</v>
      </c>
      <c r="M4" s="11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11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7">
        <v>0.19</v>
      </c>
      <c r="E6" s="206">
        <v>0.15</v>
      </c>
      <c r="F6" s="209">
        <v>0.19</v>
      </c>
      <c r="G6" s="207">
        <v>0.19</v>
      </c>
      <c r="H6" s="209">
        <v>0.2</v>
      </c>
      <c r="I6" s="207">
        <v>0.17959</v>
      </c>
      <c r="J6" s="209">
        <v>0.2</v>
      </c>
      <c r="K6" s="206">
        <v>0.15</v>
      </c>
      <c r="L6" s="207">
        <v>0.17</v>
      </c>
      <c r="M6" s="178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210">
        <v>1</v>
      </c>
    </row>
    <row r="7" spans="1:46">
      <c r="A7" s="33"/>
      <c r="B7" s="18">
        <v>1</v>
      </c>
      <c r="C7" s="7">
        <v>2</v>
      </c>
      <c r="D7" s="212">
        <v>0.19</v>
      </c>
      <c r="E7" s="211">
        <v>0.16</v>
      </c>
      <c r="F7" s="214">
        <v>0.19</v>
      </c>
      <c r="G7" s="212">
        <v>0.18</v>
      </c>
      <c r="H7" s="214">
        <v>0.21</v>
      </c>
      <c r="I7" s="212">
        <v>0.17895</v>
      </c>
      <c r="J7" s="214">
        <v>0.19</v>
      </c>
      <c r="K7" s="211">
        <v>0.15</v>
      </c>
      <c r="L7" s="212">
        <v>0.17</v>
      </c>
      <c r="M7" s="178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210" t="e">
        <v>#N/A</v>
      </c>
    </row>
    <row r="8" spans="1:46">
      <c r="A8" s="33"/>
      <c r="B8" s="18">
        <v>1</v>
      </c>
      <c r="C8" s="7">
        <v>3</v>
      </c>
      <c r="D8" s="212">
        <v>0.19</v>
      </c>
      <c r="E8" s="211">
        <v>0.15</v>
      </c>
      <c r="F8" s="214">
        <v>0.19</v>
      </c>
      <c r="G8" s="212">
        <v>0.19</v>
      </c>
      <c r="H8" s="214">
        <v>0.2</v>
      </c>
      <c r="I8" s="212">
        <v>0.18590999999999999</v>
      </c>
      <c r="J8" s="214">
        <v>0.2</v>
      </c>
      <c r="K8" s="213">
        <v>0.16</v>
      </c>
      <c r="L8" s="24">
        <v>0.17</v>
      </c>
      <c r="M8" s="178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210">
        <v>16</v>
      </c>
    </row>
    <row r="9" spans="1:46">
      <c r="A9" s="33"/>
      <c r="B9" s="18">
        <v>1</v>
      </c>
      <c r="C9" s="7">
        <v>4</v>
      </c>
      <c r="D9" s="212">
        <v>0.19</v>
      </c>
      <c r="E9" s="211">
        <v>0.15</v>
      </c>
      <c r="F9" s="214">
        <v>0.2</v>
      </c>
      <c r="G9" s="212">
        <v>0.19</v>
      </c>
      <c r="H9" s="214">
        <v>0.21</v>
      </c>
      <c r="I9" s="212">
        <v>0.18201000000000001</v>
      </c>
      <c r="J9" s="214">
        <v>0.2</v>
      </c>
      <c r="K9" s="213">
        <v>0.16</v>
      </c>
      <c r="L9" s="24">
        <v>0.17</v>
      </c>
      <c r="M9" s="178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79"/>
      <c r="AN9" s="179"/>
      <c r="AO9" s="179"/>
      <c r="AP9" s="179"/>
      <c r="AQ9" s="179"/>
      <c r="AR9" s="179"/>
      <c r="AS9" s="210">
        <v>0.18875690476190474</v>
      </c>
      <c r="AT9" s="30"/>
    </row>
    <row r="10" spans="1:46">
      <c r="A10" s="33"/>
      <c r="B10" s="18">
        <v>1</v>
      </c>
      <c r="C10" s="7">
        <v>5</v>
      </c>
      <c r="D10" s="212">
        <v>0.19</v>
      </c>
      <c r="E10" s="211">
        <v>0.16</v>
      </c>
      <c r="F10" s="212">
        <v>0.2</v>
      </c>
      <c r="G10" s="212">
        <v>0.19</v>
      </c>
      <c r="H10" s="212">
        <v>0.19</v>
      </c>
      <c r="I10" s="212">
        <v>0.183</v>
      </c>
      <c r="J10" s="212">
        <v>0.18</v>
      </c>
      <c r="K10" s="211">
        <v>0.15</v>
      </c>
      <c r="L10" s="212">
        <v>0.17</v>
      </c>
      <c r="M10" s="178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9"/>
      <c r="AS10" s="210">
        <v>144</v>
      </c>
    </row>
    <row r="11" spans="1:46">
      <c r="A11" s="33"/>
      <c r="B11" s="18">
        <v>1</v>
      </c>
      <c r="C11" s="7">
        <v>6</v>
      </c>
      <c r="D11" s="215">
        <v>0.22</v>
      </c>
      <c r="E11" s="211">
        <v>0.15</v>
      </c>
      <c r="F11" s="212">
        <v>0.19</v>
      </c>
      <c r="G11" s="212">
        <v>0.2</v>
      </c>
      <c r="H11" s="212">
        <v>0.21</v>
      </c>
      <c r="I11" s="212">
        <v>0.17832999999999999</v>
      </c>
      <c r="J11" s="212">
        <v>0.19</v>
      </c>
      <c r="K11" s="211">
        <v>0.16</v>
      </c>
      <c r="L11" s="212">
        <v>0.17</v>
      </c>
      <c r="M11" s="178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79"/>
      <c r="AM11" s="179"/>
      <c r="AN11" s="179"/>
      <c r="AO11" s="179"/>
      <c r="AP11" s="179"/>
      <c r="AQ11" s="179"/>
      <c r="AR11" s="179"/>
      <c r="AS11" s="74"/>
    </row>
    <row r="12" spans="1:46">
      <c r="A12" s="33"/>
      <c r="B12" s="19" t="s">
        <v>238</v>
      </c>
      <c r="C12" s="11"/>
      <c r="D12" s="216">
        <v>0.19499999999999998</v>
      </c>
      <c r="E12" s="216">
        <v>0.15333333333333335</v>
      </c>
      <c r="F12" s="216">
        <v>0.19333333333333333</v>
      </c>
      <c r="G12" s="216">
        <v>0.18999999999999997</v>
      </c>
      <c r="H12" s="216">
        <v>0.20333333333333334</v>
      </c>
      <c r="I12" s="216">
        <v>0.18129833333333334</v>
      </c>
      <c r="J12" s="216">
        <v>0.19333333333333333</v>
      </c>
      <c r="K12" s="216">
        <v>0.155</v>
      </c>
      <c r="L12" s="216">
        <v>0.17</v>
      </c>
      <c r="M12" s="178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79"/>
      <c r="AM12" s="179"/>
      <c r="AN12" s="179"/>
      <c r="AO12" s="179"/>
      <c r="AP12" s="179"/>
      <c r="AQ12" s="179"/>
      <c r="AR12" s="179"/>
      <c r="AS12" s="74"/>
    </row>
    <row r="13" spans="1:46">
      <c r="A13" s="33"/>
      <c r="B13" s="2" t="s">
        <v>239</v>
      </c>
      <c r="C13" s="31"/>
      <c r="D13" s="24">
        <v>0.19</v>
      </c>
      <c r="E13" s="24">
        <v>0.15</v>
      </c>
      <c r="F13" s="24">
        <v>0.19</v>
      </c>
      <c r="G13" s="24">
        <v>0.19</v>
      </c>
      <c r="H13" s="24">
        <v>0.20500000000000002</v>
      </c>
      <c r="I13" s="24">
        <v>0.18080000000000002</v>
      </c>
      <c r="J13" s="24">
        <v>0.19500000000000001</v>
      </c>
      <c r="K13" s="24">
        <v>0.155</v>
      </c>
      <c r="L13" s="24">
        <v>0.17</v>
      </c>
      <c r="M13" s="178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79"/>
      <c r="AM13" s="179"/>
      <c r="AN13" s="179"/>
      <c r="AO13" s="179"/>
      <c r="AP13" s="179"/>
      <c r="AQ13" s="179"/>
      <c r="AR13" s="179"/>
      <c r="AS13" s="74"/>
    </row>
    <row r="14" spans="1:46">
      <c r="A14" s="33"/>
      <c r="B14" s="2" t="s">
        <v>240</v>
      </c>
      <c r="C14" s="31"/>
      <c r="D14" s="24">
        <v>1.2247448713915889E-2</v>
      </c>
      <c r="E14" s="24">
        <v>5.1639777949432277E-3</v>
      </c>
      <c r="F14" s="24">
        <v>5.1639777949432277E-3</v>
      </c>
      <c r="G14" s="24">
        <v>6.324555320336764E-3</v>
      </c>
      <c r="H14" s="24">
        <v>8.1649658092772543E-3</v>
      </c>
      <c r="I14" s="24">
        <v>2.8952956095477825E-3</v>
      </c>
      <c r="J14" s="24">
        <v>8.1649658092772665E-3</v>
      </c>
      <c r="K14" s="24">
        <v>5.4772255750516656E-3</v>
      </c>
      <c r="L14" s="24">
        <v>0</v>
      </c>
      <c r="M14" s="178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74"/>
    </row>
    <row r="15" spans="1:46">
      <c r="A15" s="33"/>
      <c r="B15" s="2" t="s">
        <v>87</v>
      </c>
      <c r="C15" s="31"/>
      <c r="D15" s="12">
        <v>6.2807429302132775E-2</v>
      </c>
      <c r="E15" s="12">
        <v>3.3678116053977566E-2</v>
      </c>
      <c r="F15" s="12">
        <v>2.6710229973844282E-2</v>
      </c>
      <c r="G15" s="12">
        <v>3.3287133264930338E-2</v>
      </c>
      <c r="H15" s="12">
        <v>4.0155569553822559E-2</v>
      </c>
      <c r="I15" s="12">
        <v>1.5969786132697207E-2</v>
      </c>
      <c r="J15" s="12">
        <v>4.2232581772123794E-2</v>
      </c>
      <c r="K15" s="12">
        <v>3.5336939193881714E-2</v>
      </c>
      <c r="L15" s="12">
        <v>0</v>
      </c>
      <c r="M15" s="11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3"/>
      <c r="B16" s="2" t="s">
        <v>241</v>
      </c>
      <c r="C16" s="31"/>
      <c r="D16" s="12">
        <v>3.3074791335290232E-2</v>
      </c>
      <c r="E16" s="12">
        <v>-0.18766768544575452</v>
      </c>
      <c r="F16" s="12">
        <v>2.4245092264048473E-2</v>
      </c>
      <c r="G16" s="12">
        <v>6.5856941215647335E-3</v>
      </c>
      <c r="H16" s="12">
        <v>7.7223286691499249E-2</v>
      </c>
      <c r="I16" s="12">
        <v>-3.9514164729388512E-2</v>
      </c>
      <c r="J16" s="12">
        <v>2.4245092264048473E-2</v>
      </c>
      <c r="K16" s="12">
        <v>-0.17883798637451287</v>
      </c>
      <c r="L16" s="12">
        <v>-9.9370694733336595E-2</v>
      </c>
      <c r="M16" s="11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3"/>
      <c r="B17" s="54" t="s">
        <v>242</v>
      </c>
      <c r="C17" s="55"/>
      <c r="D17" s="53">
        <v>0.39</v>
      </c>
      <c r="E17" s="53">
        <v>2.84</v>
      </c>
      <c r="F17" s="53">
        <v>0.26</v>
      </c>
      <c r="G17" s="53">
        <v>0</v>
      </c>
      <c r="H17" s="53">
        <v>1.03</v>
      </c>
      <c r="I17" s="53">
        <v>0.67</v>
      </c>
      <c r="J17" s="53">
        <v>0.26</v>
      </c>
      <c r="K17" s="53">
        <v>2.71</v>
      </c>
      <c r="L17" s="53">
        <v>1.55</v>
      </c>
      <c r="M17" s="11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AS18" s="73"/>
    </row>
    <row r="19" spans="1:45" ht="15">
      <c r="B19" s="37" t="s">
        <v>597</v>
      </c>
      <c r="AS19" s="30" t="s">
        <v>67</v>
      </c>
    </row>
    <row r="20" spans="1:45" ht="15">
      <c r="A20" s="27" t="s">
        <v>60</v>
      </c>
      <c r="B20" s="17" t="s">
        <v>127</v>
      </c>
      <c r="C20" s="14" t="s">
        <v>128</v>
      </c>
      <c r="D20" s="15" t="s">
        <v>224</v>
      </c>
      <c r="E20" s="16" t="s">
        <v>224</v>
      </c>
      <c r="F20" s="16" t="s">
        <v>224</v>
      </c>
      <c r="G20" s="16" t="s">
        <v>224</v>
      </c>
      <c r="H20" s="16" t="s">
        <v>224</v>
      </c>
      <c r="I20" s="16" t="s">
        <v>224</v>
      </c>
      <c r="J20" s="16" t="s">
        <v>224</v>
      </c>
      <c r="K20" s="16" t="s">
        <v>224</v>
      </c>
      <c r="L20" s="16" t="s">
        <v>224</v>
      </c>
      <c r="M20" s="116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225</v>
      </c>
      <c r="C21" s="7" t="s">
        <v>225</v>
      </c>
      <c r="D21" s="114" t="s">
        <v>226</v>
      </c>
      <c r="E21" s="115" t="s">
        <v>227</v>
      </c>
      <c r="F21" s="115" t="s">
        <v>228</v>
      </c>
      <c r="G21" s="115" t="s">
        <v>245</v>
      </c>
      <c r="H21" s="115" t="s">
        <v>229</v>
      </c>
      <c r="I21" s="115" t="s">
        <v>230</v>
      </c>
      <c r="J21" s="115" t="s">
        <v>231</v>
      </c>
      <c r="K21" s="115" t="s">
        <v>232</v>
      </c>
      <c r="L21" s="115" t="s">
        <v>233</v>
      </c>
      <c r="M21" s="116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109</v>
      </c>
      <c r="E22" s="9" t="s">
        <v>109</v>
      </c>
      <c r="F22" s="9" t="s">
        <v>109</v>
      </c>
      <c r="G22" s="9" t="s">
        <v>109</v>
      </c>
      <c r="H22" s="9" t="s">
        <v>109</v>
      </c>
      <c r="I22" s="9" t="s">
        <v>109</v>
      </c>
      <c r="J22" s="9" t="s">
        <v>109</v>
      </c>
      <c r="K22" s="9" t="s">
        <v>109</v>
      </c>
      <c r="L22" s="9" t="s">
        <v>109</v>
      </c>
      <c r="M22" s="116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116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7">
        <v>0.18</v>
      </c>
      <c r="E24" s="207">
        <v>0.19</v>
      </c>
      <c r="F24" s="209">
        <v>0.17</v>
      </c>
      <c r="G24" s="207">
        <v>0.21</v>
      </c>
      <c r="H24" s="209">
        <v>0.192</v>
      </c>
      <c r="I24" s="207">
        <v>0.185</v>
      </c>
      <c r="J24" s="209">
        <v>0.19</v>
      </c>
      <c r="K24" s="207">
        <v>0.19</v>
      </c>
      <c r="L24" s="206">
        <v>0.15</v>
      </c>
      <c r="M24" s="178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210">
        <v>1</v>
      </c>
    </row>
    <row r="25" spans="1:45">
      <c r="A25" s="33"/>
      <c r="B25" s="18">
        <v>1</v>
      </c>
      <c r="C25" s="7">
        <v>2</v>
      </c>
      <c r="D25" s="212">
        <v>0.18</v>
      </c>
      <c r="E25" s="212">
        <v>0.2</v>
      </c>
      <c r="F25" s="214">
        <v>0.15</v>
      </c>
      <c r="G25" s="212">
        <v>0.21</v>
      </c>
      <c r="H25" s="214">
        <v>0.19500000000000001</v>
      </c>
      <c r="I25" s="212">
        <v>0.186</v>
      </c>
      <c r="J25" s="214">
        <v>0.19</v>
      </c>
      <c r="K25" s="212">
        <v>0.19</v>
      </c>
      <c r="L25" s="211">
        <v>0.15</v>
      </c>
      <c r="M25" s="178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AS25" s="210">
        <v>4</v>
      </c>
    </row>
    <row r="26" spans="1:45">
      <c r="A26" s="33"/>
      <c r="B26" s="18">
        <v>1</v>
      </c>
      <c r="C26" s="7">
        <v>3</v>
      </c>
      <c r="D26" s="215">
        <v>0.19</v>
      </c>
      <c r="E26" s="212">
        <v>0.19</v>
      </c>
      <c r="F26" s="214">
        <v>0.16</v>
      </c>
      <c r="G26" s="212">
        <v>0.21</v>
      </c>
      <c r="H26" s="214">
        <v>0.20200000000000001</v>
      </c>
      <c r="I26" s="212">
        <v>0.184</v>
      </c>
      <c r="J26" s="214">
        <v>0.19</v>
      </c>
      <c r="K26" s="214">
        <v>0.19</v>
      </c>
      <c r="L26" s="213">
        <v>0.16</v>
      </c>
      <c r="M26" s="178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210">
        <v>16</v>
      </c>
    </row>
    <row r="27" spans="1:45">
      <c r="A27" s="33"/>
      <c r="B27" s="18">
        <v>1</v>
      </c>
      <c r="C27" s="7">
        <v>4</v>
      </c>
      <c r="D27" s="212">
        <v>0.18</v>
      </c>
      <c r="E27" s="212">
        <v>0.2</v>
      </c>
      <c r="F27" s="214">
        <v>0.17</v>
      </c>
      <c r="G27" s="215">
        <v>0.22999999999999998</v>
      </c>
      <c r="H27" s="214">
        <v>0.20300000000000001</v>
      </c>
      <c r="I27" s="212">
        <v>0.185</v>
      </c>
      <c r="J27" s="214">
        <v>0.2</v>
      </c>
      <c r="K27" s="214">
        <v>0.2</v>
      </c>
      <c r="L27" s="213">
        <v>0.16</v>
      </c>
      <c r="M27" s="178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210">
        <v>0.1900625</v>
      </c>
    </row>
    <row r="28" spans="1:45">
      <c r="A28" s="33"/>
      <c r="B28" s="18">
        <v>1</v>
      </c>
      <c r="C28" s="7">
        <v>5</v>
      </c>
      <c r="D28" s="212">
        <v>0.18</v>
      </c>
      <c r="E28" s="212">
        <v>0.19</v>
      </c>
      <c r="F28" s="212">
        <v>0.16</v>
      </c>
      <c r="G28" s="212">
        <v>0.21</v>
      </c>
      <c r="H28" s="212">
        <v>0.20100000000000001</v>
      </c>
      <c r="I28" s="212">
        <v>0.191</v>
      </c>
      <c r="J28" s="212">
        <v>0.2</v>
      </c>
      <c r="K28" s="212">
        <v>0.2</v>
      </c>
      <c r="L28" s="211">
        <v>0.19</v>
      </c>
      <c r="M28" s="178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210">
        <v>145</v>
      </c>
    </row>
    <row r="29" spans="1:45">
      <c r="A29" s="33"/>
      <c r="B29" s="18">
        <v>1</v>
      </c>
      <c r="C29" s="7">
        <v>6</v>
      </c>
      <c r="D29" s="212">
        <v>0.18</v>
      </c>
      <c r="E29" s="212">
        <v>0.18</v>
      </c>
      <c r="F29" s="212">
        <v>0.19</v>
      </c>
      <c r="G29" s="212">
        <v>0.21</v>
      </c>
      <c r="H29" s="212">
        <v>0.20100000000000001</v>
      </c>
      <c r="I29" s="212">
        <v>0.188</v>
      </c>
      <c r="J29" s="212">
        <v>0.19</v>
      </c>
      <c r="K29" s="212">
        <v>0.19</v>
      </c>
      <c r="L29" s="211">
        <v>0.17</v>
      </c>
      <c r="M29" s="178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74"/>
    </row>
    <row r="30" spans="1:45">
      <c r="A30" s="33"/>
      <c r="B30" s="19" t="s">
        <v>238</v>
      </c>
      <c r="C30" s="11"/>
      <c r="D30" s="216">
        <v>0.18166666666666664</v>
      </c>
      <c r="E30" s="216">
        <v>0.19166666666666665</v>
      </c>
      <c r="F30" s="216">
        <v>0.16666666666666666</v>
      </c>
      <c r="G30" s="216">
        <v>0.21333333333333335</v>
      </c>
      <c r="H30" s="216">
        <v>0.19900000000000004</v>
      </c>
      <c r="I30" s="216">
        <v>0.1865</v>
      </c>
      <c r="J30" s="216">
        <v>0.19333333333333333</v>
      </c>
      <c r="K30" s="216">
        <v>0.19333333333333333</v>
      </c>
      <c r="L30" s="216">
        <v>0.16333333333333336</v>
      </c>
      <c r="M30" s="178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74"/>
    </row>
    <row r="31" spans="1:45">
      <c r="A31" s="33"/>
      <c r="B31" s="2" t="s">
        <v>239</v>
      </c>
      <c r="C31" s="31"/>
      <c r="D31" s="24">
        <v>0.18</v>
      </c>
      <c r="E31" s="24">
        <v>0.19</v>
      </c>
      <c r="F31" s="24">
        <v>0.16500000000000001</v>
      </c>
      <c r="G31" s="24">
        <v>0.21</v>
      </c>
      <c r="H31" s="24">
        <v>0.20100000000000001</v>
      </c>
      <c r="I31" s="24">
        <v>0.1855</v>
      </c>
      <c r="J31" s="24">
        <v>0.19</v>
      </c>
      <c r="K31" s="24">
        <v>0.19</v>
      </c>
      <c r="L31" s="24">
        <v>0.16</v>
      </c>
      <c r="M31" s="178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74"/>
    </row>
    <row r="32" spans="1:45">
      <c r="A32" s="33"/>
      <c r="B32" s="2" t="s">
        <v>240</v>
      </c>
      <c r="C32" s="31"/>
      <c r="D32" s="24">
        <v>4.0824829046386332E-3</v>
      </c>
      <c r="E32" s="24">
        <v>7.5277265270908165E-3</v>
      </c>
      <c r="F32" s="24">
        <v>1.3662601021279468E-2</v>
      </c>
      <c r="G32" s="24">
        <v>8.1649658092772578E-3</v>
      </c>
      <c r="H32" s="24">
        <v>4.4271887242357351E-3</v>
      </c>
      <c r="I32" s="24">
        <v>2.5884358211089591E-3</v>
      </c>
      <c r="J32" s="24">
        <v>5.1639777949432277E-3</v>
      </c>
      <c r="K32" s="24">
        <v>5.1639777949432277E-3</v>
      </c>
      <c r="L32" s="24">
        <v>1.5055453054181623E-2</v>
      </c>
      <c r="M32" s="178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74"/>
    </row>
    <row r="33" spans="1:45">
      <c r="A33" s="33"/>
      <c r="B33" s="2" t="s">
        <v>87</v>
      </c>
      <c r="C33" s="31"/>
      <c r="D33" s="12">
        <v>2.247238296131358E-2</v>
      </c>
      <c r="E33" s="12">
        <v>3.9275094923952092E-2</v>
      </c>
      <c r="F33" s="12">
        <v>8.1975606127676806E-2</v>
      </c>
      <c r="G33" s="12">
        <v>3.8273277230987141E-2</v>
      </c>
      <c r="H33" s="12">
        <v>2.2247179518772534E-2</v>
      </c>
      <c r="I33" s="12">
        <v>1.3879012445624445E-2</v>
      </c>
      <c r="J33" s="12">
        <v>2.6710229973844282E-2</v>
      </c>
      <c r="K33" s="12">
        <v>2.6710229973844282E-2</v>
      </c>
      <c r="L33" s="12">
        <v>9.2176243188867066E-2</v>
      </c>
      <c r="M33" s="116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3"/>
      <c r="B34" s="2" t="s">
        <v>241</v>
      </c>
      <c r="C34" s="31"/>
      <c r="D34" s="12">
        <v>-4.4174065548613473E-2</v>
      </c>
      <c r="E34" s="12">
        <v>8.440206072563905E-3</v>
      </c>
      <c r="F34" s="12">
        <v>-0.12309547298037926</v>
      </c>
      <c r="G34" s="12">
        <v>0.12243779458511472</v>
      </c>
      <c r="H34" s="12">
        <v>4.7024005261427471E-2</v>
      </c>
      <c r="I34" s="12">
        <v>-1.8743834265044335E-2</v>
      </c>
      <c r="J34" s="12">
        <v>1.7209251342759968E-2</v>
      </c>
      <c r="K34" s="12">
        <v>1.7209251342759968E-2</v>
      </c>
      <c r="L34" s="12">
        <v>-0.1406335635207715</v>
      </c>
      <c r="M34" s="116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3"/>
      <c r="B35" s="54" t="s">
        <v>242</v>
      </c>
      <c r="C35" s="55"/>
      <c r="D35" s="53">
        <v>0.92</v>
      </c>
      <c r="E35" s="53">
        <v>0</v>
      </c>
      <c r="F35" s="53">
        <v>2.2999999999999998</v>
      </c>
      <c r="G35" s="53">
        <v>1.99</v>
      </c>
      <c r="H35" s="53">
        <v>0.67</v>
      </c>
      <c r="I35" s="53">
        <v>0.48</v>
      </c>
      <c r="J35" s="53">
        <v>0.15</v>
      </c>
      <c r="K35" s="53">
        <v>0.15</v>
      </c>
      <c r="L35" s="53">
        <v>2.61</v>
      </c>
      <c r="M35" s="116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AS36" s="73"/>
    </row>
    <row r="37" spans="1:45">
      <c r="AS37" s="73"/>
    </row>
    <row r="38" spans="1:45">
      <c r="AS38" s="73"/>
    </row>
    <row r="39" spans="1:45">
      <c r="AS39" s="73"/>
    </row>
    <row r="40" spans="1:45">
      <c r="AS40" s="73"/>
    </row>
    <row r="41" spans="1:45">
      <c r="AS41" s="73"/>
    </row>
    <row r="42" spans="1:45">
      <c r="AS42" s="73"/>
    </row>
    <row r="43" spans="1:45">
      <c r="AS43" s="73"/>
    </row>
    <row r="44" spans="1:45">
      <c r="AS44" s="73"/>
    </row>
    <row r="45" spans="1:45">
      <c r="AS45" s="73"/>
    </row>
    <row r="46" spans="1:45">
      <c r="AS46" s="73"/>
    </row>
    <row r="47" spans="1:45">
      <c r="AS47" s="73"/>
    </row>
    <row r="48" spans="1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3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4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  <row r="102" spans="45:45">
      <c r="AS102" s="75"/>
    </row>
    <row r="103" spans="45:45">
      <c r="AS103" s="75"/>
    </row>
    <row r="104" spans="45:45">
      <c r="AS104" s="75"/>
    </row>
    <row r="105" spans="45:45">
      <c r="AS105" s="75"/>
    </row>
    <row r="106" spans="45:45">
      <c r="AS106" s="75"/>
    </row>
    <row r="107" spans="45:45">
      <c r="AS107" s="75"/>
    </row>
    <row r="108" spans="45:45">
      <c r="AS108" s="75"/>
    </row>
    <row r="109" spans="45:45">
      <c r="AS109" s="75"/>
    </row>
    <row r="110" spans="45:45">
      <c r="AS110" s="75"/>
    </row>
    <row r="111" spans="45:45">
      <c r="AS111" s="75"/>
    </row>
    <row r="112" spans="45:45">
      <c r="AS112" s="75"/>
    </row>
    <row r="113" spans="45:45">
      <c r="AS113" s="75"/>
    </row>
    <row r="114" spans="45:45">
      <c r="AS114" s="75"/>
    </row>
    <row r="115" spans="45:45">
      <c r="AS115" s="75"/>
    </row>
    <row r="116" spans="45:45">
      <c r="AS116" s="75"/>
    </row>
    <row r="117" spans="45:45">
      <c r="AS117" s="75"/>
    </row>
    <row r="118" spans="45:45">
      <c r="AS118" s="75"/>
    </row>
    <row r="119" spans="45:45">
      <c r="AS119" s="75"/>
    </row>
  </sheetData>
  <dataConsolidate/>
  <conditionalFormatting sqref="B6:L11 B24:L29">
    <cfRule type="expression" dxfId="2" priority="6">
      <formula>AND($B6&lt;&gt;$B5,NOT(ISBLANK(INDIRECT(Anlyt_LabRefThisCol))))</formula>
    </cfRule>
  </conditionalFormatting>
  <conditionalFormatting sqref="C2:L17 C20:L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16"/>
  <sheetViews>
    <sheetView workbookViewId="0"/>
  </sheetViews>
  <sheetFormatPr defaultRowHeight="12.75"/>
  <cols>
    <col min="1" max="1" width="9.140625" style="3"/>
    <col min="2" max="2" width="16.7109375" style="105" customWidth="1"/>
    <col min="3" max="3" width="88.7109375" style="3" customWidth="1"/>
    <col min="4" max="16384" width="9.140625" style="3"/>
  </cols>
  <sheetData>
    <row r="1" spans="2:9" ht="23.25" customHeight="1">
      <c r="B1" s="86" t="s">
        <v>603</v>
      </c>
      <c r="C1" s="40"/>
    </row>
    <row r="2" spans="2:9" ht="27.95" customHeight="1">
      <c r="B2" s="87" t="s">
        <v>141</v>
      </c>
      <c r="C2" s="49" t="s">
        <v>142</v>
      </c>
    </row>
    <row r="3" spans="2:9" ht="15" customHeight="1">
      <c r="B3" s="117"/>
      <c r="C3" s="50" t="s">
        <v>297</v>
      </c>
    </row>
    <row r="4" spans="2:9" ht="15" customHeight="1">
      <c r="B4" s="118"/>
      <c r="C4" s="51" t="s">
        <v>298</v>
      </c>
    </row>
    <row r="5" spans="2:9" ht="15" customHeight="1">
      <c r="B5" s="118"/>
      <c r="C5" s="51" t="s">
        <v>143</v>
      </c>
    </row>
    <row r="6" spans="2:9" ht="15" customHeight="1">
      <c r="B6" s="118"/>
      <c r="C6" s="51" t="s">
        <v>299</v>
      </c>
    </row>
    <row r="7" spans="2:9" ht="15" customHeight="1">
      <c r="B7" s="118"/>
      <c r="C7" s="51" t="s">
        <v>144</v>
      </c>
    </row>
    <row r="8" spans="2:9" ht="15" customHeight="1">
      <c r="B8" s="118"/>
      <c r="C8" s="51" t="s">
        <v>300</v>
      </c>
    </row>
    <row r="9" spans="2:9" ht="15" customHeight="1">
      <c r="B9" s="118"/>
      <c r="C9" s="51" t="s">
        <v>145</v>
      </c>
      <c r="D9" s="4"/>
      <c r="E9" s="4"/>
      <c r="G9" s="4"/>
      <c r="H9" s="4"/>
      <c r="I9" s="4"/>
    </row>
    <row r="10" spans="2:9" ht="15" customHeight="1">
      <c r="B10" s="118"/>
      <c r="C10" s="51" t="s">
        <v>301</v>
      </c>
      <c r="D10" s="4"/>
      <c r="E10" s="4"/>
      <c r="G10" s="4"/>
      <c r="H10" s="4"/>
      <c r="I10" s="4"/>
    </row>
    <row r="11" spans="2:9" ht="15" customHeight="1">
      <c r="B11" s="118"/>
      <c r="C11" s="51" t="s">
        <v>146</v>
      </c>
    </row>
    <row r="12" spans="2:9" ht="15" customHeight="1">
      <c r="B12" s="118"/>
      <c r="C12" s="51" t="s">
        <v>302</v>
      </c>
    </row>
    <row r="13" spans="2:9" ht="15" customHeight="1">
      <c r="B13" s="118"/>
      <c r="C13" s="51" t="s">
        <v>303</v>
      </c>
    </row>
    <row r="14" spans="2:9" ht="15" customHeight="1">
      <c r="B14" s="118"/>
      <c r="C14" s="51" t="s">
        <v>304</v>
      </c>
    </row>
    <row r="15" spans="2:9" ht="15" customHeight="1">
      <c r="B15" s="118"/>
      <c r="C15" s="51" t="s">
        <v>305</v>
      </c>
    </row>
    <row r="16" spans="2:9" ht="15" customHeight="1">
      <c r="B16" s="166"/>
      <c r="C16" s="52" t="s">
        <v>306</v>
      </c>
    </row>
  </sheetData>
  <conditionalFormatting sqref="B3:C16">
    <cfRule type="expression" dxfId="158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46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4" t="s">
        <v>601</v>
      </c>
      <c r="C1" s="244"/>
      <c r="D1" s="244"/>
      <c r="E1" s="244"/>
      <c r="F1" s="244"/>
      <c r="G1" s="244"/>
      <c r="H1" s="244"/>
      <c r="I1" s="91"/>
    </row>
    <row r="2" spans="1:9" ht="15.75" customHeight="1">
      <c r="B2" s="242" t="s">
        <v>2</v>
      </c>
      <c r="C2" s="92" t="s">
        <v>67</v>
      </c>
      <c r="D2" s="240" t="s">
        <v>602</v>
      </c>
      <c r="E2" s="238" t="s">
        <v>94</v>
      </c>
      <c r="F2" s="239"/>
      <c r="G2" s="238" t="s">
        <v>95</v>
      </c>
      <c r="H2" s="239"/>
      <c r="I2" s="99"/>
    </row>
    <row r="3" spans="1:9" ht="12.75">
      <c r="B3" s="243"/>
      <c r="C3" s="90" t="s">
        <v>47</v>
      </c>
      <c r="D3" s="241"/>
      <c r="E3" s="134" t="s">
        <v>69</v>
      </c>
      <c r="F3" s="48" t="s">
        <v>70</v>
      </c>
      <c r="G3" s="134" t="s">
        <v>69</v>
      </c>
      <c r="H3" s="48" t="s">
        <v>70</v>
      </c>
      <c r="I3" s="100"/>
    </row>
    <row r="4" spans="1:9" ht="15.75" customHeight="1">
      <c r="A4" s="36"/>
      <c r="B4" s="231" t="s">
        <v>151</v>
      </c>
      <c r="C4" s="121"/>
      <c r="D4" s="26"/>
      <c r="E4" s="121"/>
      <c r="F4" s="121"/>
      <c r="G4" s="121"/>
      <c r="H4" s="230"/>
      <c r="I4" s="101"/>
    </row>
    <row r="5" spans="1:9" ht="15.75" customHeight="1">
      <c r="A5" s="36"/>
      <c r="B5" s="141" t="s">
        <v>308</v>
      </c>
      <c r="C5" s="137" t="s">
        <v>161</v>
      </c>
      <c r="D5" s="142" t="s">
        <v>96</v>
      </c>
      <c r="E5" s="139" t="s">
        <v>96</v>
      </c>
      <c r="F5" s="140" t="s">
        <v>96</v>
      </c>
      <c r="G5" s="139" t="s">
        <v>96</v>
      </c>
      <c r="H5" s="140" t="s">
        <v>96</v>
      </c>
      <c r="I5" s="101"/>
    </row>
    <row r="6" spans="1:9" ht="15.75" customHeight="1">
      <c r="A6" s="36"/>
      <c r="B6" s="231" t="s">
        <v>152</v>
      </c>
      <c r="C6" s="121"/>
      <c r="D6" s="26"/>
      <c r="E6" s="121"/>
      <c r="F6" s="121"/>
      <c r="G6" s="121"/>
      <c r="H6" s="230"/>
      <c r="I6" s="101"/>
    </row>
    <row r="7" spans="1:9" ht="15.75" customHeight="1">
      <c r="A7" s="36"/>
      <c r="B7" s="141" t="s">
        <v>310</v>
      </c>
      <c r="C7" s="137">
        <v>15.145740740740742</v>
      </c>
      <c r="D7" s="138">
        <v>9.4144609762163323E-2</v>
      </c>
      <c r="E7" s="139">
        <v>15.088741591064695</v>
      </c>
      <c r="F7" s="140">
        <v>15.202739890416789</v>
      </c>
      <c r="G7" s="139">
        <v>15.065688544403232</v>
      </c>
      <c r="H7" s="140">
        <v>15.225792937078252</v>
      </c>
      <c r="I7" s="101"/>
    </row>
    <row r="8" spans="1:9" ht="15.75" customHeight="1">
      <c r="A8" s="36"/>
      <c r="B8" s="141" t="s">
        <v>311</v>
      </c>
      <c r="C8" s="136">
        <v>819.47500000000002</v>
      </c>
      <c r="D8" s="146">
        <v>45.398751027178072</v>
      </c>
      <c r="E8" s="147">
        <v>780.26219040129297</v>
      </c>
      <c r="F8" s="148">
        <v>858.68780959870708</v>
      </c>
      <c r="G8" s="147" t="s">
        <v>96</v>
      </c>
      <c r="H8" s="148" t="s">
        <v>96</v>
      </c>
      <c r="I8" s="101"/>
    </row>
    <row r="9" spans="1:9" ht="15.75" customHeight="1">
      <c r="A9" s="36"/>
      <c r="B9" s="141" t="s">
        <v>312</v>
      </c>
      <c r="C9" s="137">
        <v>1.472777777777778</v>
      </c>
      <c r="D9" s="138">
        <v>2.2521827288283388E-2</v>
      </c>
      <c r="E9" s="139">
        <v>1.4570091503123437</v>
      </c>
      <c r="F9" s="140">
        <v>1.4885464052432122</v>
      </c>
      <c r="G9" s="139">
        <v>1.4557190505808295</v>
      </c>
      <c r="H9" s="140">
        <v>1.4898365049747264</v>
      </c>
      <c r="I9" s="101"/>
    </row>
    <row r="10" spans="1:9" ht="15.75" customHeight="1">
      <c r="A10" s="36"/>
      <c r="B10" s="141" t="s">
        <v>314</v>
      </c>
      <c r="C10" s="136">
        <v>201.31564814814814</v>
      </c>
      <c r="D10" s="146">
        <v>7.2610118247678663</v>
      </c>
      <c r="E10" s="147">
        <v>199.28328038810702</v>
      </c>
      <c r="F10" s="148">
        <v>203.34801590818927</v>
      </c>
      <c r="G10" s="147" t="s">
        <v>96</v>
      </c>
      <c r="H10" s="148" t="s">
        <v>96</v>
      </c>
      <c r="I10" s="101"/>
    </row>
    <row r="11" spans="1:9" ht="15.75" customHeight="1">
      <c r="A11" s="36"/>
      <c r="B11" s="141" t="s">
        <v>316</v>
      </c>
      <c r="C11" s="137">
        <v>6.3498368333333337</v>
      </c>
      <c r="D11" s="138">
        <v>5.8074248389109205E-2</v>
      </c>
      <c r="E11" s="139">
        <v>6.3130301310814643</v>
      </c>
      <c r="F11" s="140">
        <v>6.3866435355852031</v>
      </c>
      <c r="G11" s="139">
        <v>6.3044693127923326</v>
      </c>
      <c r="H11" s="140">
        <v>6.3952043538743348</v>
      </c>
      <c r="I11" s="101"/>
    </row>
    <row r="12" spans="1:9" ht="15.75" customHeight="1">
      <c r="A12" s="36"/>
      <c r="B12" s="141" t="s">
        <v>318</v>
      </c>
      <c r="C12" s="137">
        <v>3.3919166666666669</v>
      </c>
      <c r="D12" s="138">
        <v>2.580973577317958E-2</v>
      </c>
      <c r="E12" s="139">
        <v>3.3729863352917477</v>
      </c>
      <c r="F12" s="140">
        <v>3.4108469980415861</v>
      </c>
      <c r="G12" s="139">
        <v>3.372717055436568</v>
      </c>
      <c r="H12" s="140">
        <v>3.4111162778967659</v>
      </c>
      <c r="I12" s="101"/>
    </row>
    <row r="13" spans="1:9" ht="15.75" customHeight="1">
      <c r="A13" s="36"/>
      <c r="B13" s="141" t="s">
        <v>319</v>
      </c>
      <c r="C13" s="137">
        <v>2.7547619047619043</v>
      </c>
      <c r="D13" s="138">
        <v>2.9237304540122109E-2</v>
      </c>
      <c r="E13" s="139">
        <v>2.7306937172085299</v>
      </c>
      <c r="F13" s="140">
        <v>2.7788300923152787</v>
      </c>
      <c r="G13" s="139">
        <v>2.7359908703206814</v>
      </c>
      <c r="H13" s="140">
        <v>2.7735329392031272</v>
      </c>
      <c r="I13" s="101"/>
    </row>
    <row r="14" spans="1:9" ht="15.75" customHeight="1">
      <c r="A14" s="36"/>
      <c r="B14" s="141" t="s">
        <v>320</v>
      </c>
      <c r="C14" s="135">
        <v>5.8904761904761904E-2</v>
      </c>
      <c r="D14" s="138">
        <v>1.843908891457806E-3</v>
      </c>
      <c r="E14" s="152">
        <v>5.7209545037448087E-2</v>
      </c>
      <c r="F14" s="153">
        <v>6.0599978772075722E-2</v>
      </c>
      <c r="G14" s="152" t="s">
        <v>96</v>
      </c>
      <c r="H14" s="153" t="s">
        <v>96</v>
      </c>
      <c r="I14" s="101"/>
    </row>
    <row r="15" spans="1:9" ht="15.75" customHeight="1">
      <c r="A15" s="36"/>
      <c r="B15" s="141" t="s">
        <v>322</v>
      </c>
      <c r="C15" s="137">
        <v>1.1493888888888888</v>
      </c>
      <c r="D15" s="138">
        <v>2.3724730656034497E-2</v>
      </c>
      <c r="E15" s="139">
        <v>1.1309564314690757</v>
      </c>
      <c r="F15" s="140">
        <v>1.1678213463087019</v>
      </c>
      <c r="G15" s="139">
        <v>1.1301365488755477</v>
      </c>
      <c r="H15" s="140">
        <v>1.1686412289022299</v>
      </c>
      <c r="I15" s="101"/>
    </row>
    <row r="16" spans="1:9" ht="15.75" customHeight="1">
      <c r="A16" s="36"/>
      <c r="B16" s="141" t="s">
        <v>324</v>
      </c>
      <c r="C16" s="135">
        <v>0.16077083333333334</v>
      </c>
      <c r="D16" s="138">
        <v>5.3730855482843317E-3</v>
      </c>
      <c r="E16" s="152">
        <v>0.15603869004837967</v>
      </c>
      <c r="F16" s="153">
        <v>0.165502976618287</v>
      </c>
      <c r="G16" s="152">
        <v>0.15810999561002742</v>
      </c>
      <c r="H16" s="153">
        <v>0.16343167105663925</v>
      </c>
      <c r="I16" s="101"/>
    </row>
    <row r="17" spans="1:9" ht="15.75" customHeight="1">
      <c r="A17" s="36"/>
      <c r="B17" s="141" t="s">
        <v>326</v>
      </c>
      <c r="C17" s="137">
        <v>65.999629629629624</v>
      </c>
      <c r="D17" s="138">
        <v>0.26339141270255356</v>
      </c>
      <c r="E17" s="139">
        <v>65.849119551728108</v>
      </c>
      <c r="F17" s="140">
        <v>66.150139707531139</v>
      </c>
      <c r="G17" s="139">
        <v>65.752273406373163</v>
      </c>
      <c r="H17" s="140">
        <v>66.246985852886084</v>
      </c>
      <c r="I17" s="101"/>
    </row>
    <row r="18" spans="1:9" ht="15.75" customHeight="1">
      <c r="A18" s="36"/>
      <c r="B18" s="141" t="s">
        <v>328</v>
      </c>
      <c r="C18" s="135">
        <v>0.79831481481481492</v>
      </c>
      <c r="D18" s="138">
        <v>1.8676665975473749E-2</v>
      </c>
      <c r="E18" s="152">
        <v>0.7843982955546549</v>
      </c>
      <c r="F18" s="153">
        <v>0.81223133407497494</v>
      </c>
      <c r="G18" s="152">
        <v>0.78736163459064423</v>
      </c>
      <c r="H18" s="153">
        <v>0.80926799503898561</v>
      </c>
      <c r="I18" s="101"/>
    </row>
    <row r="19" spans="1:9" ht="15.75" customHeight="1">
      <c r="A19" s="36"/>
      <c r="B19" s="231" t="s">
        <v>162</v>
      </c>
      <c r="C19" s="121"/>
      <c r="D19" s="26"/>
      <c r="E19" s="121"/>
      <c r="F19" s="121"/>
      <c r="G19" s="121"/>
      <c r="H19" s="230"/>
      <c r="I19" s="101"/>
    </row>
    <row r="20" spans="1:9" ht="15.75" customHeight="1">
      <c r="A20" s="36"/>
      <c r="B20" s="141" t="s">
        <v>330</v>
      </c>
      <c r="C20" s="137">
        <v>2.4615374454644958</v>
      </c>
      <c r="D20" s="138">
        <v>0.16896996177841758</v>
      </c>
      <c r="E20" s="139">
        <v>2.3372131068264892</v>
      </c>
      <c r="F20" s="140">
        <v>2.5858617841025024</v>
      </c>
      <c r="G20" s="139">
        <v>2.4242681204879366</v>
      </c>
      <c r="H20" s="140">
        <v>2.498806770441055</v>
      </c>
      <c r="I20" s="101"/>
    </row>
    <row r="21" spans="1:9" ht="15.75" customHeight="1">
      <c r="A21" s="36"/>
      <c r="B21" s="231" t="s">
        <v>154</v>
      </c>
      <c r="C21" s="121"/>
      <c r="D21" s="26"/>
      <c r="E21" s="121"/>
      <c r="F21" s="121"/>
      <c r="G21" s="121"/>
      <c r="H21" s="230"/>
      <c r="I21" s="101"/>
    </row>
    <row r="22" spans="1:9" ht="15.75" customHeight="1">
      <c r="A22" s="36"/>
      <c r="B22" s="141" t="s">
        <v>331</v>
      </c>
      <c r="C22" s="137">
        <v>7.8112667693072586</v>
      </c>
      <c r="D22" s="138">
        <v>0.18045959296169731</v>
      </c>
      <c r="E22" s="139">
        <v>7.7341371425462579</v>
      </c>
      <c r="F22" s="140">
        <v>7.8883963960682593</v>
      </c>
      <c r="G22" s="139">
        <v>7.6847540211951317</v>
      </c>
      <c r="H22" s="140">
        <v>7.9377795174193855</v>
      </c>
      <c r="I22" s="101"/>
    </row>
    <row r="23" spans="1:9" ht="15.75" customHeight="1">
      <c r="A23" s="36"/>
      <c r="B23" s="141" t="s">
        <v>332</v>
      </c>
      <c r="C23" s="136">
        <v>738.93743436030047</v>
      </c>
      <c r="D23" s="146">
        <v>29.485754754844198</v>
      </c>
      <c r="E23" s="147">
        <v>718.78709792402776</v>
      </c>
      <c r="F23" s="148">
        <v>759.08777079657318</v>
      </c>
      <c r="G23" s="147">
        <v>722.5904447757963</v>
      </c>
      <c r="H23" s="148">
        <v>755.28442394480464</v>
      </c>
      <c r="I23" s="101"/>
    </row>
    <row r="24" spans="1:9" ht="15.75" customHeight="1">
      <c r="A24" s="36"/>
      <c r="B24" s="141" t="s">
        <v>333</v>
      </c>
      <c r="C24" s="137">
        <v>2.9461230710614457</v>
      </c>
      <c r="D24" s="142">
        <v>0.37368736577836564</v>
      </c>
      <c r="E24" s="139">
        <v>2.8222817217311613</v>
      </c>
      <c r="F24" s="140">
        <v>3.06996442039173</v>
      </c>
      <c r="G24" s="139" t="s">
        <v>96</v>
      </c>
      <c r="H24" s="140" t="s">
        <v>96</v>
      </c>
      <c r="I24" s="101"/>
    </row>
    <row r="25" spans="1:9" ht="15.75" customHeight="1">
      <c r="A25" s="36"/>
      <c r="B25" s="141" t="s">
        <v>334</v>
      </c>
      <c r="C25" s="137">
        <v>1.0561635150449131</v>
      </c>
      <c r="D25" s="138">
        <v>4.1415380727130253E-2</v>
      </c>
      <c r="E25" s="139">
        <v>1.0300349019978816</v>
      </c>
      <c r="F25" s="140">
        <v>1.0822921280919446</v>
      </c>
      <c r="G25" s="139">
        <v>1.0351950106196384</v>
      </c>
      <c r="H25" s="140">
        <v>1.0771320194701879</v>
      </c>
      <c r="I25" s="101"/>
    </row>
    <row r="26" spans="1:9" ht="15.75" customHeight="1">
      <c r="A26" s="36"/>
      <c r="B26" s="141" t="s">
        <v>335</v>
      </c>
      <c r="C26" s="136">
        <v>85.903939393939396</v>
      </c>
      <c r="D26" s="154">
        <v>2.4991180367367209</v>
      </c>
      <c r="E26" s="147">
        <v>84.479775821116235</v>
      </c>
      <c r="F26" s="148">
        <v>87.328102966762557</v>
      </c>
      <c r="G26" s="147">
        <v>83.797811158057613</v>
      </c>
      <c r="H26" s="148">
        <v>88.010067629821179</v>
      </c>
      <c r="I26" s="101"/>
    </row>
    <row r="27" spans="1:9" ht="15.75" customHeight="1">
      <c r="A27" s="36"/>
      <c r="B27" s="141" t="s">
        <v>336</v>
      </c>
      <c r="C27" s="156">
        <v>16.94025196939134</v>
      </c>
      <c r="D27" s="142">
        <v>0.82695478820696022</v>
      </c>
      <c r="E27" s="157">
        <v>16.307051647681636</v>
      </c>
      <c r="F27" s="158">
        <v>17.573452291101045</v>
      </c>
      <c r="G27" s="157">
        <v>16.506242874619002</v>
      </c>
      <c r="H27" s="158">
        <v>17.374261064163679</v>
      </c>
      <c r="I27" s="101"/>
    </row>
    <row r="28" spans="1:9" ht="15.75" customHeight="1">
      <c r="A28" s="36"/>
      <c r="B28" s="141" t="s">
        <v>337</v>
      </c>
      <c r="C28" s="136">
        <v>141.72972005581343</v>
      </c>
      <c r="D28" s="146">
        <v>12.840417420818078</v>
      </c>
      <c r="E28" s="147">
        <v>132.83498332361273</v>
      </c>
      <c r="F28" s="148">
        <v>150.62445678801413</v>
      </c>
      <c r="G28" s="147">
        <v>130.40648494001942</v>
      </c>
      <c r="H28" s="148">
        <v>153.05295517160744</v>
      </c>
      <c r="I28" s="101"/>
    </row>
    <row r="29" spans="1:9" ht="15.75" customHeight="1">
      <c r="A29" s="36"/>
      <c r="B29" s="141" t="s">
        <v>338</v>
      </c>
      <c r="C29" s="156">
        <v>10.488362830184204</v>
      </c>
      <c r="D29" s="142">
        <v>0.42742694063407932</v>
      </c>
      <c r="E29" s="157">
        <v>10.218785196898654</v>
      </c>
      <c r="F29" s="158">
        <v>10.757940463469755</v>
      </c>
      <c r="G29" s="157">
        <v>10.172957269626229</v>
      </c>
      <c r="H29" s="158">
        <v>10.80376839074218</v>
      </c>
      <c r="I29" s="102"/>
    </row>
    <row r="30" spans="1:9" ht="15.75" customHeight="1">
      <c r="A30" s="36"/>
      <c r="B30" s="141" t="s">
        <v>339</v>
      </c>
      <c r="C30" s="137">
        <v>5.8343890216095691</v>
      </c>
      <c r="D30" s="138">
        <v>0.24988218972129977</v>
      </c>
      <c r="E30" s="139">
        <v>5.712794555605698</v>
      </c>
      <c r="F30" s="140">
        <v>5.9559834876134401</v>
      </c>
      <c r="G30" s="139">
        <v>5.5372255751795372</v>
      </c>
      <c r="H30" s="140">
        <v>6.131552468039601</v>
      </c>
      <c r="I30" s="101"/>
    </row>
    <row r="31" spans="1:9" ht="15.75" customHeight="1">
      <c r="A31" s="36"/>
      <c r="B31" s="141" t="s">
        <v>340</v>
      </c>
      <c r="C31" s="137">
        <v>3.4128237176743261</v>
      </c>
      <c r="D31" s="138">
        <v>0.12973884274138078</v>
      </c>
      <c r="E31" s="139">
        <v>3.3504615010566057</v>
      </c>
      <c r="F31" s="140">
        <v>3.4751859342920466</v>
      </c>
      <c r="G31" s="139">
        <v>3.2639539891000702</v>
      </c>
      <c r="H31" s="140">
        <v>3.5616934462485821</v>
      </c>
      <c r="I31" s="101"/>
    </row>
    <row r="32" spans="1:9" ht="15.75" customHeight="1">
      <c r="A32" s="36"/>
      <c r="B32" s="141" t="s">
        <v>341</v>
      </c>
      <c r="C32" s="137">
        <v>1.3937732733629562</v>
      </c>
      <c r="D32" s="138">
        <v>8.6111103141978382E-2</v>
      </c>
      <c r="E32" s="139">
        <v>1.3459902603330118</v>
      </c>
      <c r="F32" s="140">
        <v>1.4415562863929006</v>
      </c>
      <c r="G32" s="139">
        <v>1.3457562865184287</v>
      </c>
      <c r="H32" s="140">
        <v>1.4417902602074837</v>
      </c>
      <c r="I32" s="101"/>
    </row>
    <row r="33" spans="1:9" ht="15.75" customHeight="1">
      <c r="A33" s="36"/>
      <c r="B33" s="141" t="s">
        <v>342</v>
      </c>
      <c r="C33" s="137">
        <v>4.4546270486387725</v>
      </c>
      <c r="D33" s="138">
        <v>0.12399672115435031</v>
      </c>
      <c r="E33" s="139">
        <v>4.3851482706721692</v>
      </c>
      <c r="F33" s="140">
        <v>4.5241058266053757</v>
      </c>
      <c r="G33" s="139">
        <v>4.3890305258771196</v>
      </c>
      <c r="H33" s="140">
        <v>4.5202235714004253</v>
      </c>
      <c r="I33" s="101"/>
    </row>
    <row r="34" spans="1:9" ht="15.75" customHeight="1">
      <c r="A34" s="36"/>
      <c r="B34" s="141" t="s">
        <v>343</v>
      </c>
      <c r="C34" s="156">
        <v>20.158381813877273</v>
      </c>
      <c r="D34" s="142">
        <v>0.8738062630461495</v>
      </c>
      <c r="E34" s="157">
        <v>19.563360868640352</v>
      </c>
      <c r="F34" s="158">
        <v>20.753402759114195</v>
      </c>
      <c r="G34" s="157">
        <v>19.547393741167937</v>
      </c>
      <c r="H34" s="158">
        <v>20.76936988658661</v>
      </c>
      <c r="I34" s="101"/>
    </row>
    <row r="35" spans="1:9" ht="15.75" customHeight="1">
      <c r="A35" s="36"/>
      <c r="B35" s="141" t="s">
        <v>344</v>
      </c>
      <c r="C35" s="137">
        <v>6.2658060589920073</v>
      </c>
      <c r="D35" s="138">
        <v>0.37408982696275517</v>
      </c>
      <c r="E35" s="139">
        <v>5.9732552968243224</v>
      </c>
      <c r="F35" s="140">
        <v>6.5583568211596921</v>
      </c>
      <c r="G35" s="139">
        <v>6.0044382745951408</v>
      </c>
      <c r="H35" s="140">
        <v>6.5271738433888737</v>
      </c>
      <c r="I35" s="101"/>
    </row>
    <row r="36" spans="1:9" ht="15.75" customHeight="1">
      <c r="A36" s="36"/>
      <c r="B36" s="141" t="s">
        <v>345</v>
      </c>
      <c r="C36" s="137">
        <v>6.1473384478463569</v>
      </c>
      <c r="D36" s="138">
        <v>0.46133576307045637</v>
      </c>
      <c r="E36" s="139">
        <v>5.841207818451764</v>
      </c>
      <c r="F36" s="140">
        <v>6.4534690772409498</v>
      </c>
      <c r="G36" s="139">
        <v>5.8802694843285321</v>
      </c>
      <c r="H36" s="140">
        <v>6.4144074113641816</v>
      </c>
      <c r="I36" s="101"/>
    </row>
    <row r="37" spans="1:9" ht="15.75" customHeight="1">
      <c r="A37" s="36"/>
      <c r="B37" s="141" t="s">
        <v>346</v>
      </c>
      <c r="C37" s="137">
        <v>1.1714620997207561</v>
      </c>
      <c r="D37" s="138">
        <v>6.3395723948582422E-2</v>
      </c>
      <c r="E37" s="139">
        <v>1.1354729992734676</v>
      </c>
      <c r="F37" s="140">
        <v>1.2074512001680446</v>
      </c>
      <c r="G37" s="139">
        <v>1.1350445854375113</v>
      </c>
      <c r="H37" s="140">
        <v>1.2078796140040009</v>
      </c>
      <c r="I37" s="101"/>
    </row>
    <row r="38" spans="1:9" ht="15.75" customHeight="1">
      <c r="A38" s="36"/>
      <c r="B38" s="141" t="s">
        <v>347</v>
      </c>
      <c r="C38" s="137">
        <v>2.7401220383591305</v>
      </c>
      <c r="D38" s="138">
        <v>5.1258980334239222E-2</v>
      </c>
      <c r="E38" s="139">
        <v>2.7159606711152136</v>
      </c>
      <c r="F38" s="140">
        <v>2.7642834056030474</v>
      </c>
      <c r="G38" s="139">
        <v>2.6890335914927492</v>
      </c>
      <c r="H38" s="140">
        <v>2.7912104852255117</v>
      </c>
      <c r="I38" s="101"/>
    </row>
    <row r="39" spans="1:9" ht="15.75" customHeight="1">
      <c r="A39" s="36"/>
      <c r="B39" s="141" t="s">
        <v>348</v>
      </c>
      <c r="C39" s="156">
        <v>44.016818181818181</v>
      </c>
      <c r="D39" s="142">
        <v>1.5380449003148577</v>
      </c>
      <c r="E39" s="157">
        <v>43.087421168439199</v>
      </c>
      <c r="F39" s="158">
        <v>44.946215195197162</v>
      </c>
      <c r="G39" s="157">
        <v>42.699228559086407</v>
      </c>
      <c r="H39" s="158">
        <v>45.334407804549954</v>
      </c>
      <c r="I39" s="101"/>
    </row>
    <row r="40" spans="1:9" ht="15.75" customHeight="1">
      <c r="A40" s="36"/>
      <c r="B40" s="141" t="s">
        <v>349</v>
      </c>
      <c r="C40" s="136">
        <v>51.801137378176108</v>
      </c>
      <c r="D40" s="154">
        <v>3.1595391232461001</v>
      </c>
      <c r="E40" s="147">
        <v>47.975825911283366</v>
      </c>
      <c r="F40" s="148">
        <v>55.62644884506885</v>
      </c>
      <c r="G40" s="147">
        <v>49.512959072192864</v>
      </c>
      <c r="H40" s="148">
        <v>54.089315684159352</v>
      </c>
      <c r="I40" s="101"/>
    </row>
    <row r="41" spans="1:9" ht="15.75" customHeight="1">
      <c r="A41" s="36"/>
      <c r="B41" s="141" t="s">
        <v>350</v>
      </c>
      <c r="C41" s="137">
        <v>0.48880845102040116</v>
      </c>
      <c r="D41" s="138">
        <v>4.4682258178672912E-2</v>
      </c>
      <c r="E41" s="139">
        <v>0.45362846358573694</v>
      </c>
      <c r="F41" s="140">
        <v>0.52398843845506538</v>
      </c>
      <c r="G41" s="139">
        <v>0.4551018109797591</v>
      </c>
      <c r="H41" s="140">
        <v>0.52251509106104321</v>
      </c>
      <c r="I41" s="101"/>
    </row>
    <row r="42" spans="1:9" ht="15.75" customHeight="1">
      <c r="A42" s="36"/>
      <c r="B42" s="141" t="s">
        <v>351</v>
      </c>
      <c r="C42" s="137">
        <v>1.6185425405843978</v>
      </c>
      <c r="D42" s="138">
        <v>4.2781580628566747E-2</v>
      </c>
      <c r="E42" s="139">
        <v>1.5948550115057838</v>
      </c>
      <c r="F42" s="140">
        <v>1.6422300696630119</v>
      </c>
      <c r="G42" s="139">
        <v>1.5948187409654178</v>
      </c>
      <c r="H42" s="140">
        <v>1.6422663402033779</v>
      </c>
      <c r="I42" s="101"/>
    </row>
    <row r="43" spans="1:9" ht="15.75" customHeight="1">
      <c r="A43" s="36"/>
      <c r="B43" s="141" t="s">
        <v>352</v>
      </c>
      <c r="C43" s="135">
        <v>4.6175121683121406E-2</v>
      </c>
      <c r="D43" s="138">
        <v>4.7237736926724981E-4</v>
      </c>
      <c r="E43" s="152">
        <v>4.5797924241678382E-2</v>
      </c>
      <c r="F43" s="153">
        <v>4.655231912456443E-2</v>
      </c>
      <c r="G43" s="152">
        <v>4.5060747884450775E-2</v>
      </c>
      <c r="H43" s="153">
        <v>4.7289495481792038E-2</v>
      </c>
      <c r="I43" s="101"/>
    </row>
    <row r="44" spans="1:9" ht="15.75" customHeight="1">
      <c r="A44" s="36"/>
      <c r="B44" s="141" t="s">
        <v>353</v>
      </c>
      <c r="C44" s="135">
        <v>0.82354383665399422</v>
      </c>
      <c r="D44" s="138">
        <v>2.2352830450073469E-2</v>
      </c>
      <c r="E44" s="152">
        <v>0.79510524732995336</v>
      </c>
      <c r="F44" s="153">
        <v>0.85198242597803509</v>
      </c>
      <c r="G44" s="152">
        <v>0.80452316418446035</v>
      </c>
      <c r="H44" s="153">
        <v>0.84256450912352809</v>
      </c>
      <c r="I44" s="101"/>
    </row>
    <row r="45" spans="1:9" ht="15.75" customHeight="1">
      <c r="A45" s="36"/>
      <c r="B45" s="141" t="s">
        <v>354</v>
      </c>
      <c r="C45" s="156">
        <v>15.995745597617947</v>
      </c>
      <c r="D45" s="142">
        <v>0.64667699594301176</v>
      </c>
      <c r="E45" s="157">
        <v>15.540028249392172</v>
      </c>
      <c r="F45" s="158">
        <v>16.451462945843723</v>
      </c>
      <c r="G45" s="157">
        <v>15.382436704254358</v>
      </c>
      <c r="H45" s="158">
        <v>16.609054490981535</v>
      </c>
      <c r="I45" s="101"/>
    </row>
    <row r="46" spans="1:9" ht="15.75" customHeight="1">
      <c r="A46" s="36"/>
      <c r="B46" s="141" t="s">
        <v>355</v>
      </c>
      <c r="C46" s="156">
        <v>38.675948796364054</v>
      </c>
      <c r="D46" s="142">
        <v>0.79247420499724863</v>
      </c>
      <c r="E46" s="157">
        <v>38.18816411193982</v>
      </c>
      <c r="F46" s="158">
        <v>39.163733480788288</v>
      </c>
      <c r="G46" s="157">
        <v>37.462652871036376</v>
      </c>
      <c r="H46" s="158">
        <v>39.889244721691732</v>
      </c>
      <c r="I46" s="103"/>
    </row>
    <row r="47" spans="1:9" ht="15.75" customHeight="1">
      <c r="A47" s="36"/>
      <c r="B47" s="141" t="s">
        <v>356</v>
      </c>
      <c r="C47" s="136">
        <v>61.4692718532282</v>
      </c>
      <c r="D47" s="146">
        <v>7.1629563888671601</v>
      </c>
      <c r="E47" s="147">
        <v>56.828498742655036</v>
      </c>
      <c r="F47" s="148">
        <v>66.110044963801371</v>
      </c>
      <c r="G47" s="147">
        <v>55.006470084960384</v>
      </c>
      <c r="H47" s="148">
        <v>67.932073621496016</v>
      </c>
      <c r="I47" s="101"/>
    </row>
    <row r="48" spans="1:9" ht="15.75" customHeight="1">
      <c r="A48" s="36"/>
      <c r="B48" s="141" t="s">
        <v>357</v>
      </c>
      <c r="C48" s="156">
        <v>10.185092928295884</v>
      </c>
      <c r="D48" s="142">
        <v>0.36935291864171232</v>
      </c>
      <c r="E48" s="157">
        <v>9.9387790279556878</v>
      </c>
      <c r="F48" s="158">
        <v>10.43140682863608</v>
      </c>
      <c r="G48" s="157">
        <v>9.9421863744532217</v>
      </c>
      <c r="H48" s="158">
        <v>10.427999482138546</v>
      </c>
      <c r="I48" s="101"/>
    </row>
    <row r="49" spans="1:9" ht="15.75" customHeight="1">
      <c r="A49" s="36"/>
      <c r="B49" s="141" t="s">
        <v>358</v>
      </c>
      <c r="C49" s="136">
        <v>161.08500000000001</v>
      </c>
      <c r="D49" s="146">
        <v>3.3785821021928855</v>
      </c>
      <c r="E49" s="147">
        <v>158.43633924557392</v>
      </c>
      <c r="F49" s="148">
        <v>163.7336607544261</v>
      </c>
      <c r="G49" s="147">
        <v>157.61049735887025</v>
      </c>
      <c r="H49" s="148">
        <v>164.55950264112977</v>
      </c>
      <c r="I49" s="101"/>
    </row>
    <row r="50" spans="1:9" ht="15.75" customHeight="1">
      <c r="A50" s="36"/>
      <c r="B50" s="141" t="s">
        <v>359</v>
      </c>
      <c r="C50" s="135">
        <v>0.20333333333333334</v>
      </c>
      <c r="D50" s="138">
        <v>3.4324208082695609E-2</v>
      </c>
      <c r="E50" s="152">
        <v>0.1670978202260911</v>
      </c>
      <c r="F50" s="153">
        <v>0.23956884644057558</v>
      </c>
      <c r="G50" s="152" t="s">
        <v>96</v>
      </c>
      <c r="H50" s="153" t="s">
        <v>96</v>
      </c>
      <c r="I50" s="101"/>
    </row>
    <row r="51" spans="1:9" ht="15.75" customHeight="1">
      <c r="A51" s="36"/>
      <c r="B51" s="141" t="s">
        <v>360</v>
      </c>
      <c r="C51" s="156">
        <v>14.122912834079168</v>
      </c>
      <c r="D51" s="142">
        <v>0.71435508812149917</v>
      </c>
      <c r="E51" s="157">
        <v>13.245660118902094</v>
      </c>
      <c r="F51" s="158">
        <v>15.000165549256241</v>
      </c>
      <c r="G51" s="157" t="s">
        <v>96</v>
      </c>
      <c r="H51" s="158" t="s">
        <v>96</v>
      </c>
      <c r="I51" s="101"/>
    </row>
    <row r="52" spans="1:9" ht="15.75" customHeight="1">
      <c r="A52" s="36"/>
      <c r="B52" s="141" t="s">
        <v>361</v>
      </c>
      <c r="C52" s="137">
        <v>31.120867960331324</v>
      </c>
      <c r="D52" s="138">
        <v>1.0548601374795457</v>
      </c>
      <c r="E52" s="139">
        <v>30.352307164625248</v>
      </c>
      <c r="F52" s="140">
        <v>31.8894287560374</v>
      </c>
      <c r="G52" s="139">
        <v>30.717735080818574</v>
      </c>
      <c r="H52" s="140">
        <v>31.524000839844074</v>
      </c>
      <c r="I52" s="101"/>
    </row>
    <row r="53" spans="1:9" ht="15.75" customHeight="1">
      <c r="A53" s="36"/>
      <c r="B53" s="141" t="s">
        <v>362</v>
      </c>
      <c r="C53" s="137">
        <v>7.1737978147581298</v>
      </c>
      <c r="D53" s="138">
        <v>0.28306193374536504</v>
      </c>
      <c r="E53" s="139">
        <v>7.0253141596465376</v>
      </c>
      <c r="F53" s="140">
        <v>7.3222814698697221</v>
      </c>
      <c r="G53" s="139">
        <v>6.8367029518904276</v>
      </c>
      <c r="H53" s="140">
        <v>7.510892677625832</v>
      </c>
      <c r="I53" s="101"/>
    </row>
    <row r="54" spans="1:9" ht="15.75" customHeight="1">
      <c r="A54" s="36"/>
      <c r="B54" s="141" t="s">
        <v>363</v>
      </c>
      <c r="C54" s="137">
        <v>4.6535173129081011</v>
      </c>
      <c r="D54" s="142">
        <v>0.67703738828334159</v>
      </c>
      <c r="E54" s="139">
        <v>4.1829272445401759</v>
      </c>
      <c r="F54" s="140">
        <v>5.1241073812760263</v>
      </c>
      <c r="G54" s="139" t="s">
        <v>96</v>
      </c>
      <c r="H54" s="140" t="s">
        <v>96</v>
      </c>
      <c r="I54" s="101"/>
    </row>
    <row r="55" spans="1:9" ht="15.75" customHeight="1">
      <c r="A55" s="36"/>
      <c r="B55" s="141" t="s">
        <v>364</v>
      </c>
      <c r="C55" s="136">
        <v>124.62513863225271</v>
      </c>
      <c r="D55" s="146">
        <v>4.0320681551233086</v>
      </c>
      <c r="E55" s="147">
        <v>121.92637103528018</v>
      </c>
      <c r="F55" s="148">
        <v>127.32390622922524</v>
      </c>
      <c r="G55" s="147">
        <v>121.77585253906001</v>
      </c>
      <c r="H55" s="148">
        <v>127.47442472544542</v>
      </c>
      <c r="I55" s="101"/>
    </row>
    <row r="56" spans="1:9" ht="15.75" customHeight="1">
      <c r="A56" s="36"/>
      <c r="B56" s="141" t="s">
        <v>365</v>
      </c>
      <c r="C56" s="137">
        <v>1.3197076880192835</v>
      </c>
      <c r="D56" s="138">
        <v>8.3225174323227583E-2</v>
      </c>
      <c r="E56" s="139">
        <v>1.267484491320648</v>
      </c>
      <c r="F56" s="140">
        <v>1.371930884717919</v>
      </c>
      <c r="G56" s="139" t="s">
        <v>96</v>
      </c>
      <c r="H56" s="140" t="s">
        <v>96</v>
      </c>
      <c r="I56" s="101"/>
    </row>
    <row r="57" spans="1:9" ht="15.75" customHeight="1">
      <c r="A57" s="36"/>
      <c r="B57" s="141" t="s">
        <v>366</v>
      </c>
      <c r="C57" s="137">
        <v>0.97968699559609607</v>
      </c>
      <c r="D57" s="138">
        <v>4.5468421473143006E-2</v>
      </c>
      <c r="E57" s="139">
        <v>0.95151255896017539</v>
      </c>
      <c r="F57" s="140">
        <v>1.0078614322320167</v>
      </c>
      <c r="G57" s="139">
        <v>0.93791676474436625</v>
      </c>
      <c r="H57" s="140">
        <v>1.0214572264478259</v>
      </c>
      <c r="I57" s="101"/>
    </row>
    <row r="58" spans="1:9" ht="15.75" customHeight="1">
      <c r="A58" s="36"/>
      <c r="B58" s="141" t="s">
        <v>367</v>
      </c>
      <c r="C58" s="156">
        <v>16.535488689295072</v>
      </c>
      <c r="D58" s="142">
        <v>0.64943901491648448</v>
      </c>
      <c r="E58" s="157">
        <v>16.140107971413261</v>
      </c>
      <c r="F58" s="158">
        <v>16.930869407176882</v>
      </c>
      <c r="G58" s="157">
        <v>16.165114988674805</v>
      </c>
      <c r="H58" s="158">
        <v>16.905862389915338</v>
      </c>
      <c r="I58" s="101"/>
    </row>
    <row r="59" spans="1:9" ht="15.75" customHeight="1">
      <c r="A59" s="36"/>
      <c r="B59" s="141" t="s">
        <v>368</v>
      </c>
      <c r="C59" s="135">
        <v>0.48056944950419545</v>
      </c>
      <c r="D59" s="138">
        <v>1.7062654943436749E-2</v>
      </c>
      <c r="E59" s="152">
        <v>0.47060695771082112</v>
      </c>
      <c r="F59" s="153">
        <v>0.49053194129756977</v>
      </c>
      <c r="G59" s="152">
        <v>0.47064658818928606</v>
      </c>
      <c r="H59" s="153">
        <v>0.49049231081910483</v>
      </c>
      <c r="I59" s="101"/>
    </row>
    <row r="60" spans="1:9" ht="15.75" customHeight="1">
      <c r="A60" s="36"/>
      <c r="B60" s="141" t="s">
        <v>369</v>
      </c>
      <c r="C60" s="137">
        <v>0.90531564133461406</v>
      </c>
      <c r="D60" s="142">
        <v>9.5803163766192176E-2</v>
      </c>
      <c r="E60" s="139">
        <v>0.80599604883267661</v>
      </c>
      <c r="F60" s="140">
        <v>1.0046352338365516</v>
      </c>
      <c r="G60" s="139" t="s">
        <v>96</v>
      </c>
      <c r="H60" s="140" t="s">
        <v>96</v>
      </c>
      <c r="I60" s="101"/>
    </row>
    <row r="61" spans="1:9" ht="15.75" customHeight="1">
      <c r="A61" s="36"/>
      <c r="B61" s="141" t="s">
        <v>370</v>
      </c>
      <c r="C61" s="137">
        <v>0.50376809386374821</v>
      </c>
      <c r="D61" s="138">
        <v>2.9372703999922346E-2</v>
      </c>
      <c r="E61" s="139">
        <v>0.48372948515692499</v>
      </c>
      <c r="F61" s="140">
        <v>0.52380670257057149</v>
      </c>
      <c r="G61" s="139">
        <v>0.47898599708986145</v>
      </c>
      <c r="H61" s="140">
        <v>0.52855019063763498</v>
      </c>
      <c r="I61" s="101"/>
    </row>
    <row r="62" spans="1:9" ht="15.75" customHeight="1">
      <c r="A62" s="36"/>
      <c r="B62" s="141" t="s">
        <v>371</v>
      </c>
      <c r="C62" s="137">
        <v>3.313747071587632</v>
      </c>
      <c r="D62" s="138">
        <v>0.13555493632815593</v>
      </c>
      <c r="E62" s="139">
        <v>3.2310180135124855</v>
      </c>
      <c r="F62" s="140">
        <v>3.3964761296627786</v>
      </c>
      <c r="G62" s="139">
        <v>3.18414281044531</v>
      </c>
      <c r="H62" s="140">
        <v>3.4433513327299541</v>
      </c>
      <c r="I62" s="101"/>
    </row>
    <row r="63" spans="1:9" ht="15.75" customHeight="1">
      <c r="A63" s="36"/>
      <c r="B63" s="141" t="s">
        <v>372</v>
      </c>
      <c r="C63" s="136">
        <v>112.01977040579463</v>
      </c>
      <c r="D63" s="146">
        <v>10.450269354693704</v>
      </c>
      <c r="E63" s="147">
        <v>104.60849989395987</v>
      </c>
      <c r="F63" s="148">
        <v>119.43104091762939</v>
      </c>
      <c r="G63" s="147">
        <v>108.66590248694551</v>
      </c>
      <c r="H63" s="148">
        <v>115.37363832464375</v>
      </c>
      <c r="I63" s="101"/>
    </row>
    <row r="64" spans="1:9" ht="15.75" customHeight="1">
      <c r="A64" s="36"/>
      <c r="B64" s="141" t="s">
        <v>373</v>
      </c>
      <c r="C64" s="137">
        <v>4.1331061047555719</v>
      </c>
      <c r="D64" s="142">
        <v>0.52113037627065595</v>
      </c>
      <c r="E64" s="139">
        <v>3.8206309510399579</v>
      </c>
      <c r="F64" s="140">
        <v>4.4455812584711856</v>
      </c>
      <c r="G64" s="139">
        <v>1.7372559242606331</v>
      </c>
      <c r="H64" s="140">
        <v>6.5289562852505103</v>
      </c>
      <c r="I64" s="101"/>
    </row>
    <row r="65" spans="1:9" ht="15.75" customHeight="1">
      <c r="A65" s="36"/>
      <c r="B65" s="141" t="s">
        <v>374</v>
      </c>
      <c r="C65" s="156">
        <v>32.504231190093371</v>
      </c>
      <c r="D65" s="142">
        <v>1.5269024262749398</v>
      </c>
      <c r="E65" s="157">
        <v>31.464219166758401</v>
      </c>
      <c r="F65" s="158">
        <v>33.544243213428338</v>
      </c>
      <c r="G65" s="157">
        <v>31.621623264532882</v>
      </c>
      <c r="H65" s="158">
        <v>33.386839115653856</v>
      </c>
      <c r="I65" s="101"/>
    </row>
    <row r="66" spans="1:9" ht="15.75" customHeight="1">
      <c r="A66" s="36"/>
      <c r="B66" s="141" t="s">
        <v>375</v>
      </c>
      <c r="C66" s="137">
        <v>3.2400323035130016</v>
      </c>
      <c r="D66" s="138">
        <v>0.13477233452031551</v>
      </c>
      <c r="E66" s="139">
        <v>3.1704201152257765</v>
      </c>
      <c r="F66" s="140">
        <v>3.3096444918002268</v>
      </c>
      <c r="G66" s="139">
        <v>3.0950974978165018</v>
      </c>
      <c r="H66" s="140">
        <v>3.3849671092095015</v>
      </c>
      <c r="I66" s="101"/>
    </row>
    <row r="67" spans="1:9" ht="15.75" customHeight="1">
      <c r="A67" s="36"/>
      <c r="B67" s="141" t="s">
        <v>376</v>
      </c>
      <c r="C67" s="136">
        <v>213.45496666666668</v>
      </c>
      <c r="D67" s="146">
        <v>10.528148587189946</v>
      </c>
      <c r="E67" s="147">
        <v>206.40965304342467</v>
      </c>
      <c r="F67" s="148">
        <v>220.50028028990869</v>
      </c>
      <c r="G67" s="147">
        <v>206.60654376731756</v>
      </c>
      <c r="H67" s="148">
        <v>220.3033895660158</v>
      </c>
      <c r="I67" s="101"/>
    </row>
    <row r="68" spans="1:9" ht="15.75" customHeight="1">
      <c r="A68" s="36"/>
      <c r="B68" s="231" t="s">
        <v>156</v>
      </c>
      <c r="C68" s="121"/>
      <c r="D68" s="26"/>
      <c r="E68" s="121"/>
      <c r="F68" s="121"/>
      <c r="G68" s="121"/>
      <c r="H68" s="230"/>
      <c r="I68" s="101"/>
    </row>
    <row r="69" spans="1:9" ht="15.75" customHeight="1">
      <c r="A69" s="36"/>
      <c r="B69" s="141" t="s">
        <v>331</v>
      </c>
      <c r="C69" s="137">
        <v>8.0164093663705458</v>
      </c>
      <c r="D69" s="138">
        <v>0.48405632472028903</v>
      </c>
      <c r="E69" s="139">
        <v>7.5508645357062418</v>
      </c>
      <c r="F69" s="140">
        <v>8.4819541970348489</v>
      </c>
      <c r="G69" s="139">
        <v>7.6962346078316877</v>
      </c>
      <c r="H69" s="140">
        <v>8.3365841249094039</v>
      </c>
      <c r="I69" s="101"/>
    </row>
    <row r="70" spans="1:9" ht="15.75" customHeight="1">
      <c r="A70" s="36"/>
      <c r="B70" s="141" t="s">
        <v>332</v>
      </c>
      <c r="C70" s="136">
        <v>715.75147034147972</v>
      </c>
      <c r="D70" s="146">
        <v>32.590532608388187</v>
      </c>
      <c r="E70" s="147">
        <v>689.78149347926899</v>
      </c>
      <c r="F70" s="148">
        <v>741.72144720369045</v>
      </c>
      <c r="G70" s="147">
        <v>697.74274414242461</v>
      </c>
      <c r="H70" s="148">
        <v>733.76019654053482</v>
      </c>
      <c r="I70" s="101"/>
    </row>
    <row r="71" spans="1:9" ht="15.75" customHeight="1">
      <c r="A71" s="36"/>
      <c r="B71" s="141" t="s">
        <v>333</v>
      </c>
      <c r="C71" s="137">
        <v>2.9241666666666664</v>
      </c>
      <c r="D71" s="142">
        <v>0.47350680634197484</v>
      </c>
      <c r="E71" s="139">
        <v>2.530423817702359</v>
      </c>
      <c r="F71" s="140">
        <v>3.3179095156309737</v>
      </c>
      <c r="G71" s="139">
        <v>2.7301963054304963</v>
      </c>
      <c r="H71" s="140">
        <v>3.1181370279028364</v>
      </c>
      <c r="I71" s="101"/>
    </row>
    <row r="72" spans="1:9" ht="15.75" customHeight="1">
      <c r="A72" s="36"/>
      <c r="B72" s="141" t="s">
        <v>377</v>
      </c>
      <c r="C72" s="137">
        <v>0.67759523809523803</v>
      </c>
      <c r="D72" s="138">
        <v>6.323669735239032E-2</v>
      </c>
      <c r="E72" s="139">
        <v>0.6360493783835125</v>
      </c>
      <c r="F72" s="140">
        <v>0.71914109780696356</v>
      </c>
      <c r="G72" s="139" t="s">
        <v>96</v>
      </c>
      <c r="H72" s="140" t="s">
        <v>96</v>
      </c>
      <c r="I72" s="101"/>
    </row>
    <row r="73" spans="1:9" ht="15.75" customHeight="1">
      <c r="A73" s="36"/>
      <c r="B73" s="141" t="s">
        <v>334</v>
      </c>
      <c r="C73" s="137">
        <v>1.0837566432459889</v>
      </c>
      <c r="D73" s="138">
        <v>4.0272412545156643E-2</v>
      </c>
      <c r="E73" s="139">
        <v>1.0428233316646505</v>
      </c>
      <c r="F73" s="140">
        <v>1.1246899548273273</v>
      </c>
      <c r="G73" s="139">
        <v>1.0533587664566388</v>
      </c>
      <c r="H73" s="140">
        <v>1.1141545200353389</v>
      </c>
      <c r="I73" s="101"/>
    </row>
    <row r="74" spans="1:9" ht="15.75" customHeight="1">
      <c r="A74" s="36"/>
      <c r="B74" s="141" t="s">
        <v>335</v>
      </c>
      <c r="C74" s="136">
        <v>83.661666666666662</v>
      </c>
      <c r="D74" s="154">
        <v>3.4919840284393335</v>
      </c>
      <c r="E74" s="147">
        <v>80.613570760913291</v>
      </c>
      <c r="F74" s="148">
        <v>86.709762572420033</v>
      </c>
      <c r="G74" s="147">
        <v>81.750878449118488</v>
      </c>
      <c r="H74" s="148">
        <v>85.572454884214835</v>
      </c>
      <c r="I74" s="101"/>
    </row>
    <row r="75" spans="1:9" ht="15.75" customHeight="1">
      <c r="A75" s="36"/>
      <c r="B75" s="141" t="s">
        <v>336</v>
      </c>
      <c r="C75" s="156">
        <v>16.876018701113967</v>
      </c>
      <c r="D75" s="142">
        <v>1.1870611569888023</v>
      </c>
      <c r="E75" s="157">
        <v>16.310513605634892</v>
      </c>
      <c r="F75" s="158">
        <v>17.441523796593042</v>
      </c>
      <c r="G75" s="157">
        <v>15.971768491216828</v>
      </c>
      <c r="H75" s="158">
        <v>17.780268911011106</v>
      </c>
      <c r="I75" s="101"/>
    </row>
    <row r="76" spans="1:9" ht="15.75" customHeight="1">
      <c r="A76" s="36"/>
      <c r="B76" s="141" t="s">
        <v>337</v>
      </c>
      <c r="C76" s="136">
        <v>118.29047619047618</v>
      </c>
      <c r="D76" s="146">
        <v>9.9114986191821188</v>
      </c>
      <c r="E76" s="147">
        <v>109.45285727946909</v>
      </c>
      <c r="F76" s="148">
        <v>127.12809510148328</v>
      </c>
      <c r="G76" s="147">
        <v>111.54063898249213</v>
      </c>
      <c r="H76" s="148">
        <v>125.04031339846024</v>
      </c>
      <c r="I76" s="101"/>
    </row>
    <row r="77" spans="1:9" ht="15.75" customHeight="1">
      <c r="A77" s="36"/>
      <c r="B77" s="141" t="s">
        <v>338</v>
      </c>
      <c r="C77" s="156">
        <v>10.653277777777779</v>
      </c>
      <c r="D77" s="142">
        <v>0.40654493955626303</v>
      </c>
      <c r="E77" s="157">
        <v>10.251994274823829</v>
      </c>
      <c r="F77" s="158">
        <v>11.054561280731729</v>
      </c>
      <c r="G77" s="157">
        <v>10.26089278139861</v>
      </c>
      <c r="H77" s="158">
        <v>11.045662774156948</v>
      </c>
      <c r="I77" s="101"/>
    </row>
    <row r="78" spans="1:9" ht="15.75" customHeight="1">
      <c r="A78" s="36"/>
      <c r="B78" s="141" t="s">
        <v>378</v>
      </c>
      <c r="C78" s="156">
        <v>37.959531518644283</v>
      </c>
      <c r="D78" s="142">
        <v>1.5874556197712162</v>
      </c>
      <c r="E78" s="157">
        <v>36.869104334105252</v>
      </c>
      <c r="F78" s="158">
        <v>39.049958703183314</v>
      </c>
      <c r="G78" s="157">
        <v>35.751559453432087</v>
      </c>
      <c r="H78" s="158">
        <v>40.16750358385648</v>
      </c>
      <c r="I78" s="101"/>
    </row>
    <row r="79" spans="1:9" ht="15.75" customHeight="1">
      <c r="A79" s="36"/>
      <c r="B79" s="141" t="s">
        <v>342</v>
      </c>
      <c r="C79" s="137">
        <v>4.3940518069191157</v>
      </c>
      <c r="D79" s="138">
        <v>0.13121475993493351</v>
      </c>
      <c r="E79" s="139">
        <v>4.2699021513132278</v>
      </c>
      <c r="F79" s="140">
        <v>4.5182014625250035</v>
      </c>
      <c r="G79" s="139">
        <v>4.2770597813556801</v>
      </c>
      <c r="H79" s="140">
        <v>4.5110438324825513</v>
      </c>
      <c r="I79" s="101"/>
    </row>
    <row r="80" spans="1:9" ht="15.75" customHeight="1">
      <c r="A80" s="36"/>
      <c r="B80" s="141" t="s">
        <v>343</v>
      </c>
      <c r="C80" s="156">
        <v>20.12125</v>
      </c>
      <c r="D80" s="142">
        <v>0.81631995006229441</v>
      </c>
      <c r="E80" s="157">
        <v>19.522832711293162</v>
      </c>
      <c r="F80" s="158">
        <v>20.719667288706837</v>
      </c>
      <c r="G80" s="157">
        <v>19.23572168246136</v>
      </c>
      <c r="H80" s="158">
        <v>21.00677831753864</v>
      </c>
      <c r="I80" s="101"/>
    </row>
    <row r="81" spans="1:9" ht="15.75" customHeight="1">
      <c r="A81" s="36"/>
      <c r="B81" s="141" t="s">
        <v>345</v>
      </c>
      <c r="C81" s="137">
        <v>3.9007778919099256</v>
      </c>
      <c r="D81" s="142">
        <v>0.54021320722427379</v>
      </c>
      <c r="E81" s="139">
        <v>3.4355366753795789</v>
      </c>
      <c r="F81" s="140">
        <v>4.3660191084402724</v>
      </c>
      <c r="G81" s="139">
        <v>3.7303452104967256</v>
      </c>
      <c r="H81" s="140">
        <v>4.0712105733231256</v>
      </c>
      <c r="I81" s="101"/>
    </row>
    <row r="82" spans="1:9" ht="15.75" customHeight="1">
      <c r="A82" s="36"/>
      <c r="B82" s="141" t="s">
        <v>347</v>
      </c>
      <c r="C82" s="137">
        <v>2.8062407199689114</v>
      </c>
      <c r="D82" s="138">
        <v>0.10987481830388197</v>
      </c>
      <c r="E82" s="139">
        <v>2.7214272691905195</v>
      </c>
      <c r="F82" s="140">
        <v>2.8910541707473034</v>
      </c>
      <c r="G82" s="139">
        <v>2.7170715942683872</v>
      </c>
      <c r="H82" s="140">
        <v>2.8954098456694357</v>
      </c>
      <c r="I82" s="101"/>
    </row>
    <row r="83" spans="1:9" ht="15.75" customHeight="1">
      <c r="A83" s="36"/>
      <c r="B83" s="141" t="s">
        <v>348</v>
      </c>
      <c r="C83" s="156">
        <v>42.354791666666664</v>
      </c>
      <c r="D83" s="142">
        <v>2.3356188577458852</v>
      </c>
      <c r="E83" s="157">
        <v>40.422211792575695</v>
      </c>
      <c r="F83" s="158">
        <v>44.287371540757633</v>
      </c>
      <c r="G83" s="157">
        <v>40.794843615896148</v>
      </c>
      <c r="H83" s="158">
        <v>43.914739717437179</v>
      </c>
      <c r="I83" s="101"/>
    </row>
    <row r="84" spans="1:9" ht="15.75" customHeight="1">
      <c r="A84" s="36"/>
      <c r="B84" s="141" t="s">
        <v>349</v>
      </c>
      <c r="C84" s="136">
        <v>51.70027848847576</v>
      </c>
      <c r="D84" s="154">
        <v>1.1673505410986782</v>
      </c>
      <c r="E84" s="147">
        <v>50.96799158862634</v>
      </c>
      <c r="F84" s="148">
        <v>52.43256538832518</v>
      </c>
      <c r="G84" s="147">
        <v>49.923300719352227</v>
      </c>
      <c r="H84" s="148">
        <v>53.477256257599294</v>
      </c>
      <c r="I84" s="101"/>
    </row>
    <row r="85" spans="1:9" ht="15.75" customHeight="1">
      <c r="A85" s="36"/>
      <c r="B85" s="141" t="s">
        <v>351</v>
      </c>
      <c r="C85" s="137">
        <v>1.6479352880360192</v>
      </c>
      <c r="D85" s="138">
        <v>5.3593590670528712E-2</v>
      </c>
      <c r="E85" s="139">
        <v>1.5939965579716309</v>
      </c>
      <c r="F85" s="140">
        <v>1.7018740181004075</v>
      </c>
      <c r="G85" s="139">
        <v>1.5933952359539614</v>
      </c>
      <c r="H85" s="140">
        <v>1.702475340118077</v>
      </c>
      <c r="I85" s="101"/>
    </row>
    <row r="86" spans="1:9" ht="15.75" customHeight="1">
      <c r="A86" s="36"/>
      <c r="B86" s="141" t="s">
        <v>352</v>
      </c>
      <c r="C86" s="135">
        <v>4.422613122489244E-2</v>
      </c>
      <c r="D86" s="138">
        <v>2.0997131428391472E-3</v>
      </c>
      <c r="E86" s="152">
        <v>4.26733470634287E-2</v>
      </c>
      <c r="F86" s="153">
        <v>4.577891538635618E-2</v>
      </c>
      <c r="G86" s="152">
        <v>4.2958946009172272E-2</v>
      </c>
      <c r="H86" s="153">
        <v>4.5493316440612608E-2</v>
      </c>
      <c r="I86" s="101"/>
    </row>
    <row r="87" spans="1:9" ht="15.75" customHeight="1">
      <c r="A87" s="36"/>
      <c r="B87" s="141" t="s">
        <v>379</v>
      </c>
      <c r="C87" s="137">
        <v>4.0324322699172601</v>
      </c>
      <c r="D87" s="138">
        <v>0.35685032951693418</v>
      </c>
      <c r="E87" s="139">
        <v>3.7296341345254618</v>
      </c>
      <c r="F87" s="140">
        <v>4.3352304053090585</v>
      </c>
      <c r="G87" s="139">
        <v>3.7103009426681055</v>
      </c>
      <c r="H87" s="140">
        <v>4.3545635971664147</v>
      </c>
      <c r="I87" s="101"/>
    </row>
    <row r="88" spans="1:9" ht="15.75" customHeight="1">
      <c r="A88" s="36"/>
      <c r="B88" s="141" t="s">
        <v>353</v>
      </c>
      <c r="C88" s="135">
        <v>0.845737478081657</v>
      </c>
      <c r="D88" s="138">
        <v>2.5232658658638572E-2</v>
      </c>
      <c r="E88" s="152">
        <v>0.82530742338329544</v>
      </c>
      <c r="F88" s="153">
        <v>0.86616753278001857</v>
      </c>
      <c r="G88" s="152">
        <v>0.81913113064735754</v>
      </c>
      <c r="H88" s="153">
        <v>0.87234382551595646</v>
      </c>
      <c r="I88" s="101"/>
    </row>
    <row r="89" spans="1:9" ht="15.75" customHeight="1">
      <c r="A89" s="36"/>
      <c r="B89" s="141" t="s">
        <v>354</v>
      </c>
      <c r="C89" s="156">
        <v>14.597886418415106</v>
      </c>
      <c r="D89" s="142">
        <v>1.2851414093339288</v>
      </c>
      <c r="E89" s="157">
        <v>13.431056735321219</v>
      </c>
      <c r="F89" s="158">
        <v>15.764716101508993</v>
      </c>
      <c r="G89" s="157">
        <v>14.054373587888314</v>
      </c>
      <c r="H89" s="158">
        <v>15.141399248941898</v>
      </c>
      <c r="I89" s="101"/>
    </row>
    <row r="90" spans="1:9" ht="15.75" customHeight="1">
      <c r="A90" s="36"/>
      <c r="B90" s="141" t="s">
        <v>356</v>
      </c>
      <c r="C90" s="136">
        <v>60.077590309184892</v>
      </c>
      <c r="D90" s="154">
        <v>4.1364147447289907</v>
      </c>
      <c r="E90" s="147">
        <v>56.620124436668235</v>
      </c>
      <c r="F90" s="148">
        <v>63.535056181701549</v>
      </c>
      <c r="G90" s="147">
        <v>57.457862875565603</v>
      </c>
      <c r="H90" s="148">
        <v>62.697317742804181</v>
      </c>
      <c r="I90" s="101"/>
    </row>
    <row r="91" spans="1:9" ht="15.75" customHeight="1">
      <c r="A91" s="36"/>
      <c r="B91" s="141" t="s">
        <v>380</v>
      </c>
      <c r="C91" s="135">
        <v>6.928723311585025E-2</v>
      </c>
      <c r="D91" s="138">
        <v>4.9786839603221857E-3</v>
      </c>
      <c r="E91" s="152">
        <v>6.5053060927100809E-2</v>
      </c>
      <c r="F91" s="153">
        <v>7.3521405304599691E-2</v>
      </c>
      <c r="G91" s="152">
        <v>6.753887401016459E-2</v>
      </c>
      <c r="H91" s="153">
        <v>7.1035592221535909E-2</v>
      </c>
      <c r="I91" s="101"/>
    </row>
    <row r="92" spans="1:9" ht="15.75" customHeight="1">
      <c r="A92" s="36"/>
      <c r="B92" s="141" t="s">
        <v>381</v>
      </c>
      <c r="C92" s="156">
        <v>23.147233079458736</v>
      </c>
      <c r="D92" s="142">
        <v>1.3839882617435688</v>
      </c>
      <c r="E92" s="157">
        <v>22.071112888863777</v>
      </c>
      <c r="F92" s="158">
        <v>24.223353270053696</v>
      </c>
      <c r="G92" s="157">
        <v>21.946747485389825</v>
      </c>
      <c r="H92" s="158">
        <v>24.347718673527648</v>
      </c>
      <c r="I92" s="101"/>
    </row>
    <row r="93" spans="1:9" ht="15.75" customHeight="1">
      <c r="A93" s="36"/>
      <c r="B93" s="141" t="s">
        <v>358</v>
      </c>
      <c r="C93" s="136">
        <v>163.62941821133049</v>
      </c>
      <c r="D93" s="146">
        <v>8.5350637342805999</v>
      </c>
      <c r="E93" s="147">
        <v>156.49657491903508</v>
      </c>
      <c r="F93" s="148">
        <v>170.76226150362589</v>
      </c>
      <c r="G93" s="147">
        <v>156.52157045751733</v>
      </c>
      <c r="H93" s="148">
        <v>170.73726596514365</v>
      </c>
      <c r="I93" s="101"/>
    </row>
    <row r="94" spans="1:9" ht="15.75" customHeight="1">
      <c r="A94" s="36"/>
      <c r="B94" s="141" t="s">
        <v>359</v>
      </c>
      <c r="C94" s="135">
        <v>0.19830381141324765</v>
      </c>
      <c r="D94" s="138">
        <v>8.2416633330028178E-3</v>
      </c>
      <c r="E94" s="152">
        <v>0.19057868602744027</v>
      </c>
      <c r="F94" s="153">
        <v>0.20602893679905504</v>
      </c>
      <c r="G94" s="152">
        <v>0.189117530740363</v>
      </c>
      <c r="H94" s="153">
        <v>0.20749009208613231</v>
      </c>
      <c r="I94" s="101"/>
    </row>
    <row r="95" spans="1:9" ht="15.75" customHeight="1">
      <c r="A95" s="36"/>
      <c r="B95" s="141" t="s">
        <v>382</v>
      </c>
      <c r="C95" s="137">
        <v>0.99725146639674234</v>
      </c>
      <c r="D95" s="138">
        <v>4.5085080486569014E-2</v>
      </c>
      <c r="E95" s="139">
        <v>0.97067102722988408</v>
      </c>
      <c r="F95" s="140">
        <v>1.0238319055636007</v>
      </c>
      <c r="G95" s="139" t="s">
        <v>96</v>
      </c>
      <c r="H95" s="140" t="s">
        <v>96</v>
      </c>
      <c r="I95" s="101"/>
    </row>
    <row r="96" spans="1:9" ht="15.75" customHeight="1">
      <c r="A96" s="36"/>
      <c r="B96" s="141" t="s">
        <v>360</v>
      </c>
      <c r="C96" s="156">
        <v>15.254778371428612</v>
      </c>
      <c r="D96" s="142">
        <v>1.4328637199106733</v>
      </c>
      <c r="E96" s="157">
        <v>14.078194240178334</v>
      </c>
      <c r="F96" s="158">
        <v>16.431362502678891</v>
      </c>
      <c r="G96" s="157" t="s">
        <v>96</v>
      </c>
      <c r="H96" s="158" t="s">
        <v>96</v>
      </c>
      <c r="I96" s="101"/>
    </row>
    <row r="97" spans="1:9" ht="15.75" customHeight="1">
      <c r="A97" s="36"/>
      <c r="B97" s="141" t="s">
        <v>363</v>
      </c>
      <c r="C97" s="137">
        <v>4.2508571428571429</v>
      </c>
      <c r="D97" s="138">
        <v>0.22062466748401338</v>
      </c>
      <c r="E97" s="139">
        <v>4.0563267055782646</v>
      </c>
      <c r="F97" s="140">
        <v>4.4453875801360212</v>
      </c>
      <c r="G97" s="139">
        <v>4.0608228267869695</v>
      </c>
      <c r="H97" s="140">
        <v>4.4408914589273163</v>
      </c>
      <c r="I97" s="101"/>
    </row>
    <row r="98" spans="1:9" ht="15.75" customHeight="1">
      <c r="A98" s="36"/>
      <c r="B98" s="141" t="s">
        <v>364</v>
      </c>
      <c r="C98" s="136">
        <v>123.84981886329221</v>
      </c>
      <c r="D98" s="146">
        <v>11.371441937132754</v>
      </c>
      <c r="E98" s="147">
        <v>114.97501917441507</v>
      </c>
      <c r="F98" s="148">
        <v>132.72461855216937</v>
      </c>
      <c r="G98" s="147">
        <v>120.2626822435535</v>
      </c>
      <c r="H98" s="148">
        <v>127.43695548303093</v>
      </c>
      <c r="I98" s="101"/>
    </row>
    <row r="99" spans="1:9" ht="15.75" customHeight="1">
      <c r="A99" s="36"/>
      <c r="B99" s="141" t="s">
        <v>365</v>
      </c>
      <c r="C99" s="137">
        <v>1.2272857142857145</v>
      </c>
      <c r="D99" s="142">
        <v>0.21987073530577952</v>
      </c>
      <c r="E99" s="139">
        <v>1.021854698893494</v>
      </c>
      <c r="F99" s="140">
        <v>1.4327167296779351</v>
      </c>
      <c r="G99" s="139">
        <v>1.1597442618612892</v>
      </c>
      <c r="H99" s="140">
        <v>1.2948271667101399</v>
      </c>
      <c r="I99" s="101"/>
    </row>
    <row r="100" spans="1:9" ht="15.75" customHeight="1">
      <c r="A100" s="36"/>
      <c r="B100" s="141" t="s">
        <v>367</v>
      </c>
      <c r="C100" s="156">
        <v>16.421041666666667</v>
      </c>
      <c r="D100" s="142">
        <v>1.1057900344867828</v>
      </c>
      <c r="E100" s="157">
        <v>15.524162399075786</v>
      </c>
      <c r="F100" s="158">
        <v>17.317920934257547</v>
      </c>
      <c r="G100" s="157">
        <v>15.771958672750459</v>
      </c>
      <c r="H100" s="158">
        <v>17.070124660582877</v>
      </c>
      <c r="I100" s="101"/>
    </row>
    <row r="101" spans="1:9" ht="15.75" customHeight="1">
      <c r="A101" s="36"/>
      <c r="B101" s="141" t="s">
        <v>368</v>
      </c>
      <c r="C101" s="135">
        <v>0.46835733333333335</v>
      </c>
      <c r="D101" s="138">
        <v>1.7601473572434436E-2</v>
      </c>
      <c r="E101" s="152">
        <v>0.44655319294986745</v>
      </c>
      <c r="F101" s="153">
        <v>0.49016147371679925</v>
      </c>
      <c r="G101" s="152">
        <v>0.45775265746320837</v>
      </c>
      <c r="H101" s="153">
        <v>0.47896200920345833</v>
      </c>
      <c r="I101" s="101"/>
    </row>
    <row r="102" spans="1:9" ht="15.75" customHeight="1">
      <c r="A102" s="36"/>
      <c r="B102" s="141" t="s">
        <v>369</v>
      </c>
      <c r="C102" s="137">
        <v>0.86207118346389022</v>
      </c>
      <c r="D102" s="138">
        <v>4.2545884842772462E-2</v>
      </c>
      <c r="E102" s="139">
        <v>0.8138260192355774</v>
      </c>
      <c r="F102" s="140">
        <v>0.91031634769220304</v>
      </c>
      <c r="G102" s="139">
        <v>0.80562538211303503</v>
      </c>
      <c r="H102" s="140">
        <v>0.91851698481474542</v>
      </c>
      <c r="I102" s="101"/>
    </row>
    <row r="103" spans="1:9" ht="15.75" customHeight="1">
      <c r="A103" s="36"/>
      <c r="B103" s="141" t="s">
        <v>371</v>
      </c>
      <c r="C103" s="137">
        <v>3.0592857142857146</v>
      </c>
      <c r="D103" s="138">
        <v>9.3271175585626268E-2</v>
      </c>
      <c r="E103" s="139">
        <v>2.9849677251819537</v>
      </c>
      <c r="F103" s="140">
        <v>3.1336037033894755</v>
      </c>
      <c r="G103" s="139">
        <v>2.9316721248594577</v>
      </c>
      <c r="H103" s="140">
        <v>3.1868993037119715</v>
      </c>
      <c r="I103" s="101"/>
    </row>
    <row r="104" spans="1:9" ht="15.75" customHeight="1">
      <c r="A104" s="36"/>
      <c r="B104" s="141" t="s">
        <v>372</v>
      </c>
      <c r="C104" s="136">
        <v>108.06114442793343</v>
      </c>
      <c r="D104" s="146">
        <v>4.3719214564256337</v>
      </c>
      <c r="E104" s="147">
        <v>104.13798598317463</v>
      </c>
      <c r="F104" s="148">
        <v>111.98430287269223</v>
      </c>
      <c r="G104" s="147">
        <v>104.17905505928584</v>
      </c>
      <c r="H104" s="148">
        <v>111.94323379658101</v>
      </c>
      <c r="I104" s="101"/>
    </row>
    <row r="105" spans="1:9" ht="15.75" customHeight="1">
      <c r="A105" s="36"/>
      <c r="B105" s="141" t="s">
        <v>373</v>
      </c>
      <c r="C105" s="137">
        <v>3.639147931494346</v>
      </c>
      <c r="D105" s="142">
        <v>0.47497497534019861</v>
      </c>
      <c r="E105" s="139">
        <v>3.270349659263843</v>
      </c>
      <c r="F105" s="140">
        <v>4.007946203724849</v>
      </c>
      <c r="G105" s="139">
        <v>3.0670613718527111</v>
      </c>
      <c r="H105" s="140">
        <v>4.2112344911359809</v>
      </c>
      <c r="I105" s="101"/>
    </row>
    <row r="106" spans="1:9" ht="15.75" customHeight="1">
      <c r="A106" s="36"/>
      <c r="B106" s="141" t="s">
        <v>374</v>
      </c>
      <c r="C106" s="156">
        <v>19.871190476190474</v>
      </c>
      <c r="D106" s="154">
        <v>2.0413113938682277</v>
      </c>
      <c r="E106" s="157">
        <v>17.92920103143641</v>
      </c>
      <c r="F106" s="158">
        <v>21.813179920944538</v>
      </c>
      <c r="G106" s="157">
        <v>18.815938350406693</v>
      </c>
      <c r="H106" s="158">
        <v>20.926442601974255</v>
      </c>
      <c r="I106" s="101"/>
    </row>
    <row r="107" spans="1:9" ht="15.75" customHeight="1">
      <c r="A107" s="36"/>
      <c r="B107" s="141" t="s">
        <v>383</v>
      </c>
      <c r="C107" s="136">
        <v>104.65238610109229</v>
      </c>
      <c r="D107" s="146">
        <v>5.6599281221359785</v>
      </c>
      <c r="E107" s="147">
        <v>100.49436254375829</v>
      </c>
      <c r="F107" s="148">
        <v>108.81040965842629</v>
      </c>
      <c r="G107" s="147">
        <v>100.79344852139866</v>
      </c>
      <c r="H107" s="148">
        <v>108.51132368078592</v>
      </c>
      <c r="I107" s="101"/>
    </row>
    <row r="108" spans="1:9" ht="15.75" customHeight="1">
      <c r="A108" s="36"/>
      <c r="B108" s="141" t="s">
        <v>376</v>
      </c>
      <c r="C108" s="136">
        <v>134.40322752551921</v>
      </c>
      <c r="D108" s="146">
        <v>24.023179246092887</v>
      </c>
      <c r="E108" s="147">
        <v>113.12087876009114</v>
      </c>
      <c r="F108" s="148">
        <v>155.68557629094727</v>
      </c>
      <c r="G108" s="147">
        <v>130.24774971646661</v>
      </c>
      <c r="H108" s="148">
        <v>138.55870533457181</v>
      </c>
      <c r="I108" s="101"/>
    </row>
    <row r="109" spans="1:9" ht="15.75" customHeight="1">
      <c r="A109" s="36"/>
      <c r="B109" s="231" t="s">
        <v>157</v>
      </c>
      <c r="C109" s="121"/>
      <c r="D109" s="26"/>
      <c r="E109" s="121"/>
      <c r="F109" s="121"/>
      <c r="G109" s="121"/>
      <c r="H109" s="230"/>
      <c r="I109" s="101"/>
    </row>
    <row r="110" spans="1:9" ht="15.75" customHeight="1">
      <c r="A110" s="36"/>
      <c r="B110" s="141" t="s">
        <v>331</v>
      </c>
      <c r="C110" s="137">
        <v>3.1520201491881683</v>
      </c>
      <c r="D110" s="138">
        <v>0.15072569115401246</v>
      </c>
      <c r="E110" s="139">
        <v>3.0168347808199836</v>
      </c>
      <c r="F110" s="140">
        <v>3.287205517556353</v>
      </c>
      <c r="G110" s="139">
        <v>3.0528329942232735</v>
      </c>
      <c r="H110" s="140">
        <v>3.2512073041530631</v>
      </c>
      <c r="I110" s="101"/>
    </row>
    <row r="111" spans="1:9" ht="15.75" customHeight="1">
      <c r="A111" s="36"/>
      <c r="B111" s="141" t="s">
        <v>384</v>
      </c>
      <c r="C111" s="137">
        <v>7.9567203977305256</v>
      </c>
      <c r="D111" s="138">
        <v>0.74047294978515832</v>
      </c>
      <c r="E111" s="139">
        <v>7.6410202659158539</v>
      </c>
      <c r="F111" s="140">
        <v>8.2724205295451974</v>
      </c>
      <c r="G111" s="139">
        <v>7.4811709940180711</v>
      </c>
      <c r="H111" s="140">
        <v>8.4322698014429811</v>
      </c>
      <c r="I111" s="101"/>
    </row>
    <row r="112" spans="1:9" ht="15.75" customHeight="1">
      <c r="A112" s="36"/>
      <c r="B112" s="141" t="s">
        <v>332</v>
      </c>
      <c r="C112" s="136">
        <v>145.79523890472024</v>
      </c>
      <c r="D112" s="146">
        <v>6.142219099368365</v>
      </c>
      <c r="E112" s="147">
        <v>139.59076425406505</v>
      </c>
      <c r="F112" s="148">
        <v>151.99971355537542</v>
      </c>
      <c r="G112" s="147">
        <v>139.86182065079453</v>
      </c>
      <c r="H112" s="148">
        <v>151.72865715864594</v>
      </c>
      <c r="I112" s="101"/>
    </row>
    <row r="113" spans="1:9" ht="15.75" customHeight="1">
      <c r="A113" s="36"/>
      <c r="B113" s="141" t="s">
        <v>377</v>
      </c>
      <c r="C113" s="137">
        <v>0.73357336385355332</v>
      </c>
      <c r="D113" s="138">
        <v>7.0645879669743256E-2</v>
      </c>
      <c r="E113" s="139">
        <v>0.67548135384754948</v>
      </c>
      <c r="F113" s="140">
        <v>0.79166537385955715</v>
      </c>
      <c r="G113" s="139">
        <v>0.67152178612186886</v>
      </c>
      <c r="H113" s="140">
        <v>0.79562494158523778</v>
      </c>
      <c r="I113" s="101"/>
    </row>
    <row r="114" spans="1:9" ht="15.75" customHeight="1">
      <c r="A114" s="36"/>
      <c r="B114" s="141" t="s">
        <v>334</v>
      </c>
      <c r="C114" s="135">
        <v>0.46078299601018946</v>
      </c>
      <c r="D114" s="138">
        <v>1.7546759798168186E-2</v>
      </c>
      <c r="E114" s="152">
        <v>0.44640752530926414</v>
      </c>
      <c r="F114" s="153">
        <v>0.47515846671111478</v>
      </c>
      <c r="G114" s="152">
        <v>0.4456711334113444</v>
      </c>
      <c r="H114" s="153">
        <v>0.47589485860903452</v>
      </c>
      <c r="I114" s="101"/>
    </row>
    <row r="115" spans="1:9" ht="15.75" customHeight="1">
      <c r="A115" s="36"/>
      <c r="B115" s="141" t="s">
        <v>336</v>
      </c>
      <c r="C115" s="156">
        <v>15.653333333333332</v>
      </c>
      <c r="D115" s="142">
        <v>1.3075791362615536</v>
      </c>
      <c r="E115" s="157">
        <v>14.658867451214784</v>
      </c>
      <c r="F115" s="158">
        <v>16.647799215451879</v>
      </c>
      <c r="G115" s="157">
        <v>14.657730913020071</v>
      </c>
      <c r="H115" s="158">
        <v>16.648935753646594</v>
      </c>
      <c r="I115" s="101"/>
    </row>
    <row r="116" spans="1:9" ht="15.75" customHeight="1">
      <c r="A116" s="36"/>
      <c r="B116" s="141" t="s">
        <v>337</v>
      </c>
      <c r="C116" s="136">
        <v>106.41875418193229</v>
      </c>
      <c r="D116" s="146">
        <v>2.7590738633117575</v>
      </c>
      <c r="E116" s="147">
        <v>104.81981675135069</v>
      </c>
      <c r="F116" s="148">
        <v>108.01769161251389</v>
      </c>
      <c r="G116" s="147">
        <v>102.24706508003736</v>
      </c>
      <c r="H116" s="148">
        <v>110.59044328382721</v>
      </c>
      <c r="I116" s="101"/>
    </row>
    <row r="117" spans="1:9" ht="15.75" customHeight="1">
      <c r="A117" s="36"/>
      <c r="B117" s="141" t="s">
        <v>338</v>
      </c>
      <c r="C117" s="137">
        <v>9.1493400263010756</v>
      </c>
      <c r="D117" s="138">
        <v>0.60956925703144527</v>
      </c>
      <c r="E117" s="139">
        <v>8.3791456493410443</v>
      </c>
      <c r="F117" s="140">
        <v>9.9195344032611068</v>
      </c>
      <c r="G117" s="139">
        <v>8.8665980817649448</v>
      </c>
      <c r="H117" s="140">
        <v>9.4320819708372063</v>
      </c>
      <c r="I117" s="101"/>
    </row>
    <row r="118" spans="1:9" ht="15.75" customHeight="1">
      <c r="A118" s="36"/>
      <c r="B118" s="141" t="s">
        <v>378</v>
      </c>
      <c r="C118" s="156">
        <v>36.366927776809014</v>
      </c>
      <c r="D118" s="142">
        <v>1.3103235676525931</v>
      </c>
      <c r="E118" s="157">
        <v>35.398862498086039</v>
      </c>
      <c r="F118" s="158">
        <v>37.334993055531989</v>
      </c>
      <c r="G118" s="157">
        <v>34.690263394373055</v>
      </c>
      <c r="H118" s="158">
        <v>38.043592159244973</v>
      </c>
      <c r="I118" s="101"/>
    </row>
    <row r="119" spans="1:9" ht="15.75" customHeight="1">
      <c r="A119" s="36"/>
      <c r="B119" s="141" t="s">
        <v>342</v>
      </c>
      <c r="C119" s="137">
        <v>3.9256761833022393</v>
      </c>
      <c r="D119" s="138">
        <v>0.2539840864240529</v>
      </c>
      <c r="E119" s="139">
        <v>3.7118363472811726</v>
      </c>
      <c r="F119" s="140">
        <v>4.139516019323306</v>
      </c>
      <c r="G119" s="139">
        <v>3.8248504865988742</v>
      </c>
      <c r="H119" s="140">
        <v>4.0265018800056041</v>
      </c>
      <c r="I119" s="101"/>
    </row>
    <row r="120" spans="1:9" ht="15.75" customHeight="1">
      <c r="A120" s="36"/>
      <c r="B120" s="141" t="s">
        <v>343</v>
      </c>
      <c r="C120" s="156">
        <v>10.765000000000001</v>
      </c>
      <c r="D120" s="154">
        <v>1.108003763723542</v>
      </c>
      <c r="E120" s="157">
        <v>9.8218965936158664</v>
      </c>
      <c r="F120" s="158">
        <v>11.708103406384135</v>
      </c>
      <c r="G120" s="157">
        <v>10.213217658248528</v>
      </c>
      <c r="H120" s="158">
        <v>11.316782341751473</v>
      </c>
      <c r="I120" s="101"/>
    </row>
    <row r="121" spans="1:9" ht="15.75" customHeight="1">
      <c r="A121" s="36"/>
      <c r="B121" s="141" t="s">
        <v>347</v>
      </c>
      <c r="C121" s="137">
        <v>1.1732555555555555</v>
      </c>
      <c r="D121" s="138">
        <v>3.5001986258156745E-2</v>
      </c>
      <c r="E121" s="139">
        <v>1.1436470294771406</v>
      </c>
      <c r="F121" s="140">
        <v>1.2028640816339704</v>
      </c>
      <c r="G121" s="139">
        <v>1.1360940714027403</v>
      </c>
      <c r="H121" s="140">
        <v>1.2104170397083707</v>
      </c>
      <c r="I121" s="101"/>
    </row>
    <row r="122" spans="1:9" ht="15.75" customHeight="1">
      <c r="A122" s="36"/>
      <c r="B122" s="141" t="s">
        <v>349</v>
      </c>
      <c r="C122" s="156">
        <v>45.624818862397468</v>
      </c>
      <c r="D122" s="154">
        <v>6.2520284340737531</v>
      </c>
      <c r="E122" s="157">
        <v>37.49259580562844</v>
      </c>
      <c r="F122" s="158">
        <v>53.757041919166497</v>
      </c>
      <c r="G122" s="157">
        <v>43.893600760406173</v>
      </c>
      <c r="H122" s="158">
        <v>47.356036964388764</v>
      </c>
      <c r="I122" s="101"/>
    </row>
    <row r="123" spans="1:9" ht="15.75" customHeight="1">
      <c r="A123" s="36"/>
      <c r="B123" s="141" t="s">
        <v>351</v>
      </c>
      <c r="C123" s="137">
        <v>1.3645786054542919</v>
      </c>
      <c r="D123" s="138">
        <v>7.1377576657183694E-2</v>
      </c>
      <c r="E123" s="139">
        <v>1.3058793867759269</v>
      </c>
      <c r="F123" s="140">
        <v>1.4232778241326569</v>
      </c>
      <c r="G123" s="139">
        <v>1.3270825971571878</v>
      </c>
      <c r="H123" s="140">
        <v>1.402074613751396</v>
      </c>
      <c r="I123" s="101"/>
    </row>
    <row r="124" spans="1:9" ht="15.75" customHeight="1">
      <c r="A124" s="36"/>
      <c r="B124" s="141" t="s">
        <v>352</v>
      </c>
      <c r="C124" s="135">
        <v>3.4992007394740517E-2</v>
      </c>
      <c r="D124" s="138">
        <v>1.5473544455185363E-3</v>
      </c>
      <c r="E124" s="152">
        <v>3.3604105417034374E-2</v>
      </c>
      <c r="F124" s="153">
        <v>3.6379909372446659E-2</v>
      </c>
      <c r="G124" s="152">
        <v>3.384556158003791E-2</v>
      </c>
      <c r="H124" s="153">
        <v>3.6138453209443124E-2</v>
      </c>
      <c r="I124" s="101"/>
    </row>
    <row r="125" spans="1:9" ht="15.75" customHeight="1">
      <c r="A125" s="36"/>
      <c r="B125" s="141" t="s">
        <v>379</v>
      </c>
      <c r="C125" s="137">
        <v>3.8606022390405812</v>
      </c>
      <c r="D125" s="138">
        <v>0.22023287284784313</v>
      </c>
      <c r="E125" s="139">
        <v>3.6769137153685216</v>
      </c>
      <c r="F125" s="140">
        <v>4.0442907627126408</v>
      </c>
      <c r="G125" s="139">
        <v>3.6750428281552474</v>
      </c>
      <c r="H125" s="140">
        <v>4.0461616499259154</v>
      </c>
      <c r="I125" s="101"/>
    </row>
    <row r="126" spans="1:9" ht="15.75" customHeight="1">
      <c r="A126" s="36"/>
      <c r="B126" s="141" t="s">
        <v>353</v>
      </c>
      <c r="C126" s="135">
        <v>0.10783372613287676</v>
      </c>
      <c r="D126" s="138">
        <v>9.4564367836779632E-3</v>
      </c>
      <c r="E126" s="152">
        <v>9.9358760994800524E-2</v>
      </c>
      <c r="F126" s="153">
        <v>0.11630869127095299</v>
      </c>
      <c r="G126" s="152" t="s">
        <v>96</v>
      </c>
      <c r="H126" s="153" t="s">
        <v>96</v>
      </c>
      <c r="I126" s="101"/>
    </row>
    <row r="127" spans="1:9" ht="15.75" customHeight="1">
      <c r="A127" s="36"/>
      <c r="B127" s="141" t="s">
        <v>356</v>
      </c>
      <c r="C127" s="136">
        <v>56.530573703775048</v>
      </c>
      <c r="D127" s="154">
        <v>4.1270687926710936</v>
      </c>
      <c r="E127" s="147">
        <v>53.381482128710616</v>
      </c>
      <c r="F127" s="148">
        <v>59.679665278839479</v>
      </c>
      <c r="G127" s="147">
        <v>53.686395569770639</v>
      </c>
      <c r="H127" s="148">
        <v>59.374751837779456</v>
      </c>
      <c r="I127" s="101"/>
    </row>
    <row r="128" spans="1:9" ht="15.75" customHeight="1">
      <c r="A128" s="36"/>
      <c r="B128" s="141" t="s">
        <v>381</v>
      </c>
      <c r="C128" s="137">
        <v>9.2338888888888917</v>
      </c>
      <c r="D128" s="142">
        <v>1.0065858243441839</v>
      </c>
      <c r="E128" s="139">
        <v>8.5626924345758528</v>
      </c>
      <c r="F128" s="140">
        <v>9.9050853432019306</v>
      </c>
      <c r="G128" s="139">
        <v>8.5926443925927583</v>
      </c>
      <c r="H128" s="140">
        <v>9.8751333851850251</v>
      </c>
      <c r="I128" s="101"/>
    </row>
    <row r="129" spans="1:9" ht="15.75" customHeight="1">
      <c r="A129" s="36"/>
      <c r="B129" s="141" t="s">
        <v>358</v>
      </c>
      <c r="C129" s="136">
        <v>114.3426999324485</v>
      </c>
      <c r="D129" s="146">
        <v>10.387286104711793</v>
      </c>
      <c r="E129" s="147">
        <v>101.10919805893927</v>
      </c>
      <c r="F129" s="148">
        <v>127.57620180595772</v>
      </c>
      <c r="G129" s="147">
        <v>106.73695767690155</v>
      </c>
      <c r="H129" s="148">
        <v>121.94844218799544</v>
      </c>
      <c r="I129" s="101"/>
    </row>
    <row r="130" spans="1:9" ht="15.75" customHeight="1">
      <c r="A130" s="36"/>
      <c r="B130" s="141" t="s">
        <v>359</v>
      </c>
      <c r="C130" s="135">
        <v>0.19992088674111486</v>
      </c>
      <c r="D130" s="138">
        <v>9.8238781841629343E-3</v>
      </c>
      <c r="E130" s="152">
        <v>0.18972017809710179</v>
      </c>
      <c r="F130" s="153">
        <v>0.21012159538512792</v>
      </c>
      <c r="G130" s="152">
        <v>0.18957932892718196</v>
      </c>
      <c r="H130" s="153">
        <v>0.21026244455504775</v>
      </c>
      <c r="I130" s="101"/>
    </row>
    <row r="131" spans="1:9" ht="15.75" customHeight="1">
      <c r="A131" s="36"/>
      <c r="B131" s="141" t="s">
        <v>360</v>
      </c>
      <c r="C131" s="137">
        <v>9.5127500000000005</v>
      </c>
      <c r="D131" s="138">
        <v>0.71795977252741061</v>
      </c>
      <c r="E131" s="139">
        <v>8.9450707997802645</v>
      </c>
      <c r="F131" s="140">
        <v>10.080429200219736</v>
      </c>
      <c r="G131" s="139">
        <v>8.8164631485532308</v>
      </c>
      <c r="H131" s="140">
        <v>10.20903685144677</v>
      </c>
      <c r="I131" s="101"/>
    </row>
    <row r="132" spans="1:9" ht="15.75" customHeight="1">
      <c r="A132" s="36"/>
      <c r="B132" s="141" t="s">
        <v>363</v>
      </c>
      <c r="C132" s="137">
        <v>2.2601710300084146</v>
      </c>
      <c r="D132" s="138">
        <v>0.2078030174527466</v>
      </c>
      <c r="E132" s="139">
        <v>2.0368619833684369</v>
      </c>
      <c r="F132" s="140">
        <v>2.4834800766483922</v>
      </c>
      <c r="G132" s="139">
        <v>2.1066521484084957</v>
      </c>
      <c r="H132" s="140">
        <v>2.4136899116083335</v>
      </c>
      <c r="I132" s="101"/>
    </row>
    <row r="133" spans="1:9" ht="15.75" customHeight="1">
      <c r="A133" s="36"/>
      <c r="B133" s="141" t="s">
        <v>367</v>
      </c>
      <c r="C133" s="156">
        <v>14.332456102570337</v>
      </c>
      <c r="D133" s="154">
        <v>2.2931074734598034</v>
      </c>
      <c r="E133" s="157">
        <v>11.779963143642538</v>
      </c>
      <c r="F133" s="158">
        <v>16.884949061498137</v>
      </c>
      <c r="G133" s="157">
        <v>13.794996560905469</v>
      </c>
      <c r="H133" s="158">
        <v>14.869915644235205</v>
      </c>
      <c r="I133" s="101"/>
    </row>
    <row r="134" spans="1:9" ht="15.75" customHeight="1">
      <c r="A134" s="36"/>
      <c r="B134" s="141" t="s">
        <v>368</v>
      </c>
      <c r="C134" s="135">
        <v>0.19849198700363355</v>
      </c>
      <c r="D134" s="138">
        <v>1.0569256754324725E-2</v>
      </c>
      <c r="E134" s="152">
        <v>0.18557576968243847</v>
      </c>
      <c r="F134" s="153">
        <v>0.21140820432482862</v>
      </c>
      <c r="G134" s="152">
        <v>0.19013122606250357</v>
      </c>
      <c r="H134" s="153">
        <v>0.20685274794476352</v>
      </c>
      <c r="I134" s="101"/>
    </row>
    <row r="135" spans="1:9" ht="15.75" customHeight="1">
      <c r="A135" s="36"/>
      <c r="B135" s="141" t="s">
        <v>369</v>
      </c>
      <c r="C135" s="137">
        <v>0.6577706989723805</v>
      </c>
      <c r="D135" s="142">
        <v>8.1368227263865514E-2</v>
      </c>
      <c r="E135" s="139">
        <v>0.56305180826841128</v>
      </c>
      <c r="F135" s="140">
        <v>0.75248958967634971</v>
      </c>
      <c r="G135" s="139">
        <v>0.61965868496953325</v>
      </c>
      <c r="H135" s="140">
        <v>0.69588271297522775</v>
      </c>
      <c r="I135" s="101"/>
    </row>
    <row r="136" spans="1:9" ht="15.75" customHeight="1">
      <c r="A136" s="36"/>
      <c r="B136" s="141" t="s">
        <v>371</v>
      </c>
      <c r="C136" s="137">
        <v>1.7416666666666669</v>
      </c>
      <c r="D136" s="142">
        <v>0.3201574612593</v>
      </c>
      <c r="E136" s="139">
        <v>1.383749106777715</v>
      </c>
      <c r="F136" s="140">
        <v>2.0995842265556188</v>
      </c>
      <c r="G136" s="139">
        <v>1.6108624388526818</v>
      </c>
      <c r="H136" s="140">
        <v>1.8724708944806521</v>
      </c>
      <c r="I136" s="101"/>
    </row>
    <row r="137" spans="1:9" ht="15.75" customHeight="1">
      <c r="A137" s="36"/>
      <c r="B137" s="141" t="s">
        <v>372</v>
      </c>
      <c r="C137" s="136">
        <v>78.921264430191471</v>
      </c>
      <c r="D137" s="154">
        <v>1.7050693086472406</v>
      </c>
      <c r="E137" s="147">
        <v>77.593470639677548</v>
      </c>
      <c r="F137" s="148">
        <v>80.249058220705393</v>
      </c>
      <c r="G137" s="147">
        <v>76.428505364122216</v>
      </c>
      <c r="H137" s="148">
        <v>81.414023496260725</v>
      </c>
      <c r="I137" s="101"/>
    </row>
    <row r="138" spans="1:9" ht="15.75" customHeight="1">
      <c r="A138" s="36"/>
      <c r="B138" s="141" t="s">
        <v>374</v>
      </c>
      <c r="C138" s="156">
        <v>12.344861111111113</v>
      </c>
      <c r="D138" s="154">
        <v>1.8221076203558237</v>
      </c>
      <c r="E138" s="157">
        <v>10.307449659936839</v>
      </c>
      <c r="F138" s="158">
        <v>14.382272562285387</v>
      </c>
      <c r="G138" s="157">
        <v>11.530539769605079</v>
      </c>
      <c r="H138" s="158">
        <v>13.159182452617147</v>
      </c>
      <c r="I138" s="101"/>
    </row>
    <row r="139" spans="1:9" ht="15.75" customHeight="1">
      <c r="A139" s="36"/>
      <c r="B139" s="141" t="s">
        <v>383</v>
      </c>
      <c r="C139" s="136">
        <v>92.751052765653299</v>
      </c>
      <c r="D139" s="154">
        <v>4.0535705098384804</v>
      </c>
      <c r="E139" s="147">
        <v>89.46882883049102</v>
      </c>
      <c r="F139" s="148">
        <v>96.033276700815577</v>
      </c>
      <c r="G139" s="147">
        <v>89.864508345112341</v>
      </c>
      <c r="H139" s="148">
        <v>95.637597186194256</v>
      </c>
      <c r="I139" s="101"/>
    </row>
    <row r="140" spans="1:9" ht="15.75" customHeight="1">
      <c r="A140" s="36"/>
      <c r="B140" s="141" t="s">
        <v>376</v>
      </c>
      <c r="C140" s="156">
        <v>24.466999999999999</v>
      </c>
      <c r="D140" s="154">
        <v>3.614215876776127</v>
      </c>
      <c r="E140" s="157">
        <v>19.748540116847956</v>
      </c>
      <c r="F140" s="158">
        <v>29.185459883152042</v>
      </c>
      <c r="G140" s="157">
        <v>22.868222726515917</v>
      </c>
      <c r="H140" s="158">
        <v>26.06577727348408</v>
      </c>
      <c r="I140" s="101"/>
    </row>
    <row r="141" spans="1:9" ht="15.75" customHeight="1">
      <c r="A141" s="36"/>
      <c r="B141" s="231" t="s">
        <v>163</v>
      </c>
      <c r="C141" s="121"/>
      <c r="D141" s="26"/>
      <c r="E141" s="121"/>
      <c r="F141" s="121"/>
      <c r="G141" s="121"/>
      <c r="H141" s="230"/>
      <c r="I141" s="101"/>
    </row>
    <row r="142" spans="1:9" ht="15.75" customHeight="1">
      <c r="A142" s="36"/>
      <c r="B142" s="141" t="s">
        <v>385</v>
      </c>
      <c r="C142" s="135">
        <v>0.18875690476190474</v>
      </c>
      <c r="D142" s="138">
        <v>1.1213543955805188E-2</v>
      </c>
      <c r="E142" s="152">
        <v>0.1790210855749961</v>
      </c>
      <c r="F142" s="153">
        <v>0.19849272394881337</v>
      </c>
      <c r="G142" s="152" t="s">
        <v>96</v>
      </c>
      <c r="H142" s="153" t="s">
        <v>96</v>
      </c>
      <c r="I142" s="101"/>
    </row>
    <row r="143" spans="1:9" ht="15.75" customHeight="1">
      <c r="A143" s="36"/>
      <c r="B143" s="173" t="s">
        <v>359</v>
      </c>
      <c r="C143" s="174">
        <v>0.1900625</v>
      </c>
      <c r="D143" s="175">
        <v>1.3408069529295951E-2</v>
      </c>
      <c r="E143" s="176">
        <v>0.17928805054416935</v>
      </c>
      <c r="F143" s="177">
        <v>0.20083694945583064</v>
      </c>
      <c r="G143" s="176" t="s">
        <v>96</v>
      </c>
      <c r="H143" s="177" t="s">
        <v>96</v>
      </c>
      <c r="I143" s="101"/>
    </row>
    <row r="145" spans="1:8" ht="15.75" customHeight="1">
      <c r="A145"/>
      <c r="B145"/>
      <c r="C145"/>
      <c r="D145"/>
      <c r="E145"/>
      <c r="F145"/>
      <c r="G145"/>
      <c r="H145"/>
    </row>
    <row r="146" spans="1:8" ht="15.75" customHeight="1">
      <c r="A146"/>
      <c r="B146"/>
      <c r="C146"/>
      <c r="D146"/>
      <c r="E146"/>
      <c r="F146"/>
      <c r="G146"/>
      <c r="H146"/>
    </row>
  </sheetData>
  <dataConsolidate/>
  <mergeCells count="5">
    <mergeCell ref="G2:H2"/>
    <mergeCell ref="D2:D3"/>
    <mergeCell ref="B2:B3"/>
    <mergeCell ref="B1:H1"/>
    <mergeCell ref="E2:F2"/>
  </mergeCells>
  <conditionalFormatting sqref="C5:H5 C7:H18 C20:H20 C22:H67 C69:H108 C110:H140 C142:H143 A4:H4 A6:H6 A5 A19:H19 A7:A18 A21:H21 A20 A68:H68 A22:A67 A109:H109 A69:A108 A141:H141 A110:A140 A142:A143">
    <cfRule type="expression" dxfId="157" priority="268">
      <formula>IF(CertVal_IsBlnkRow*CertVal_IsBlnkRowNext=1,TRUE,FALSE)</formula>
    </cfRule>
  </conditionalFormatting>
  <conditionalFormatting sqref="B4:B143">
    <cfRule type="expression" dxfId="156" priority="265">
      <formula>IF(CertVal_IsBlnkRow*CertVal_IsBlnkRowNext=1,TRUE,FALSE)</formula>
    </cfRule>
  </conditionalFormatting>
  <conditionalFormatting sqref="B7">
    <cfRule type="expression" dxfId="155" priority="263">
      <formula>IF(CertVal_IsBlnkRow*CertVal_IsBlnkRowNext=1,TRUE,FALSE)</formula>
    </cfRule>
  </conditionalFormatting>
  <conditionalFormatting sqref="B8">
    <cfRule type="expression" dxfId="154" priority="261">
      <formula>IF(CertVal_IsBlnkRow*CertVal_IsBlnkRowNext=1,TRUE,FALSE)</formula>
    </cfRule>
  </conditionalFormatting>
  <conditionalFormatting sqref="B9">
    <cfRule type="expression" dxfId="153" priority="259">
      <formula>IF(CertVal_IsBlnkRow*CertVal_IsBlnkRowNext=1,TRUE,FALSE)</formula>
    </cfRule>
  </conditionalFormatting>
  <conditionalFormatting sqref="B10">
    <cfRule type="expression" dxfId="152" priority="257">
      <formula>IF(CertVal_IsBlnkRow*CertVal_IsBlnkRowNext=1,TRUE,FALSE)</formula>
    </cfRule>
  </conditionalFormatting>
  <conditionalFormatting sqref="B11">
    <cfRule type="expression" dxfId="151" priority="255">
      <formula>IF(CertVal_IsBlnkRow*CertVal_IsBlnkRowNext=1,TRUE,FALSE)</formula>
    </cfRule>
  </conditionalFormatting>
  <conditionalFormatting sqref="B12">
    <cfRule type="expression" dxfId="150" priority="253">
      <formula>IF(CertVal_IsBlnkRow*CertVal_IsBlnkRowNext=1,TRUE,FALSE)</formula>
    </cfRule>
  </conditionalFormatting>
  <conditionalFormatting sqref="B13">
    <cfRule type="expression" dxfId="149" priority="251">
      <formula>IF(CertVal_IsBlnkRow*CertVal_IsBlnkRowNext=1,TRUE,FALSE)</formula>
    </cfRule>
  </conditionalFormatting>
  <conditionalFormatting sqref="B14">
    <cfRule type="expression" dxfId="148" priority="249">
      <formula>IF(CertVal_IsBlnkRow*CertVal_IsBlnkRowNext=1,TRUE,FALSE)</formula>
    </cfRule>
  </conditionalFormatting>
  <conditionalFormatting sqref="B15">
    <cfRule type="expression" dxfId="147" priority="247">
      <formula>IF(CertVal_IsBlnkRow*CertVal_IsBlnkRowNext=1,TRUE,FALSE)</formula>
    </cfRule>
  </conditionalFormatting>
  <conditionalFormatting sqref="B16">
    <cfRule type="expression" dxfId="146" priority="245">
      <formula>IF(CertVal_IsBlnkRow*CertVal_IsBlnkRowNext=1,TRUE,FALSE)</formula>
    </cfRule>
  </conditionalFormatting>
  <conditionalFormatting sqref="B17">
    <cfRule type="expression" dxfId="145" priority="243">
      <formula>IF(CertVal_IsBlnkRow*CertVal_IsBlnkRowNext=1,TRUE,FALSE)</formula>
    </cfRule>
  </conditionalFormatting>
  <conditionalFormatting sqref="B18">
    <cfRule type="expression" dxfId="144" priority="241">
      <formula>IF(CertVal_IsBlnkRow*CertVal_IsBlnkRowNext=1,TRUE,FALSE)</formula>
    </cfRule>
  </conditionalFormatting>
  <conditionalFormatting sqref="B20">
    <cfRule type="expression" dxfId="143" priority="239">
      <formula>IF(CertVal_IsBlnkRow*CertVal_IsBlnkRowNext=1,TRUE,FALSE)</formula>
    </cfRule>
  </conditionalFormatting>
  <conditionalFormatting sqref="B22">
    <cfRule type="expression" dxfId="142" priority="237">
      <formula>IF(CertVal_IsBlnkRow*CertVal_IsBlnkRowNext=1,TRUE,FALSE)</formula>
    </cfRule>
  </conditionalFormatting>
  <conditionalFormatting sqref="B23">
    <cfRule type="expression" dxfId="141" priority="235">
      <formula>IF(CertVal_IsBlnkRow*CertVal_IsBlnkRowNext=1,TRUE,FALSE)</formula>
    </cfRule>
  </conditionalFormatting>
  <conditionalFormatting sqref="B24">
    <cfRule type="expression" dxfId="140" priority="233">
      <formula>IF(CertVal_IsBlnkRow*CertVal_IsBlnkRowNext=1,TRUE,FALSE)</formula>
    </cfRule>
  </conditionalFormatting>
  <conditionalFormatting sqref="B25">
    <cfRule type="expression" dxfId="139" priority="231">
      <formula>IF(CertVal_IsBlnkRow*CertVal_IsBlnkRowNext=1,TRUE,FALSE)</formula>
    </cfRule>
  </conditionalFormatting>
  <conditionalFormatting sqref="B26">
    <cfRule type="expression" dxfId="138" priority="229">
      <formula>IF(CertVal_IsBlnkRow*CertVal_IsBlnkRowNext=1,TRUE,FALSE)</formula>
    </cfRule>
  </conditionalFormatting>
  <conditionalFormatting sqref="B27">
    <cfRule type="expression" dxfId="137" priority="227">
      <formula>IF(CertVal_IsBlnkRow*CertVal_IsBlnkRowNext=1,TRUE,FALSE)</formula>
    </cfRule>
  </conditionalFormatting>
  <conditionalFormatting sqref="B28">
    <cfRule type="expression" dxfId="136" priority="225">
      <formula>IF(CertVal_IsBlnkRow*CertVal_IsBlnkRowNext=1,TRUE,FALSE)</formula>
    </cfRule>
  </conditionalFormatting>
  <conditionalFormatting sqref="B29">
    <cfRule type="expression" dxfId="135" priority="223">
      <formula>IF(CertVal_IsBlnkRow*CertVal_IsBlnkRowNext=1,TRUE,FALSE)</formula>
    </cfRule>
  </conditionalFormatting>
  <conditionalFormatting sqref="B30">
    <cfRule type="expression" dxfId="134" priority="221">
      <formula>IF(CertVal_IsBlnkRow*CertVal_IsBlnkRowNext=1,TRUE,FALSE)</formula>
    </cfRule>
  </conditionalFormatting>
  <conditionalFormatting sqref="B31">
    <cfRule type="expression" dxfId="133" priority="219">
      <formula>IF(CertVal_IsBlnkRow*CertVal_IsBlnkRowNext=1,TRUE,FALSE)</formula>
    </cfRule>
  </conditionalFormatting>
  <conditionalFormatting sqref="B32">
    <cfRule type="expression" dxfId="132" priority="217">
      <formula>IF(CertVal_IsBlnkRow*CertVal_IsBlnkRowNext=1,TRUE,FALSE)</formula>
    </cfRule>
  </conditionalFormatting>
  <conditionalFormatting sqref="B33">
    <cfRule type="expression" dxfId="131" priority="215">
      <formula>IF(CertVal_IsBlnkRow*CertVal_IsBlnkRowNext=1,TRUE,FALSE)</formula>
    </cfRule>
  </conditionalFormatting>
  <conditionalFormatting sqref="B34">
    <cfRule type="expression" dxfId="130" priority="213">
      <formula>IF(CertVal_IsBlnkRow*CertVal_IsBlnkRowNext=1,TRUE,FALSE)</formula>
    </cfRule>
  </conditionalFormatting>
  <conditionalFormatting sqref="B35">
    <cfRule type="expression" dxfId="129" priority="211">
      <formula>IF(CertVal_IsBlnkRow*CertVal_IsBlnkRowNext=1,TRUE,FALSE)</formula>
    </cfRule>
  </conditionalFormatting>
  <conditionalFormatting sqref="B36">
    <cfRule type="expression" dxfId="128" priority="209">
      <formula>IF(CertVal_IsBlnkRow*CertVal_IsBlnkRowNext=1,TRUE,FALSE)</formula>
    </cfRule>
  </conditionalFormatting>
  <conditionalFormatting sqref="B37">
    <cfRule type="expression" dxfId="127" priority="207">
      <formula>IF(CertVal_IsBlnkRow*CertVal_IsBlnkRowNext=1,TRUE,FALSE)</formula>
    </cfRule>
  </conditionalFormatting>
  <conditionalFormatting sqref="B38">
    <cfRule type="expression" dxfId="126" priority="205">
      <formula>IF(CertVal_IsBlnkRow*CertVal_IsBlnkRowNext=1,TRUE,FALSE)</formula>
    </cfRule>
  </conditionalFormatting>
  <conditionalFormatting sqref="B39">
    <cfRule type="expression" dxfId="125" priority="203">
      <formula>IF(CertVal_IsBlnkRow*CertVal_IsBlnkRowNext=1,TRUE,FALSE)</formula>
    </cfRule>
  </conditionalFormatting>
  <conditionalFormatting sqref="B40">
    <cfRule type="expression" dxfId="124" priority="201">
      <formula>IF(CertVal_IsBlnkRow*CertVal_IsBlnkRowNext=1,TRUE,FALSE)</formula>
    </cfRule>
  </conditionalFormatting>
  <conditionalFormatting sqref="B41">
    <cfRule type="expression" dxfId="123" priority="199">
      <formula>IF(CertVal_IsBlnkRow*CertVal_IsBlnkRowNext=1,TRUE,FALSE)</formula>
    </cfRule>
  </conditionalFormatting>
  <conditionalFormatting sqref="B42">
    <cfRule type="expression" dxfId="122" priority="197">
      <formula>IF(CertVal_IsBlnkRow*CertVal_IsBlnkRowNext=1,TRUE,FALSE)</formula>
    </cfRule>
  </conditionalFormatting>
  <conditionalFormatting sqref="B43">
    <cfRule type="expression" dxfId="121" priority="195">
      <formula>IF(CertVal_IsBlnkRow*CertVal_IsBlnkRowNext=1,TRUE,FALSE)</formula>
    </cfRule>
  </conditionalFormatting>
  <conditionalFormatting sqref="B44">
    <cfRule type="expression" dxfId="120" priority="193">
      <formula>IF(CertVal_IsBlnkRow*CertVal_IsBlnkRowNext=1,TRUE,FALSE)</formula>
    </cfRule>
  </conditionalFormatting>
  <conditionalFormatting sqref="B45">
    <cfRule type="expression" dxfId="119" priority="191">
      <formula>IF(CertVal_IsBlnkRow*CertVal_IsBlnkRowNext=1,TRUE,FALSE)</formula>
    </cfRule>
  </conditionalFormatting>
  <conditionalFormatting sqref="B46">
    <cfRule type="expression" dxfId="118" priority="189">
      <formula>IF(CertVal_IsBlnkRow*CertVal_IsBlnkRowNext=1,TRUE,FALSE)</formula>
    </cfRule>
  </conditionalFormatting>
  <conditionalFormatting sqref="B47">
    <cfRule type="expression" dxfId="117" priority="187">
      <formula>IF(CertVal_IsBlnkRow*CertVal_IsBlnkRowNext=1,TRUE,FALSE)</formula>
    </cfRule>
  </conditionalFormatting>
  <conditionalFormatting sqref="B48">
    <cfRule type="expression" dxfId="116" priority="185">
      <formula>IF(CertVal_IsBlnkRow*CertVal_IsBlnkRowNext=1,TRUE,FALSE)</formula>
    </cfRule>
  </conditionalFormatting>
  <conditionalFormatting sqref="B49">
    <cfRule type="expression" dxfId="115" priority="183">
      <formula>IF(CertVal_IsBlnkRow*CertVal_IsBlnkRowNext=1,TRUE,FALSE)</formula>
    </cfRule>
  </conditionalFormatting>
  <conditionalFormatting sqref="B50">
    <cfRule type="expression" dxfId="114" priority="181">
      <formula>IF(CertVal_IsBlnkRow*CertVal_IsBlnkRowNext=1,TRUE,FALSE)</formula>
    </cfRule>
  </conditionalFormatting>
  <conditionalFormatting sqref="B51">
    <cfRule type="expression" dxfId="113" priority="179">
      <formula>IF(CertVal_IsBlnkRow*CertVal_IsBlnkRowNext=1,TRUE,FALSE)</formula>
    </cfRule>
  </conditionalFormatting>
  <conditionalFormatting sqref="B52">
    <cfRule type="expression" dxfId="112" priority="177">
      <formula>IF(CertVal_IsBlnkRow*CertVal_IsBlnkRowNext=1,TRUE,FALSE)</formula>
    </cfRule>
  </conditionalFormatting>
  <conditionalFormatting sqref="B53">
    <cfRule type="expression" dxfId="111" priority="175">
      <formula>IF(CertVal_IsBlnkRow*CertVal_IsBlnkRowNext=1,TRUE,FALSE)</formula>
    </cfRule>
  </conditionalFormatting>
  <conditionalFormatting sqref="B54">
    <cfRule type="expression" dxfId="110" priority="173">
      <formula>IF(CertVal_IsBlnkRow*CertVal_IsBlnkRowNext=1,TRUE,FALSE)</formula>
    </cfRule>
  </conditionalFormatting>
  <conditionalFormatting sqref="B55">
    <cfRule type="expression" dxfId="109" priority="171">
      <formula>IF(CertVal_IsBlnkRow*CertVal_IsBlnkRowNext=1,TRUE,FALSE)</formula>
    </cfRule>
  </conditionalFormatting>
  <conditionalFormatting sqref="B56">
    <cfRule type="expression" dxfId="108" priority="169">
      <formula>IF(CertVal_IsBlnkRow*CertVal_IsBlnkRowNext=1,TRUE,FALSE)</formula>
    </cfRule>
  </conditionalFormatting>
  <conditionalFormatting sqref="B57">
    <cfRule type="expression" dxfId="107" priority="167">
      <formula>IF(CertVal_IsBlnkRow*CertVal_IsBlnkRowNext=1,TRUE,FALSE)</formula>
    </cfRule>
  </conditionalFormatting>
  <conditionalFormatting sqref="B58">
    <cfRule type="expression" dxfId="106" priority="165">
      <formula>IF(CertVal_IsBlnkRow*CertVal_IsBlnkRowNext=1,TRUE,FALSE)</formula>
    </cfRule>
  </conditionalFormatting>
  <conditionalFormatting sqref="B59">
    <cfRule type="expression" dxfId="105" priority="163">
      <formula>IF(CertVal_IsBlnkRow*CertVal_IsBlnkRowNext=1,TRUE,FALSE)</formula>
    </cfRule>
  </conditionalFormatting>
  <conditionalFormatting sqref="B60">
    <cfRule type="expression" dxfId="104" priority="161">
      <formula>IF(CertVal_IsBlnkRow*CertVal_IsBlnkRowNext=1,TRUE,FALSE)</formula>
    </cfRule>
  </conditionalFormatting>
  <conditionalFormatting sqref="B61">
    <cfRule type="expression" dxfId="103" priority="159">
      <formula>IF(CertVal_IsBlnkRow*CertVal_IsBlnkRowNext=1,TRUE,FALSE)</formula>
    </cfRule>
  </conditionalFormatting>
  <conditionalFormatting sqref="B62">
    <cfRule type="expression" dxfId="102" priority="157">
      <formula>IF(CertVal_IsBlnkRow*CertVal_IsBlnkRowNext=1,TRUE,FALSE)</formula>
    </cfRule>
  </conditionalFormatting>
  <conditionalFormatting sqref="B63">
    <cfRule type="expression" dxfId="101" priority="155">
      <formula>IF(CertVal_IsBlnkRow*CertVal_IsBlnkRowNext=1,TRUE,FALSE)</formula>
    </cfRule>
  </conditionalFormatting>
  <conditionalFormatting sqref="B64">
    <cfRule type="expression" dxfId="100" priority="153">
      <formula>IF(CertVal_IsBlnkRow*CertVal_IsBlnkRowNext=1,TRUE,FALSE)</formula>
    </cfRule>
  </conditionalFormatting>
  <conditionalFormatting sqref="B65">
    <cfRule type="expression" dxfId="99" priority="151">
      <formula>IF(CertVal_IsBlnkRow*CertVal_IsBlnkRowNext=1,TRUE,FALSE)</formula>
    </cfRule>
  </conditionalFormatting>
  <conditionalFormatting sqref="B66">
    <cfRule type="expression" dxfId="98" priority="149">
      <formula>IF(CertVal_IsBlnkRow*CertVal_IsBlnkRowNext=1,TRUE,FALSE)</formula>
    </cfRule>
  </conditionalFormatting>
  <conditionalFormatting sqref="B67">
    <cfRule type="expression" dxfId="97" priority="147">
      <formula>IF(CertVal_IsBlnkRow*CertVal_IsBlnkRowNext=1,TRUE,FALSE)</formula>
    </cfRule>
  </conditionalFormatting>
  <conditionalFormatting sqref="B69">
    <cfRule type="expression" dxfId="96" priority="145">
      <formula>IF(CertVal_IsBlnkRow*CertVal_IsBlnkRowNext=1,TRUE,FALSE)</formula>
    </cfRule>
  </conditionalFormatting>
  <conditionalFormatting sqref="B70">
    <cfRule type="expression" dxfId="95" priority="143">
      <formula>IF(CertVal_IsBlnkRow*CertVal_IsBlnkRowNext=1,TRUE,FALSE)</formula>
    </cfRule>
  </conditionalFormatting>
  <conditionalFormatting sqref="B71">
    <cfRule type="expression" dxfId="94" priority="141">
      <formula>IF(CertVal_IsBlnkRow*CertVal_IsBlnkRowNext=1,TRUE,FALSE)</formula>
    </cfRule>
  </conditionalFormatting>
  <conditionalFormatting sqref="B72">
    <cfRule type="expression" dxfId="93" priority="139">
      <formula>IF(CertVal_IsBlnkRow*CertVal_IsBlnkRowNext=1,TRUE,FALSE)</formula>
    </cfRule>
  </conditionalFormatting>
  <conditionalFormatting sqref="B73">
    <cfRule type="expression" dxfId="92" priority="137">
      <formula>IF(CertVal_IsBlnkRow*CertVal_IsBlnkRowNext=1,TRUE,FALSE)</formula>
    </cfRule>
  </conditionalFormatting>
  <conditionalFormatting sqref="B74">
    <cfRule type="expression" dxfId="91" priority="135">
      <formula>IF(CertVal_IsBlnkRow*CertVal_IsBlnkRowNext=1,TRUE,FALSE)</formula>
    </cfRule>
  </conditionalFormatting>
  <conditionalFormatting sqref="B75">
    <cfRule type="expression" dxfId="90" priority="133">
      <formula>IF(CertVal_IsBlnkRow*CertVal_IsBlnkRowNext=1,TRUE,FALSE)</formula>
    </cfRule>
  </conditionalFormatting>
  <conditionalFormatting sqref="B76">
    <cfRule type="expression" dxfId="89" priority="131">
      <formula>IF(CertVal_IsBlnkRow*CertVal_IsBlnkRowNext=1,TRUE,FALSE)</formula>
    </cfRule>
  </conditionalFormatting>
  <conditionalFormatting sqref="B77">
    <cfRule type="expression" dxfId="88" priority="129">
      <formula>IF(CertVal_IsBlnkRow*CertVal_IsBlnkRowNext=1,TRUE,FALSE)</formula>
    </cfRule>
  </conditionalFormatting>
  <conditionalFormatting sqref="B78">
    <cfRule type="expression" dxfId="87" priority="127">
      <formula>IF(CertVal_IsBlnkRow*CertVal_IsBlnkRowNext=1,TRUE,FALSE)</formula>
    </cfRule>
  </conditionalFormatting>
  <conditionalFormatting sqref="B79">
    <cfRule type="expression" dxfId="86" priority="125">
      <formula>IF(CertVal_IsBlnkRow*CertVal_IsBlnkRowNext=1,TRUE,FALSE)</formula>
    </cfRule>
  </conditionalFormatting>
  <conditionalFormatting sqref="B80">
    <cfRule type="expression" dxfId="85" priority="123">
      <formula>IF(CertVal_IsBlnkRow*CertVal_IsBlnkRowNext=1,TRUE,FALSE)</formula>
    </cfRule>
  </conditionalFormatting>
  <conditionalFormatting sqref="B81">
    <cfRule type="expression" dxfId="84" priority="121">
      <formula>IF(CertVal_IsBlnkRow*CertVal_IsBlnkRowNext=1,TRUE,FALSE)</formula>
    </cfRule>
  </conditionalFormatting>
  <conditionalFormatting sqref="B82">
    <cfRule type="expression" dxfId="83" priority="119">
      <formula>IF(CertVal_IsBlnkRow*CertVal_IsBlnkRowNext=1,TRUE,FALSE)</formula>
    </cfRule>
  </conditionalFormatting>
  <conditionalFormatting sqref="B83">
    <cfRule type="expression" dxfId="82" priority="117">
      <formula>IF(CertVal_IsBlnkRow*CertVal_IsBlnkRowNext=1,TRUE,FALSE)</formula>
    </cfRule>
  </conditionalFormatting>
  <conditionalFormatting sqref="B84">
    <cfRule type="expression" dxfId="81" priority="115">
      <formula>IF(CertVal_IsBlnkRow*CertVal_IsBlnkRowNext=1,TRUE,FALSE)</formula>
    </cfRule>
  </conditionalFormatting>
  <conditionalFormatting sqref="B85">
    <cfRule type="expression" dxfId="80" priority="113">
      <formula>IF(CertVal_IsBlnkRow*CertVal_IsBlnkRowNext=1,TRUE,FALSE)</formula>
    </cfRule>
  </conditionalFormatting>
  <conditionalFormatting sqref="B86">
    <cfRule type="expression" dxfId="79" priority="111">
      <formula>IF(CertVal_IsBlnkRow*CertVal_IsBlnkRowNext=1,TRUE,FALSE)</formula>
    </cfRule>
  </conditionalFormatting>
  <conditionalFormatting sqref="B87">
    <cfRule type="expression" dxfId="78" priority="109">
      <formula>IF(CertVal_IsBlnkRow*CertVal_IsBlnkRowNext=1,TRUE,FALSE)</formula>
    </cfRule>
  </conditionalFormatting>
  <conditionalFormatting sqref="B88">
    <cfRule type="expression" dxfId="77" priority="107">
      <formula>IF(CertVal_IsBlnkRow*CertVal_IsBlnkRowNext=1,TRUE,FALSE)</formula>
    </cfRule>
  </conditionalFormatting>
  <conditionalFormatting sqref="B89">
    <cfRule type="expression" dxfId="76" priority="105">
      <formula>IF(CertVal_IsBlnkRow*CertVal_IsBlnkRowNext=1,TRUE,FALSE)</formula>
    </cfRule>
  </conditionalFormatting>
  <conditionalFormatting sqref="B90">
    <cfRule type="expression" dxfId="75" priority="103">
      <formula>IF(CertVal_IsBlnkRow*CertVal_IsBlnkRowNext=1,TRUE,FALSE)</formula>
    </cfRule>
  </conditionalFormatting>
  <conditionalFormatting sqref="B91">
    <cfRule type="expression" dxfId="74" priority="101">
      <formula>IF(CertVal_IsBlnkRow*CertVal_IsBlnkRowNext=1,TRUE,FALSE)</formula>
    </cfRule>
  </conditionalFormatting>
  <conditionalFormatting sqref="B92">
    <cfRule type="expression" dxfId="73" priority="99">
      <formula>IF(CertVal_IsBlnkRow*CertVal_IsBlnkRowNext=1,TRUE,FALSE)</formula>
    </cfRule>
  </conditionalFormatting>
  <conditionalFormatting sqref="B93">
    <cfRule type="expression" dxfId="72" priority="97">
      <formula>IF(CertVal_IsBlnkRow*CertVal_IsBlnkRowNext=1,TRUE,FALSE)</formula>
    </cfRule>
  </conditionalFormatting>
  <conditionalFormatting sqref="B94">
    <cfRule type="expression" dxfId="71" priority="95">
      <formula>IF(CertVal_IsBlnkRow*CertVal_IsBlnkRowNext=1,TRUE,FALSE)</formula>
    </cfRule>
  </conditionalFormatting>
  <conditionalFormatting sqref="B95">
    <cfRule type="expression" dxfId="70" priority="93">
      <formula>IF(CertVal_IsBlnkRow*CertVal_IsBlnkRowNext=1,TRUE,FALSE)</formula>
    </cfRule>
  </conditionalFormatting>
  <conditionalFormatting sqref="B96">
    <cfRule type="expression" dxfId="69" priority="91">
      <formula>IF(CertVal_IsBlnkRow*CertVal_IsBlnkRowNext=1,TRUE,FALSE)</formula>
    </cfRule>
  </conditionalFormatting>
  <conditionalFormatting sqref="B97">
    <cfRule type="expression" dxfId="68" priority="89">
      <formula>IF(CertVal_IsBlnkRow*CertVal_IsBlnkRowNext=1,TRUE,FALSE)</formula>
    </cfRule>
  </conditionalFormatting>
  <conditionalFormatting sqref="B98">
    <cfRule type="expression" dxfId="67" priority="87">
      <formula>IF(CertVal_IsBlnkRow*CertVal_IsBlnkRowNext=1,TRUE,FALSE)</formula>
    </cfRule>
  </conditionalFormatting>
  <conditionalFormatting sqref="B99">
    <cfRule type="expression" dxfId="66" priority="85">
      <formula>IF(CertVal_IsBlnkRow*CertVal_IsBlnkRowNext=1,TRUE,FALSE)</formula>
    </cfRule>
  </conditionalFormatting>
  <conditionalFormatting sqref="B100">
    <cfRule type="expression" dxfId="65" priority="83">
      <formula>IF(CertVal_IsBlnkRow*CertVal_IsBlnkRowNext=1,TRUE,FALSE)</formula>
    </cfRule>
  </conditionalFormatting>
  <conditionalFormatting sqref="B101">
    <cfRule type="expression" dxfId="64" priority="81">
      <formula>IF(CertVal_IsBlnkRow*CertVal_IsBlnkRowNext=1,TRUE,FALSE)</formula>
    </cfRule>
  </conditionalFormatting>
  <conditionalFormatting sqref="B102">
    <cfRule type="expression" dxfId="63" priority="79">
      <formula>IF(CertVal_IsBlnkRow*CertVal_IsBlnkRowNext=1,TRUE,FALSE)</formula>
    </cfRule>
  </conditionalFormatting>
  <conditionalFormatting sqref="B103">
    <cfRule type="expression" dxfId="62" priority="77">
      <formula>IF(CertVal_IsBlnkRow*CertVal_IsBlnkRowNext=1,TRUE,FALSE)</formula>
    </cfRule>
  </conditionalFormatting>
  <conditionalFormatting sqref="B104">
    <cfRule type="expression" dxfId="61" priority="75">
      <formula>IF(CertVal_IsBlnkRow*CertVal_IsBlnkRowNext=1,TRUE,FALSE)</formula>
    </cfRule>
  </conditionalFormatting>
  <conditionalFormatting sqref="B105">
    <cfRule type="expression" dxfId="60" priority="73">
      <formula>IF(CertVal_IsBlnkRow*CertVal_IsBlnkRowNext=1,TRUE,FALSE)</formula>
    </cfRule>
  </conditionalFormatting>
  <conditionalFormatting sqref="B106">
    <cfRule type="expression" dxfId="59" priority="71">
      <formula>IF(CertVal_IsBlnkRow*CertVal_IsBlnkRowNext=1,TRUE,FALSE)</formula>
    </cfRule>
  </conditionalFormatting>
  <conditionalFormatting sqref="B107">
    <cfRule type="expression" dxfId="58" priority="69">
      <formula>IF(CertVal_IsBlnkRow*CertVal_IsBlnkRowNext=1,TRUE,FALSE)</formula>
    </cfRule>
  </conditionalFormatting>
  <conditionalFormatting sqref="B108">
    <cfRule type="expression" dxfId="57" priority="67">
      <formula>IF(CertVal_IsBlnkRow*CertVal_IsBlnkRowNext=1,TRUE,FALSE)</formula>
    </cfRule>
  </conditionalFormatting>
  <conditionalFormatting sqref="B110">
    <cfRule type="expression" dxfId="56" priority="65">
      <formula>IF(CertVal_IsBlnkRow*CertVal_IsBlnkRowNext=1,TRUE,FALSE)</formula>
    </cfRule>
  </conditionalFormatting>
  <conditionalFormatting sqref="B111">
    <cfRule type="expression" dxfId="55" priority="63">
      <formula>IF(CertVal_IsBlnkRow*CertVal_IsBlnkRowNext=1,TRUE,FALSE)</formula>
    </cfRule>
  </conditionalFormatting>
  <conditionalFormatting sqref="B112">
    <cfRule type="expression" dxfId="54" priority="61">
      <formula>IF(CertVal_IsBlnkRow*CertVal_IsBlnkRowNext=1,TRUE,FALSE)</formula>
    </cfRule>
  </conditionalFormatting>
  <conditionalFormatting sqref="B113">
    <cfRule type="expression" dxfId="53" priority="59">
      <formula>IF(CertVal_IsBlnkRow*CertVal_IsBlnkRowNext=1,TRUE,FALSE)</formula>
    </cfRule>
  </conditionalFormatting>
  <conditionalFormatting sqref="B114">
    <cfRule type="expression" dxfId="52" priority="57">
      <formula>IF(CertVal_IsBlnkRow*CertVal_IsBlnkRowNext=1,TRUE,FALSE)</formula>
    </cfRule>
  </conditionalFormatting>
  <conditionalFormatting sqref="B115">
    <cfRule type="expression" dxfId="51" priority="55">
      <formula>IF(CertVal_IsBlnkRow*CertVal_IsBlnkRowNext=1,TRUE,FALSE)</formula>
    </cfRule>
  </conditionalFormatting>
  <conditionalFormatting sqref="B116">
    <cfRule type="expression" dxfId="50" priority="53">
      <formula>IF(CertVal_IsBlnkRow*CertVal_IsBlnkRowNext=1,TRUE,FALSE)</formula>
    </cfRule>
  </conditionalFormatting>
  <conditionalFormatting sqref="B117">
    <cfRule type="expression" dxfId="49" priority="51">
      <formula>IF(CertVal_IsBlnkRow*CertVal_IsBlnkRowNext=1,TRUE,FALSE)</formula>
    </cfRule>
  </conditionalFormatting>
  <conditionalFormatting sqref="B118">
    <cfRule type="expression" dxfId="48" priority="49">
      <formula>IF(CertVal_IsBlnkRow*CertVal_IsBlnkRowNext=1,TRUE,FALSE)</formula>
    </cfRule>
  </conditionalFormatting>
  <conditionalFormatting sqref="B119">
    <cfRule type="expression" dxfId="47" priority="47">
      <formula>IF(CertVal_IsBlnkRow*CertVal_IsBlnkRowNext=1,TRUE,FALSE)</formula>
    </cfRule>
  </conditionalFormatting>
  <conditionalFormatting sqref="B120">
    <cfRule type="expression" dxfId="46" priority="45">
      <formula>IF(CertVal_IsBlnkRow*CertVal_IsBlnkRowNext=1,TRUE,FALSE)</formula>
    </cfRule>
  </conditionalFormatting>
  <conditionalFormatting sqref="B121">
    <cfRule type="expression" dxfId="45" priority="43">
      <formula>IF(CertVal_IsBlnkRow*CertVal_IsBlnkRowNext=1,TRUE,FALSE)</formula>
    </cfRule>
  </conditionalFormatting>
  <conditionalFormatting sqref="B122">
    <cfRule type="expression" dxfId="44" priority="41">
      <formula>IF(CertVal_IsBlnkRow*CertVal_IsBlnkRowNext=1,TRUE,FALSE)</formula>
    </cfRule>
  </conditionalFormatting>
  <conditionalFormatting sqref="B123">
    <cfRule type="expression" dxfId="43" priority="39">
      <formula>IF(CertVal_IsBlnkRow*CertVal_IsBlnkRowNext=1,TRUE,FALSE)</formula>
    </cfRule>
  </conditionalFormatting>
  <conditionalFormatting sqref="B124">
    <cfRule type="expression" dxfId="42" priority="37">
      <formula>IF(CertVal_IsBlnkRow*CertVal_IsBlnkRowNext=1,TRUE,FALSE)</formula>
    </cfRule>
  </conditionalFormatting>
  <conditionalFormatting sqref="B125">
    <cfRule type="expression" dxfId="41" priority="35">
      <formula>IF(CertVal_IsBlnkRow*CertVal_IsBlnkRowNext=1,TRUE,FALSE)</formula>
    </cfRule>
  </conditionalFormatting>
  <conditionalFormatting sqref="B126">
    <cfRule type="expression" dxfId="40" priority="33">
      <formula>IF(CertVal_IsBlnkRow*CertVal_IsBlnkRowNext=1,TRUE,FALSE)</formula>
    </cfRule>
  </conditionalFormatting>
  <conditionalFormatting sqref="B127">
    <cfRule type="expression" dxfId="39" priority="31">
      <formula>IF(CertVal_IsBlnkRow*CertVal_IsBlnkRowNext=1,TRUE,FALSE)</formula>
    </cfRule>
  </conditionalFormatting>
  <conditionalFormatting sqref="B128">
    <cfRule type="expression" dxfId="38" priority="29">
      <formula>IF(CertVal_IsBlnkRow*CertVal_IsBlnkRowNext=1,TRUE,FALSE)</formula>
    </cfRule>
  </conditionalFormatting>
  <conditionalFormatting sqref="B129">
    <cfRule type="expression" dxfId="37" priority="27">
      <formula>IF(CertVal_IsBlnkRow*CertVal_IsBlnkRowNext=1,TRUE,FALSE)</formula>
    </cfRule>
  </conditionalFormatting>
  <conditionalFormatting sqref="B130">
    <cfRule type="expression" dxfId="36" priority="25">
      <formula>IF(CertVal_IsBlnkRow*CertVal_IsBlnkRowNext=1,TRUE,FALSE)</formula>
    </cfRule>
  </conditionalFormatting>
  <conditionalFormatting sqref="B131">
    <cfRule type="expression" dxfId="35" priority="23">
      <formula>IF(CertVal_IsBlnkRow*CertVal_IsBlnkRowNext=1,TRUE,FALSE)</formula>
    </cfRule>
  </conditionalFormatting>
  <conditionalFormatting sqref="B132">
    <cfRule type="expression" dxfId="34" priority="21">
      <formula>IF(CertVal_IsBlnkRow*CertVal_IsBlnkRowNext=1,TRUE,FALSE)</formula>
    </cfRule>
  </conditionalFormatting>
  <conditionalFormatting sqref="B133">
    <cfRule type="expression" dxfId="33" priority="19">
      <formula>IF(CertVal_IsBlnkRow*CertVal_IsBlnkRowNext=1,TRUE,FALSE)</formula>
    </cfRule>
  </conditionalFormatting>
  <conditionalFormatting sqref="B134">
    <cfRule type="expression" dxfId="32" priority="17">
      <formula>IF(CertVal_IsBlnkRow*CertVal_IsBlnkRowNext=1,TRUE,FALSE)</formula>
    </cfRule>
  </conditionalFormatting>
  <conditionalFormatting sqref="B135">
    <cfRule type="expression" dxfId="31" priority="15">
      <formula>IF(CertVal_IsBlnkRow*CertVal_IsBlnkRowNext=1,TRUE,FALSE)</formula>
    </cfRule>
  </conditionalFormatting>
  <conditionalFormatting sqref="B136">
    <cfRule type="expression" dxfId="30" priority="13">
      <formula>IF(CertVal_IsBlnkRow*CertVal_IsBlnkRowNext=1,TRUE,FALSE)</formula>
    </cfRule>
  </conditionalFormatting>
  <conditionalFormatting sqref="B137">
    <cfRule type="expression" dxfId="29" priority="11">
      <formula>IF(CertVal_IsBlnkRow*CertVal_IsBlnkRowNext=1,TRUE,FALSE)</formula>
    </cfRule>
  </conditionalFormatting>
  <conditionalFormatting sqref="B138">
    <cfRule type="expression" dxfId="28" priority="9">
      <formula>IF(CertVal_IsBlnkRow*CertVal_IsBlnkRowNext=1,TRUE,FALSE)</formula>
    </cfRule>
  </conditionalFormatting>
  <conditionalFormatting sqref="B139">
    <cfRule type="expression" dxfId="27" priority="7">
      <formula>IF(CertVal_IsBlnkRow*CertVal_IsBlnkRowNext=1,TRUE,FALSE)</formula>
    </cfRule>
  </conditionalFormatting>
  <conditionalFormatting sqref="B140">
    <cfRule type="expression" dxfId="26" priority="5">
      <formula>IF(CertVal_IsBlnkRow*CertVal_IsBlnkRowNext=1,TRUE,FALSE)</formula>
    </cfRule>
  </conditionalFormatting>
  <conditionalFormatting sqref="B142">
    <cfRule type="expression" dxfId="25" priority="3">
      <formula>IF(CertVal_IsBlnkRow*CertVal_IsBlnkRowNext=1,TRUE,FALSE)</formula>
    </cfRule>
  </conditionalFormatting>
  <conditionalFormatting sqref="B143">
    <cfRule type="expression" dxfId="24" priority="1">
      <formula>IF(CertVal_IsBlnkRow*CertVal_IsBlnkRowNext=1,TRUE,FALSE)</formula>
    </cfRule>
  </conditionalFormatting>
  <hyperlinks>
    <hyperlink ref="B5" location="'Fire Assay'!$A$1" display="'Fire Assay'!$A$1"/>
    <hyperlink ref="B7" location="'Fusion XRF'!$A$1" display="'Fusion XRF'!$A$1"/>
    <hyperlink ref="B8" location="'Fusion XRF'!$A$58" display="'Fusion XRF'!$A$58"/>
    <hyperlink ref="B9" location="'Fusion XRF'!$A$76" display="'Fusion XRF'!$A$76"/>
    <hyperlink ref="B10" location="'Fusion XRF'!$A$130" display="'Fusion XRF'!$A$130"/>
    <hyperlink ref="B11" location="'Fusion XRF'!$A$148" display="'Fusion XRF'!$A$148"/>
    <hyperlink ref="B12" location="'Fusion XRF'!$A$166" display="'Fusion XRF'!$A$166"/>
    <hyperlink ref="B13" location="'Fusion XRF'!$A$184" display="'Fusion XRF'!$A$184"/>
    <hyperlink ref="B14" location="'Fusion XRF'!$A$202" display="'Fusion XRF'!$A$202"/>
    <hyperlink ref="B15" location="'Fusion XRF'!$A$220" display="'Fusion XRF'!$A$220"/>
    <hyperlink ref="B16" location="'Fusion XRF'!$A$256" display="'Fusion XRF'!$A$256"/>
    <hyperlink ref="B17" location="'Fusion XRF'!$A$292" display="'Fusion XRF'!$A$292"/>
    <hyperlink ref="B18" location="'Fusion XRF'!$A$328" display="'Fusion XRF'!$A$328"/>
    <hyperlink ref="B20" location="'Thermograv'!$A$1" display="'Thermograv'!$A$1"/>
    <hyperlink ref="B22" location="'Fusion ICP'!$A$18" display="'Fusion ICP'!$A$18"/>
    <hyperlink ref="B23" location="'Fusion ICP'!$A$94" display="'Fusion ICP'!$A$94"/>
    <hyperlink ref="B24" location="'Fusion ICP'!$A$112" display="'Fusion ICP'!$A$112"/>
    <hyperlink ref="B25" location="'Fusion ICP'!$A$148" display="'Fusion ICP'!$A$148"/>
    <hyperlink ref="B26" location="'Fusion ICP'!$A$184" display="'Fusion ICP'!$A$184"/>
    <hyperlink ref="B27" location="'Fusion ICP'!$A$202" display="'Fusion ICP'!$A$202"/>
    <hyperlink ref="B28" location="'Fusion ICP'!$A$220" display="'Fusion ICP'!$A$220"/>
    <hyperlink ref="B29" location="'Fusion ICP'!$A$238" display="'Fusion ICP'!$A$238"/>
    <hyperlink ref="B30" location="'Fusion ICP'!$A$274" display="'Fusion ICP'!$A$274"/>
    <hyperlink ref="B31" location="'Fusion ICP'!$A$292" display="'Fusion ICP'!$A$292"/>
    <hyperlink ref="B32" location="'Fusion ICP'!$A$310" display="'Fusion ICP'!$A$310"/>
    <hyperlink ref="B33" location="'Fusion ICP'!$A$328" display="'Fusion ICP'!$A$328"/>
    <hyperlink ref="B34" location="'Fusion ICP'!$A$346" display="'Fusion ICP'!$A$346"/>
    <hyperlink ref="B35" location="'Fusion ICP'!$A$364" display="'Fusion ICP'!$A$364"/>
    <hyperlink ref="B36" location="'Fusion ICP'!$A$400" display="'Fusion ICP'!$A$400"/>
    <hyperlink ref="B37" location="'Fusion ICP'!$A$418" display="'Fusion ICP'!$A$418"/>
    <hyperlink ref="B38" location="'Fusion ICP'!$A$454" display="'Fusion ICP'!$A$454"/>
    <hyperlink ref="B39" location="'Fusion ICP'!$A$472" display="'Fusion ICP'!$A$472"/>
    <hyperlink ref="B40" location="'Fusion ICP'!$A$490" display="'Fusion ICP'!$A$490"/>
    <hyperlink ref="B41" location="'Fusion ICP'!$A$508" display="'Fusion ICP'!$A$508"/>
    <hyperlink ref="B42" location="'Fusion ICP'!$A$526" display="'Fusion ICP'!$A$526"/>
    <hyperlink ref="B43" location="'Fusion ICP'!$A$544" display="'Fusion ICP'!$A$544"/>
    <hyperlink ref="B44" location="'Fusion ICP'!$A$580" display="'Fusion ICP'!$A$580"/>
    <hyperlink ref="B45" location="'Fusion ICP'!$A$598" display="'Fusion ICP'!$A$598"/>
    <hyperlink ref="B46" location="'Fusion ICP'!$A$616" display="'Fusion ICP'!$A$616"/>
    <hyperlink ref="B47" location="'Fusion ICP'!$A$634" display="'Fusion ICP'!$A$634"/>
    <hyperlink ref="B48" location="'Fusion ICP'!$A$688" display="'Fusion ICP'!$A$688"/>
    <hyperlink ref="B49" location="'Fusion ICP'!$A$706" display="'Fusion ICP'!$A$706"/>
    <hyperlink ref="B50" location="'Fusion ICP'!$A$742" display="'Fusion ICP'!$A$742"/>
    <hyperlink ref="B51" location="'Fusion ICP'!$A$778" display="'Fusion ICP'!$A$778"/>
    <hyperlink ref="B52" location="'Fusion ICP'!$A$814" display="'Fusion ICP'!$A$814"/>
    <hyperlink ref="B53" location="'Fusion ICP'!$A$832" display="'Fusion ICP'!$A$832"/>
    <hyperlink ref="B54" location="'Fusion ICP'!$A$850" display="'Fusion ICP'!$A$850"/>
    <hyperlink ref="B55" location="'Fusion ICP'!$A$868" display="'Fusion ICP'!$A$868"/>
    <hyperlink ref="B56" location="'Fusion ICP'!$A$886" display="'Fusion ICP'!$A$886"/>
    <hyperlink ref="B57" location="'Fusion ICP'!$A$904" display="'Fusion ICP'!$A$904"/>
    <hyperlink ref="B58" location="'Fusion ICP'!$A$940" display="'Fusion ICP'!$A$940"/>
    <hyperlink ref="B59" location="'Fusion ICP'!$A$958" display="'Fusion ICP'!$A$958"/>
    <hyperlink ref="B60" location="'Fusion ICP'!$A$976" display="'Fusion ICP'!$A$976"/>
    <hyperlink ref="B61" location="'Fusion ICP'!$A$994" display="'Fusion ICP'!$A$994"/>
    <hyperlink ref="B62" location="'Fusion ICP'!$A$1012" display="'Fusion ICP'!$A$1012"/>
    <hyperlink ref="B63" location="'Fusion ICP'!$A$1030" display="'Fusion ICP'!$A$1030"/>
    <hyperlink ref="B64" location="'Fusion ICP'!$A$1048" display="'Fusion ICP'!$A$1048"/>
    <hyperlink ref="B65" location="'Fusion ICP'!$A$1066" display="'Fusion ICP'!$A$1066"/>
    <hyperlink ref="B66" location="'Fusion ICP'!$A$1084" display="'Fusion ICP'!$A$1084"/>
    <hyperlink ref="B67" location="'Fusion ICP'!$A$1120" display="'Fusion ICP'!$A$1120"/>
    <hyperlink ref="B69" location="'4-Acid'!$A$18" display="'4-Acid'!$A$18"/>
    <hyperlink ref="B70" location="'4-Acid'!$A$76" display="'4-Acid'!$A$76"/>
    <hyperlink ref="B71" location="'4-Acid'!$A$94" display="'4-Acid'!$A$94"/>
    <hyperlink ref="B72" location="'4-Acid'!$A$112" display="'4-Acid'!$A$112"/>
    <hyperlink ref="B73" location="'4-Acid'!$A$130" display="'4-Acid'!$A$130"/>
    <hyperlink ref="B74" location="'4-Acid'!$A$166" display="'4-Acid'!$A$166"/>
    <hyperlink ref="B75" location="'4-Acid'!$A$184" display="'4-Acid'!$A$184"/>
    <hyperlink ref="B76" location="'4-Acid'!$A$202" display="'4-Acid'!$A$202"/>
    <hyperlink ref="B77" location="'4-Acid'!$A$220" display="'4-Acid'!$A$220"/>
    <hyperlink ref="B78" location="'4-Acid'!$A$238" display="'4-Acid'!$A$238"/>
    <hyperlink ref="B79" location="'4-Acid'!$A$310" display="'4-Acid'!$A$310"/>
    <hyperlink ref="B80" location="'4-Acid'!$A$328" display="'4-Acid'!$A$328"/>
    <hyperlink ref="B81" location="'4-Acid'!$A$382" display="'4-Acid'!$A$382"/>
    <hyperlink ref="B82" location="'4-Acid'!$A$436" display="'4-Acid'!$A$436"/>
    <hyperlink ref="B83" location="'4-Acid'!$A$454" display="'4-Acid'!$A$454"/>
    <hyperlink ref="B84" location="'4-Acid'!$A$472" display="'4-Acid'!$A$472"/>
    <hyperlink ref="B85" location="'4-Acid'!$A$508" display="'4-Acid'!$A$508"/>
    <hyperlink ref="B86" location="'4-Acid'!$A$526" display="'4-Acid'!$A$526"/>
    <hyperlink ref="B87" location="'4-Acid'!$A$544" display="'4-Acid'!$A$544"/>
    <hyperlink ref="B88" location="'4-Acid'!$A$562" display="'4-Acid'!$A$562"/>
    <hyperlink ref="B89" location="'4-Acid'!$A$580" display="'4-Acid'!$A$580"/>
    <hyperlink ref="B90" location="'4-Acid'!$A$616" display="'4-Acid'!$A$616"/>
    <hyperlink ref="B91" location="'4-Acid'!$A$634" display="'4-Acid'!$A$634"/>
    <hyperlink ref="B92" location="'4-Acid'!$A$652" display="'4-Acid'!$A$652"/>
    <hyperlink ref="B93" location="'4-Acid'!$A$688" display="'4-Acid'!$A$688"/>
    <hyperlink ref="B94" location="'4-Acid'!$A$724" display="'4-Acid'!$A$724"/>
    <hyperlink ref="B95" location="'4-Acid'!$A$742" display="'4-Acid'!$A$742"/>
    <hyperlink ref="B96" location="'4-Acid'!$A$760" display="'4-Acid'!$A$760"/>
    <hyperlink ref="B97" location="'4-Acid'!$A$814" display="'4-Acid'!$A$814"/>
    <hyperlink ref="B98" location="'4-Acid'!$A$832" display="'4-Acid'!$A$832"/>
    <hyperlink ref="B99" location="'4-Acid'!$A$850" display="'4-Acid'!$A$850"/>
    <hyperlink ref="B100" location="'4-Acid'!$A$904" display="'4-Acid'!$A$904"/>
    <hyperlink ref="B101" location="'4-Acid'!$A$922" display="'4-Acid'!$A$922"/>
    <hyperlink ref="B102" location="'4-Acid'!$A$940" display="'4-Acid'!$A$940"/>
    <hyperlink ref="B103" location="'4-Acid'!$A$976" display="'4-Acid'!$A$976"/>
    <hyperlink ref="B104" location="'4-Acid'!$A$994" display="'4-Acid'!$A$994"/>
    <hyperlink ref="B105" location="'4-Acid'!$A$1012" display="'4-Acid'!$A$1012"/>
    <hyperlink ref="B106" location="'4-Acid'!$A$1030" display="'4-Acid'!$A$1030"/>
    <hyperlink ref="B107" location="'4-Acid'!$A$1066" display="'4-Acid'!$A$1066"/>
    <hyperlink ref="B108" location="'4-Acid'!$A$1084" display="'4-Acid'!$A$1084"/>
    <hyperlink ref="B110" location="'AR Digest 0.15-50g'!$A$18" display="'AR Digest 0.15-50g'!$A$18"/>
    <hyperlink ref="B111" location="'AR Digest 0.15-50g'!$A$58" display="'AR Digest 0.15-50g'!$A$58"/>
    <hyperlink ref="B112" location="'AR Digest 0.15-50g'!$A$112" display="'AR Digest 0.15-50g'!$A$112"/>
    <hyperlink ref="B113" location="'AR Digest 0.15-50g'!$A$148" display="'AR Digest 0.15-50g'!$A$148"/>
    <hyperlink ref="B114" location="'AR Digest 0.15-50g'!$A$166" display="'AR Digest 0.15-50g'!$A$166"/>
    <hyperlink ref="B115" location="'AR Digest 0.15-50g'!$A$220" display="'AR Digest 0.15-50g'!$A$220"/>
    <hyperlink ref="B116" location="'AR Digest 0.15-50g'!$A$238" display="'AR Digest 0.15-50g'!$A$238"/>
    <hyperlink ref="B117" location="'AR Digest 0.15-50g'!$A$256" display="'AR Digest 0.15-50g'!$A$256"/>
    <hyperlink ref="B118" location="'AR Digest 0.15-50g'!$A$274" display="'AR Digest 0.15-50g'!$A$274"/>
    <hyperlink ref="B119" location="'AR Digest 0.15-50g'!$A$346" display="'AR Digest 0.15-50g'!$A$346"/>
    <hyperlink ref="B120" location="'AR Digest 0.15-50g'!$A$364" display="'AR Digest 0.15-50g'!$A$364"/>
    <hyperlink ref="B121" location="'AR Digest 0.15-50g'!$A$490" display="'AR Digest 0.15-50g'!$A$490"/>
    <hyperlink ref="B122" location="'AR Digest 0.15-50g'!$A$526" display="'AR Digest 0.15-50g'!$A$526"/>
    <hyperlink ref="B123" location="'AR Digest 0.15-50g'!$A$562" display="'AR Digest 0.15-50g'!$A$562"/>
    <hyperlink ref="B124" location="'AR Digest 0.15-50g'!$A$580" display="'AR Digest 0.15-50g'!$A$580"/>
    <hyperlink ref="B125" location="'AR Digest 0.15-50g'!$A$598" display="'AR Digest 0.15-50g'!$A$598"/>
    <hyperlink ref="B126" location="'AR Digest 0.15-50g'!$A$616" display="'AR Digest 0.15-50g'!$A$616"/>
    <hyperlink ref="B127" location="'AR Digest 0.15-50g'!$A$670" display="'AR Digest 0.15-50g'!$A$670"/>
    <hyperlink ref="B128" location="'AR Digest 0.15-50g'!$A$706" display="'AR Digest 0.15-50g'!$A$706"/>
    <hyperlink ref="B129" location="'AR Digest 0.15-50g'!$A$778" display="'AR Digest 0.15-50g'!$A$778"/>
    <hyperlink ref="B130" location="'AR Digest 0.15-50g'!$A$814" display="'AR Digest 0.15-50g'!$A$814"/>
    <hyperlink ref="B131" location="'AR Digest 0.15-50g'!$A$850" display="'AR Digest 0.15-50g'!$A$850"/>
    <hyperlink ref="B132" location="'AR Digest 0.15-50g'!$A$904" display="'AR Digest 0.15-50g'!$A$904"/>
    <hyperlink ref="B133" location="'AR Digest 0.15-50g'!$A$994" display="'AR Digest 0.15-50g'!$A$994"/>
    <hyperlink ref="B134" location="'AR Digest 0.15-50g'!$A$1012" display="'AR Digest 0.15-50g'!$A$1012"/>
    <hyperlink ref="B135" location="'AR Digest 0.15-50g'!$A$1030" display="'AR Digest 0.15-50g'!$A$1030"/>
    <hyperlink ref="B136" location="'AR Digest 0.15-50g'!$A$1066" display="'AR Digest 0.15-50g'!$A$1066"/>
    <hyperlink ref="B137" location="'AR Digest 0.15-50g'!$A$1084" display="'AR Digest 0.15-50g'!$A$1084"/>
    <hyperlink ref="B138" location="'AR Digest 0.15-50g'!$A$1120" display="'AR Digest 0.15-50g'!$A$1120"/>
    <hyperlink ref="B139" location="'AR Digest 0.15-50g'!$A$1156" display="'AR Digest 0.15-50g'!$A$1156"/>
    <hyperlink ref="B140" location="'AR Digest 0.15-50g'!$A$1174" display="'AR Digest 0.15-50g'!$A$1174"/>
    <hyperlink ref="B142" location="'IRC'!$A$1" display="'IRC'!$A$1"/>
    <hyperlink ref="B143" location="'IRC'!$A$18" display="'IRC'!$A$1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6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3" customWidth="1" collapsed="1"/>
    <col min="2" max="2" width="10.85546875" style="93" customWidth="1"/>
    <col min="3" max="3" width="7.42578125" style="93" customWidth="1"/>
    <col min="4" max="5" width="10.85546875" style="93" customWidth="1"/>
    <col min="6" max="6" width="7.42578125" style="93" customWidth="1"/>
    <col min="7" max="8" width="10.85546875" style="93" customWidth="1"/>
    <col min="9" max="9" width="7.42578125" style="93" customWidth="1"/>
    <col min="10" max="11" width="10.85546875" style="93" customWidth="1"/>
    <col min="12" max="16384" width="9.140625" style="93"/>
  </cols>
  <sheetData>
    <row r="1" spans="1:11" s="6" customFormat="1" ht="23.25" customHeight="1">
      <c r="A1" s="93"/>
      <c r="B1" s="40" t="s">
        <v>600</v>
      </c>
      <c r="C1" s="5"/>
      <c r="D1" s="5"/>
      <c r="E1" s="5"/>
      <c r="F1" s="5"/>
      <c r="G1" s="5"/>
      <c r="H1" s="5"/>
      <c r="I1" s="5"/>
      <c r="J1" s="5"/>
      <c r="K1" s="95"/>
    </row>
    <row r="2" spans="1:11" s="6" customFormat="1" ht="24.75" customHeight="1">
      <c r="A2" s="93"/>
      <c r="B2" s="96" t="s">
        <v>2</v>
      </c>
      <c r="C2" s="42" t="s">
        <v>46</v>
      </c>
      <c r="D2" s="44" t="s">
        <v>47</v>
      </c>
      <c r="E2" s="96" t="s">
        <v>2</v>
      </c>
      <c r="F2" s="43" t="s">
        <v>46</v>
      </c>
      <c r="G2" s="97" t="s">
        <v>47</v>
      </c>
      <c r="H2" s="98" t="s">
        <v>2</v>
      </c>
      <c r="I2" s="43" t="s">
        <v>46</v>
      </c>
      <c r="J2" s="97" t="s">
        <v>47</v>
      </c>
      <c r="K2" s="93"/>
    </row>
    <row r="3" spans="1:11" ht="15.75" customHeight="1">
      <c r="A3" s="94"/>
      <c r="B3" s="123" t="s">
        <v>151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4"/>
      <c r="B4" s="127" t="s">
        <v>138</v>
      </c>
      <c r="C4" s="119" t="s">
        <v>83</v>
      </c>
      <c r="D4" s="41" t="s">
        <v>118</v>
      </c>
      <c r="E4" s="127" t="s">
        <v>139</v>
      </c>
      <c r="F4" s="119" t="s">
        <v>83</v>
      </c>
      <c r="G4" s="47" t="s">
        <v>118</v>
      </c>
      <c r="H4" s="45" t="s">
        <v>598</v>
      </c>
      <c r="I4" s="119" t="s">
        <v>598</v>
      </c>
      <c r="J4" s="46" t="s">
        <v>598</v>
      </c>
    </row>
    <row r="5" spans="1:11" ht="15.75" customHeight="1">
      <c r="A5" s="94"/>
      <c r="B5" s="123" t="s">
        <v>152</v>
      </c>
      <c r="C5" s="122"/>
      <c r="D5" s="124"/>
      <c r="E5" s="122"/>
      <c r="F5" s="122"/>
      <c r="G5" s="125"/>
      <c r="H5" s="122"/>
      <c r="I5" s="122"/>
      <c r="J5" s="126"/>
    </row>
    <row r="6" spans="1:11" ht="15.75" customHeight="1">
      <c r="A6" s="94"/>
      <c r="B6" s="127" t="s">
        <v>7</v>
      </c>
      <c r="C6" s="119" t="s">
        <v>3</v>
      </c>
      <c r="D6" s="128">
        <v>10</v>
      </c>
      <c r="E6" s="127" t="s">
        <v>34</v>
      </c>
      <c r="F6" s="119" t="s">
        <v>3</v>
      </c>
      <c r="G6" s="46">
        <v>58.842501637197103</v>
      </c>
      <c r="H6" s="129" t="s">
        <v>307</v>
      </c>
      <c r="I6" s="119" t="s">
        <v>3</v>
      </c>
      <c r="J6" s="46">
        <v>184.166666666667</v>
      </c>
    </row>
    <row r="7" spans="1:11" ht="15.75" customHeight="1">
      <c r="A7" s="94"/>
      <c r="B7" s="127" t="s">
        <v>153</v>
      </c>
      <c r="C7" s="119" t="s">
        <v>3</v>
      </c>
      <c r="D7" s="41" t="s">
        <v>98</v>
      </c>
      <c r="E7" s="127" t="s">
        <v>60</v>
      </c>
      <c r="F7" s="119" t="s">
        <v>1</v>
      </c>
      <c r="G7" s="130">
        <v>0.195435349814014</v>
      </c>
      <c r="H7" s="129" t="s">
        <v>44</v>
      </c>
      <c r="I7" s="119" t="s">
        <v>3</v>
      </c>
      <c r="J7" s="46">
        <v>113.333333333333</v>
      </c>
    </row>
    <row r="8" spans="1:11" ht="15.75" customHeight="1">
      <c r="A8" s="94"/>
      <c r="B8" s="127" t="s">
        <v>25</v>
      </c>
      <c r="C8" s="119" t="s">
        <v>3</v>
      </c>
      <c r="D8" s="128">
        <v>28.3333333333333</v>
      </c>
      <c r="E8" s="127" t="s">
        <v>18</v>
      </c>
      <c r="F8" s="119" t="s">
        <v>3</v>
      </c>
      <c r="G8" s="46">
        <v>133.756299678674</v>
      </c>
      <c r="H8" s="45" t="s">
        <v>598</v>
      </c>
      <c r="I8" s="119" t="s">
        <v>598</v>
      </c>
      <c r="J8" s="46" t="s">
        <v>598</v>
      </c>
    </row>
    <row r="9" spans="1:11" ht="15.75" customHeight="1">
      <c r="A9" s="94"/>
      <c r="B9" s="123" t="s">
        <v>154</v>
      </c>
      <c r="C9" s="122"/>
      <c r="D9" s="124"/>
      <c r="E9" s="122"/>
      <c r="F9" s="122"/>
      <c r="G9" s="125"/>
      <c r="H9" s="122"/>
      <c r="I9" s="122"/>
      <c r="J9" s="126"/>
    </row>
    <row r="10" spans="1:11" ht="15.75" customHeight="1">
      <c r="A10" s="94"/>
      <c r="B10" s="127" t="s">
        <v>4</v>
      </c>
      <c r="C10" s="119" t="s">
        <v>3</v>
      </c>
      <c r="D10" s="41">
        <v>2.1730154942819802</v>
      </c>
      <c r="E10" s="127" t="s">
        <v>82</v>
      </c>
      <c r="F10" s="119" t="s">
        <v>3</v>
      </c>
      <c r="G10" s="131">
        <v>1.6398921835553699</v>
      </c>
      <c r="H10" s="129" t="s">
        <v>6</v>
      </c>
      <c r="I10" s="119" t="s">
        <v>3</v>
      </c>
      <c r="J10" s="131">
        <v>1.3261111111111099</v>
      </c>
    </row>
    <row r="11" spans="1:11" ht="15.75" customHeight="1">
      <c r="A11" s="94"/>
      <c r="B11" s="127" t="s">
        <v>7</v>
      </c>
      <c r="C11" s="119" t="s">
        <v>3</v>
      </c>
      <c r="D11" s="41">
        <v>9.7352353005067602</v>
      </c>
      <c r="E11" s="127" t="s">
        <v>14</v>
      </c>
      <c r="F11" s="119" t="s">
        <v>3</v>
      </c>
      <c r="G11" s="47" t="s">
        <v>99</v>
      </c>
      <c r="H11" s="129" t="s">
        <v>61</v>
      </c>
      <c r="I11" s="119" t="s">
        <v>3</v>
      </c>
      <c r="J11" s="46" t="s">
        <v>98</v>
      </c>
    </row>
    <row r="12" spans="1:11" ht="15.75" customHeight="1">
      <c r="A12" s="94"/>
      <c r="B12" s="127" t="s">
        <v>49</v>
      </c>
      <c r="C12" s="119" t="s">
        <v>3</v>
      </c>
      <c r="D12" s="132">
        <v>69.1666666666667</v>
      </c>
      <c r="E12" s="127" t="s">
        <v>26</v>
      </c>
      <c r="F12" s="119" t="s">
        <v>3</v>
      </c>
      <c r="G12" s="131">
        <v>4.9106625332095097</v>
      </c>
      <c r="H12" s="129" t="s">
        <v>27</v>
      </c>
      <c r="I12" s="119" t="s">
        <v>3</v>
      </c>
      <c r="J12" s="46" t="s">
        <v>155</v>
      </c>
    </row>
    <row r="13" spans="1:11" ht="15.75" customHeight="1">
      <c r="A13" s="94"/>
      <c r="B13" s="127" t="s">
        <v>16</v>
      </c>
      <c r="C13" s="119" t="s">
        <v>3</v>
      </c>
      <c r="D13" s="41">
        <v>1.0257777777777799</v>
      </c>
      <c r="E13" s="127" t="s">
        <v>58</v>
      </c>
      <c r="F13" s="119" t="s">
        <v>1</v>
      </c>
      <c r="G13" s="130">
        <v>7.2933104038128693E-2</v>
      </c>
      <c r="H13" s="129" t="s">
        <v>44</v>
      </c>
      <c r="I13" s="119" t="s">
        <v>3</v>
      </c>
      <c r="J13" s="46">
        <v>102.690047603438</v>
      </c>
    </row>
    <row r="14" spans="1:11" ht="15.75" customHeight="1">
      <c r="A14" s="94"/>
      <c r="B14" s="127" t="s">
        <v>19</v>
      </c>
      <c r="C14" s="119" t="s">
        <v>3</v>
      </c>
      <c r="D14" s="41" t="s">
        <v>119</v>
      </c>
      <c r="E14" s="127" t="s">
        <v>37</v>
      </c>
      <c r="F14" s="119" t="s">
        <v>3</v>
      </c>
      <c r="G14" s="47">
        <v>22.8940250223018</v>
      </c>
      <c r="H14" s="45" t="s">
        <v>598</v>
      </c>
      <c r="I14" s="119" t="s">
        <v>598</v>
      </c>
      <c r="J14" s="46" t="s">
        <v>598</v>
      </c>
    </row>
    <row r="15" spans="1:11" ht="15.75" customHeight="1">
      <c r="A15" s="94"/>
      <c r="B15" s="127" t="s">
        <v>0</v>
      </c>
      <c r="C15" s="119" t="s">
        <v>3</v>
      </c>
      <c r="D15" s="128">
        <v>35.140295244381598</v>
      </c>
      <c r="E15" s="127" t="s">
        <v>59</v>
      </c>
      <c r="F15" s="119" t="s">
        <v>3</v>
      </c>
      <c r="G15" s="47" t="s">
        <v>121</v>
      </c>
      <c r="H15" s="45" t="s">
        <v>598</v>
      </c>
      <c r="I15" s="119" t="s">
        <v>598</v>
      </c>
      <c r="J15" s="46" t="s">
        <v>598</v>
      </c>
    </row>
    <row r="16" spans="1:11" ht="15.75" customHeight="1">
      <c r="A16" s="94"/>
      <c r="B16" s="123" t="s">
        <v>156</v>
      </c>
      <c r="C16" s="122"/>
      <c r="D16" s="124"/>
      <c r="E16" s="122"/>
      <c r="F16" s="122"/>
      <c r="G16" s="125"/>
      <c r="H16" s="122"/>
      <c r="I16" s="122"/>
      <c r="J16" s="126"/>
    </row>
    <row r="17" spans="1:10" ht="15.75" customHeight="1">
      <c r="A17" s="94"/>
      <c r="B17" s="127" t="s">
        <v>4</v>
      </c>
      <c r="C17" s="119" t="s">
        <v>3</v>
      </c>
      <c r="D17" s="133">
        <v>0.126837604437152</v>
      </c>
      <c r="E17" s="127" t="s">
        <v>82</v>
      </c>
      <c r="F17" s="119" t="s">
        <v>3</v>
      </c>
      <c r="G17" s="131">
        <v>0.83444444444444399</v>
      </c>
      <c r="H17" s="129" t="s">
        <v>61</v>
      </c>
      <c r="I17" s="119" t="s">
        <v>3</v>
      </c>
      <c r="J17" s="131">
        <v>0.66184848181313305</v>
      </c>
    </row>
    <row r="18" spans="1:10" ht="15.75" customHeight="1">
      <c r="A18" s="94"/>
      <c r="B18" s="127" t="s">
        <v>7</v>
      </c>
      <c r="C18" s="119" t="s">
        <v>3</v>
      </c>
      <c r="D18" s="41">
        <v>8.3499921126222496</v>
      </c>
      <c r="E18" s="127" t="s">
        <v>11</v>
      </c>
      <c r="F18" s="119" t="s">
        <v>3</v>
      </c>
      <c r="G18" s="131">
        <v>0.801111111111111</v>
      </c>
      <c r="H18" s="129" t="s">
        <v>12</v>
      </c>
      <c r="I18" s="119" t="s">
        <v>3</v>
      </c>
      <c r="J18" s="131">
        <v>7.05833333333333</v>
      </c>
    </row>
    <row r="19" spans="1:10" ht="15.75" customHeight="1">
      <c r="A19" s="94"/>
      <c r="B19" s="127" t="s">
        <v>19</v>
      </c>
      <c r="C19" s="119" t="s">
        <v>3</v>
      </c>
      <c r="D19" s="133">
        <v>4.9311891191900298E-2</v>
      </c>
      <c r="E19" s="127" t="s">
        <v>14</v>
      </c>
      <c r="F19" s="119" t="s">
        <v>3</v>
      </c>
      <c r="G19" s="130">
        <v>7.6718400831569999E-2</v>
      </c>
      <c r="H19" s="129" t="s">
        <v>24</v>
      </c>
      <c r="I19" s="119" t="s">
        <v>3</v>
      </c>
      <c r="J19" s="131">
        <v>0.86550086045612096</v>
      </c>
    </row>
    <row r="20" spans="1:10" ht="15.75" customHeight="1">
      <c r="A20" s="94"/>
      <c r="B20" s="127" t="s">
        <v>33</v>
      </c>
      <c r="C20" s="119" t="s">
        <v>3</v>
      </c>
      <c r="D20" s="41">
        <v>4.4655555555555599</v>
      </c>
      <c r="E20" s="127" t="s">
        <v>23</v>
      </c>
      <c r="F20" s="119" t="s">
        <v>3</v>
      </c>
      <c r="G20" s="131">
        <v>0.322583333333333</v>
      </c>
      <c r="H20" s="129" t="s">
        <v>27</v>
      </c>
      <c r="I20" s="119" t="s">
        <v>3</v>
      </c>
      <c r="J20" s="46" t="s">
        <v>121</v>
      </c>
    </row>
    <row r="21" spans="1:10" ht="15.75" customHeight="1">
      <c r="A21" s="94"/>
      <c r="B21" s="127" t="s">
        <v>36</v>
      </c>
      <c r="C21" s="119" t="s">
        <v>3</v>
      </c>
      <c r="D21" s="41">
        <v>2.53833333333333</v>
      </c>
      <c r="E21" s="127" t="s">
        <v>31</v>
      </c>
      <c r="F21" s="119" t="s">
        <v>3</v>
      </c>
      <c r="G21" s="47">
        <v>36.238888888888901</v>
      </c>
      <c r="H21" s="129" t="s">
        <v>65</v>
      </c>
      <c r="I21" s="119" t="s">
        <v>3</v>
      </c>
      <c r="J21" s="131">
        <v>0.30666666666666698</v>
      </c>
    </row>
    <row r="22" spans="1:10" ht="15.75" customHeight="1">
      <c r="A22" s="94"/>
      <c r="B22" s="127" t="s">
        <v>39</v>
      </c>
      <c r="C22" s="119" t="s">
        <v>3</v>
      </c>
      <c r="D22" s="41">
        <v>1.3612222222222199</v>
      </c>
      <c r="E22" s="127" t="s">
        <v>40</v>
      </c>
      <c r="F22" s="119" t="s">
        <v>3</v>
      </c>
      <c r="G22" s="131">
        <v>9.86</v>
      </c>
      <c r="H22" s="129" t="s">
        <v>41</v>
      </c>
      <c r="I22" s="119" t="s">
        <v>3</v>
      </c>
      <c r="J22" s="131">
        <v>2.1659232700212101</v>
      </c>
    </row>
    <row r="23" spans="1:10" ht="15.75" customHeight="1">
      <c r="A23" s="94"/>
      <c r="B23" s="127" t="s">
        <v>5</v>
      </c>
      <c r="C23" s="119" t="s">
        <v>3</v>
      </c>
      <c r="D23" s="41">
        <v>6.0244444444444403</v>
      </c>
      <c r="E23" s="127" t="s">
        <v>59</v>
      </c>
      <c r="F23" s="119" t="s">
        <v>3</v>
      </c>
      <c r="G23" s="130">
        <v>1.58333333333333E-3</v>
      </c>
      <c r="H23" s="45" t="s">
        <v>598</v>
      </c>
      <c r="I23" s="119" t="s">
        <v>598</v>
      </c>
      <c r="J23" s="46" t="s">
        <v>598</v>
      </c>
    </row>
    <row r="24" spans="1:10" ht="15.75" customHeight="1">
      <c r="A24" s="94"/>
      <c r="B24" s="123" t="s">
        <v>157</v>
      </c>
      <c r="C24" s="122"/>
      <c r="D24" s="124"/>
      <c r="E24" s="122"/>
      <c r="F24" s="122"/>
      <c r="G24" s="125"/>
      <c r="H24" s="122"/>
      <c r="I24" s="122"/>
      <c r="J24" s="126"/>
    </row>
    <row r="25" spans="1:10" ht="15.75" customHeight="1">
      <c r="A25" s="94"/>
      <c r="B25" s="127" t="s">
        <v>4</v>
      </c>
      <c r="C25" s="119" t="s">
        <v>3</v>
      </c>
      <c r="D25" s="133">
        <v>5.7508419732548798E-2</v>
      </c>
      <c r="E25" s="127" t="s">
        <v>53</v>
      </c>
      <c r="F25" s="119" t="s">
        <v>3</v>
      </c>
      <c r="G25" s="47" t="s">
        <v>122</v>
      </c>
      <c r="H25" s="129" t="s">
        <v>6</v>
      </c>
      <c r="I25" s="119" t="s">
        <v>3</v>
      </c>
      <c r="J25" s="131">
        <v>0.47841445882649802</v>
      </c>
    </row>
    <row r="26" spans="1:10" ht="15.75" customHeight="1">
      <c r="A26" s="94"/>
      <c r="B26" s="127" t="s">
        <v>100</v>
      </c>
      <c r="C26" s="119" t="s">
        <v>3</v>
      </c>
      <c r="D26" s="133">
        <v>2.3407142857142902E-3</v>
      </c>
      <c r="E26" s="127" t="s">
        <v>11</v>
      </c>
      <c r="F26" s="119" t="s">
        <v>3</v>
      </c>
      <c r="G26" s="131">
        <v>0.45833333333333298</v>
      </c>
      <c r="H26" s="129" t="s">
        <v>61</v>
      </c>
      <c r="I26" s="119" t="s">
        <v>3</v>
      </c>
      <c r="J26" s="131">
        <v>0.41920194813209299</v>
      </c>
    </row>
    <row r="27" spans="1:10" ht="15.75" customHeight="1">
      <c r="A27" s="94"/>
      <c r="B27" s="127" t="s">
        <v>49</v>
      </c>
      <c r="C27" s="119" t="s">
        <v>3</v>
      </c>
      <c r="D27" s="41">
        <v>6.2269110837873196</v>
      </c>
      <c r="E27" s="127" t="s">
        <v>14</v>
      </c>
      <c r="F27" s="119" t="s">
        <v>3</v>
      </c>
      <c r="G27" s="130">
        <v>4.7627253053470098E-2</v>
      </c>
      <c r="H27" s="129" t="s">
        <v>12</v>
      </c>
      <c r="I27" s="119" t="s">
        <v>3</v>
      </c>
      <c r="J27" s="131">
        <v>4.6808333333333296</v>
      </c>
    </row>
    <row r="28" spans="1:10" ht="15.75" customHeight="1">
      <c r="A28" s="94"/>
      <c r="B28" s="127" t="s">
        <v>13</v>
      </c>
      <c r="C28" s="119" t="s">
        <v>3</v>
      </c>
      <c r="D28" s="41">
        <v>1.65472222222222</v>
      </c>
      <c r="E28" s="127" t="s">
        <v>17</v>
      </c>
      <c r="F28" s="119" t="s">
        <v>3</v>
      </c>
      <c r="G28" s="47">
        <v>29.1621155300966</v>
      </c>
      <c r="H28" s="129" t="s">
        <v>18</v>
      </c>
      <c r="I28" s="119" t="s">
        <v>3</v>
      </c>
      <c r="J28" s="47">
        <v>29.007876295843801</v>
      </c>
    </row>
    <row r="29" spans="1:10" ht="15.75" customHeight="1">
      <c r="A29" s="94"/>
      <c r="B29" s="127" t="s">
        <v>19</v>
      </c>
      <c r="C29" s="119" t="s">
        <v>3</v>
      </c>
      <c r="D29" s="133">
        <v>4.5874772145746E-2</v>
      </c>
      <c r="E29" s="127" t="s">
        <v>23</v>
      </c>
      <c r="F29" s="119" t="s">
        <v>3</v>
      </c>
      <c r="G29" s="131">
        <v>0.19566023956463899</v>
      </c>
      <c r="H29" s="129" t="s">
        <v>21</v>
      </c>
      <c r="I29" s="119" t="s">
        <v>3</v>
      </c>
      <c r="J29" s="46" t="s">
        <v>158</v>
      </c>
    </row>
    <row r="30" spans="1:10" ht="15.75" customHeight="1">
      <c r="A30" s="94"/>
      <c r="B30" s="127" t="s">
        <v>22</v>
      </c>
      <c r="C30" s="119" t="s">
        <v>3</v>
      </c>
      <c r="D30" s="132">
        <v>61.261908160876899</v>
      </c>
      <c r="E30" s="127" t="s">
        <v>29</v>
      </c>
      <c r="F30" s="119" t="s">
        <v>3</v>
      </c>
      <c r="G30" s="131">
        <v>0.30833333333333302</v>
      </c>
      <c r="H30" s="129" t="s">
        <v>24</v>
      </c>
      <c r="I30" s="119" t="s">
        <v>3</v>
      </c>
      <c r="J30" s="131">
        <v>0.53774811320618099</v>
      </c>
    </row>
    <row r="31" spans="1:10" ht="15.75" customHeight="1">
      <c r="A31" s="94"/>
      <c r="B31" s="127" t="s">
        <v>33</v>
      </c>
      <c r="C31" s="119" t="s">
        <v>3</v>
      </c>
      <c r="D31" s="41">
        <v>2.6475</v>
      </c>
      <c r="E31" s="127" t="s">
        <v>31</v>
      </c>
      <c r="F31" s="119" t="s">
        <v>3</v>
      </c>
      <c r="G31" s="47">
        <v>24.633333333333301</v>
      </c>
      <c r="H31" s="129" t="s">
        <v>27</v>
      </c>
      <c r="I31" s="119" t="s">
        <v>3</v>
      </c>
      <c r="J31" s="46" t="s">
        <v>159</v>
      </c>
    </row>
    <row r="32" spans="1:10" ht="15.75" customHeight="1">
      <c r="A32" s="94"/>
      <c r="B32" s="127" t="s">
        <v>36</v>
      </c>
      <c r="C32" s="119" t="s">
        <v>3</v>
      </c>
      <c r="D32" s="41">
        <v>1.2083333333333299</v>
      </c>
      <c r="E32" s="127" t="s">
        <v>58</v>
      </c>
      <c r="F32" s="119" t="s">
        <v>1</v>
      </c>
      <c r="G32" s="130">
        <v>6.2229253891017702E-2</v>
      </c>
      <c r="H32" s="129" t="s">
        <v>65</v>
      </c>
      <c r="I32" s="119" t="s">
        <v>3</v>
      </c>
      <c r="J32" s="131">
        <v>0.172916666666667</v>
      </c>
    </row>
    <row r="33" spans="1:10" ht="15.75" customHeight="1">
      <c r="A33" s="94"/>
      <c r="B33" s="127" t="s">
        <v>39</v>
      </c>
      <c r="C33" s="119" t="s">
        <v>3</v>
      </c>
      <c r="D33" s="41">
        <v>0.65833333333333299</v>
      </c>
      <c r="E33" s="127" t="s">
        <v>138</v>
      </c>
      <c r="F33" s="119" t="s">
        <v>3</v>
      </c>
      <c r="G33" s="47" t="s">
        <v>122</v>
      </c>
      <c r="H33" s="129" t="s">
        <v>35</v>
      </c>
      <c r="I33" s="119" t="s">
        <v>3</v>
      </c>
      <c r="J33" s="131">
        <v>1.18859875469958</v>
      </c>
    </row>
    <row r="34" spans="1:10" ht="15.75" customHeight="1">
      <c r="A34" s="94"/>
      <c r="B34" s="127" t="s">
        <v>5</v>
      </c>
      <c r="C34" s="119" t="s">
        <v>3</v>
      </c>
      <c r="D34" s="41">
        <v>3.9633333333333298</v>
      </c>
      <c r="E34" s="127" t="s">
        <v>40</v>
      </c>
      <c r="F34" s="119" t="s">
        <v>3</v>
      </c>
      <c r="G34" s="131">
        <v>6.8658333333333301</v>
      </c>
      <c r="H34" s="129" t="s">
        <v>41</v>
      </c>
      <c r="I34" s="119" t="s">
        <v>3</v>
      </c>
      <c r="J34" s="131">
        <v>1.1505290868547999</v>
      </c>
    </row>
    <row r="35" spans="1:10" ht="15.75" customHeight="1">
      <c r="A35" s="94"/>
      <c r="B35" s="127" t="s">
        <v>82</v>
      </c>
      <c r="C35" s="119" t="s">
        <v>3</v>
      </c>
      <c r="D35" s="41">
        <v>0.25665294911140502</v>
      </c>
      <c r="E35" s="127" t="s">
        <v>139</v>
      </c>
      <c r="F35" s="119" t="s">
        <v>3</v>
      </c>
      <c r="G35" s="130">
        <v>1.33333333333333E-3</v>
      </c>
      <c r="H35" s="45" t="s">
        <v>598</v>
      </c>
      <c r="I35" s="119" t="s">
        <v>598</v>
      </c>
      <c r="J35" s="46" t="s">
        <v>598</v>
      </c>
    </row>
    <row r="36" spans="1:10" ht="15.75" customHeight="1">
      <c r="A36" s="94"/>
      <c r="B36" s="167" t="s">
        <v>8</v>
      </c>
      <c r="C36" s="168" t="s">
        <v>3</v>
      </c>
      <c r="D36" s="169">
        <v>0.52291666666666703</v>
      </c>
      <c r="E36" s="167" t="s">
        <v>59</v>
      </c>
      <c r="F36" s="168" t="s">
        <v>3</v>
      </c>
      <c r="G36" s="170" t="s">
        <v>160</v>
      </c>
      <c r="H36" s="171" t="s">
        <v>598</v>
      </c>
      <c r="I36" s="168" t="s">
        <v>598</v>
      </c>
      <c r="J36" s="172" t="s">
        <v>598</v>
      </c>
    </row>
  </sheetData>
  <conditionalFormatting sqref="C3:C36 F3:F36 I3:I36">
    <cfRule type="expression" dxfId="23" priority="2">
      <formula>IndVal_LimitValDiffUOM</formula>
    </cfRule>
  </conditionalFormatting>
  <conditionalFormatting sqref="B3:J36">
    <cfRule type="expression" dxfId="22" priority="1">
      <formula>IF(IndVal_IsBlnkRow*IndVal_IsBlnkRowNext=1,TRUE,FALSE)</formula>
    </cfRule>
  </conditionalFormatting>
  <hyperlinks>
    <hyperlink ref="B4" location="'Fire Assay'!$A$42" display="'Fire Assay'!$A$42"/>
    <hyperlink ref="E4" location="'Fire Assay'!$A$60" display="'Fire Assay'!$A$60"/>
    <hyperlink ref="B6" location="'Fusion XRF'!$A$42" display="'Fusion XRF'!$A$42"/>
    <hyperlink ref="E6" location="'Fusion XRF'!$A$240" display="'Fusion XRF'!$A$240"/>
    <hyperlink ref="H6" location="'Fusion XRF'!$A$348" display="'Fusion XRF'!$A$348"/>
    <hyperlink ref="B7" location="'Fusion XRF'!$A$96" display="'Fusion XRF'!$A$96"/>
    <hyperlink ref="E7" location="'Fusion XRF'!$A$276" display="'Fusion XRF'!$A$276"/>
    <hyperlink ref="H7" location="'Fusion XRF'!$A$366" display="'Fusion XRF'!$A$366"/>
    <hyperlink ref="B8" location="'Fusion XRF'!$A$114" display="'Fusion XRF'!$A$114"/>
    <hyperlink ref="E8" location="'Fusion XRF'!$A$312" display="'Fusion XRF'!$A$312"/>
    <hyperlink ref="B10" location="'Fusion ICP'!$A$1" display="'Fusion ICP'!$A$1"/>
    <hyperlink ref="E10" location="'Fusion ICP'!$A$384" display="'Fusion ICP'!$A$384"/>
    <hyperlink ref="H10" location="'Fusion ICP'!$A$762" display="'Fusion ICP'!$A$762"/>
    <hyperlink ref="B11" location="'Fusion ICP'!$A$60" display="'Fusion ICP'!$A$60"/>
    <hyperlink ref="E11" location="'Fusion ICP'!$A$438" display="'Fusion ICP'!$A$438"/>
    <hyperlink ref="H11" location="'Fusion ICP'!$A$798" display="'Fusion ICP'!$A$798"/>
    <hyperlink ref="B12" location="'Fusion ICP'!$A$78" display="'Fusion ICP'!$A$78"/>
    <hyperlink ref="E12" location="'Fusion ICP'!$A$564" display="'Fusion ICP'!$A$564"/>
    <hyperlink ref="H12" location="'Fusion ICP'!$A$924" display="'Fusion ICP'!$A$924"/>
    <hyperlink ref="B13" location="'Fusion ICP'!$A$132" display="'Fusion ICP'!$A$132"/>
    <hyperlink ref="E13" location="'Fusion ICP'!$A$654" display="'Fusion ICP'!$A$654"/>
    <hyperlink ref="H13" location="'Fusion ICP'!$A$1104" display="'Fusion ICP'!$A$1104"/>
    <hyperlink ref="B14" location="'Fusion ICP'!$A$168" display="'Fusion ICP'!$A$168"/>
    <hyperlink ref="E14" location="'Fusion ICP'!$A$672" display="'Fusion ICP'!$A$672"/>
    <hyperlink ref="B15" location="'Fusion ICP'!$A$258" display="'Fusion ICP'!$A$258"/>
    <hyperlink ref="E15" location="'Fusion ICP'!$A$726" display="'Fusion ICP'!$A$726"/>
    <hyperlink ref="B17" location="'4-Acid'!$A$1" display="'4-Acid'!$A$1"/>
    <hyperlink ref="E17" location="'4-Acid'!$A$366" display="'4-Acid'!$A$366"/>
    <hyperlink ref="H17" location="'4-Acid'!$A$780" display="'4-Acid'!$A$780"/>
    <hyperlink ref="B18" location="'4-Acid'!$A$60" display="'4-Acid'!$A$60"/>
    <hyperlink ref="E18" location="'4-Acid'!$A$402" display="'4-Acid'!$A$402"/>
    <hyperlink ref="H18" location="'4-Acid'!$A$798" display="'4-Acid'!$A$798"/>
    <hyperlink ref="B19" location="'4-Acid'!$A$150" display="'4-Acid'!$A$150"/>
    <hyperlink ref="E19" location="'4-Acid'!$A$420" display="'4-Acid'!$A$420"/>
    <hyperlink ref="H19" location="'4-Acid'!$A$870" display="'4-Acid'!$A$870"/>
    <hyperlink ref="B20" location="'4-Acid'!$A$258" display="'4-Acid'!$A$258"/>
    <hyperlink ref="E20" location="'4-Acid'!$A$492" display="'4-Acid'!$A$492"/>
    <hyperlink ref="H20" location="'4-Acid'!$A$888" display="'4-Acid'!$A$888"/>
    <hyperlink ref="B21" location="'4-Acid'!$A$276" display="'4-Acid'!$A$276"/>
    <hyperlink ref="E21" location="'4-Acid'!$A$600" display="'4-Acid'!$A$600"/>
    <hyperlink ref="H21" location="'4-Acid'!$A$960" display="'4-Acid'!$A$960"/>
    <hyperlink ref="B22" location="'4-Acid'!$A$294" display="'4-Acid'!$A$294"/>
    <hyperlink ref="E22" location="'4-Acid'!$A$672" display="'4-Acid'!$A$672"/>
    <hyperlink ref="H22" location="'4-Acid'!$A$1050" display="'4-Acid'!$A$1050"/>
    <hyperlink ref="B23" location="'4-Acid'!$A$348" display="'4-Acid'!$A$348"/>
    <hyperlink ref="E23" location="'4-Acid'!$A$708" display="'4-Acid'!$A$708"/>
    <hyperlink ref="B25" location="'AR Digest 0.15-50g'!$A$1" display="'AR Digest 0.15-50g'!$A$1"/>
    <hyperlink ref="E25" location="'AR Digest 0.15-50g'!$A$438" display="'AR Digest 0.15-50g'!$A$438"/>
    <hyperlink ref="H25" location="'AR Digest 0.15-50g'!$A$834" display="'AR Digest 0.15-50g'!$A$834"/>
    <hyperlink ref="B26" location="'AR Digest 0.15-50g'!$A$78" display="'AR Digest 0.15-50g'!$A$78"/>
    <hyperlink ref="E26" location="'AR Digest 0.15-50g'!$A$456" display="'AR Digest 0.15-50g'!$A$456"/>
    <hyperlink ref="H26" location="'AR Digest 0.15-50g'!$A$870" display="'AR Digest 0.15-50g'!$A$870"/>
    <hyperlink ref="B27" location="'AR Digest 0.15-50g'!$A$96" display="'AR Digest 0.15-50g'!$A$96"/>
    <hyperlink ref="E27" location="'AR Digest 0.15-50g'!$A$474" display="'AR Digest 0.15-50g'!$A$474"/>
    <hyperlink ref="H27" location="'AR Digest 0.15-50g'!$A$888" display="'AR Digest 0.15-50g'!$A$888"/>
    <hyperlink ref="B28" location="'AR Digest 0.15-50g'!$A$132" display="'AR Digest 0.15-50g'!$A$132"/>
    <hyperlink ref="E28" location="'AR Digest 0.15-50g'!$A$510" display="'AR Digest 0.15-50g'!$A$510"/>
    <hyperlink ref="H28" location="'AR Digest 0.15-50g'!$A$924" display="'AR Digest 0.15-50g'!$A$924"/>
    <hyperlink ref="B29" location="'AR Digest 0.15-50g'!$A$186" display="'AR Digest 0.15-50g'!$A$186"/>
    <hyperlink ref="E29" location="'AR Digest 0.15-50g'!$A$546" display="'AR Digest 0.15-50g'!$A$546"/>
    <hyperlink ref="H29" location="'AR Digest 0.15-50g'!$A$942" display="'AR Digest 0.15-50g'!$A$942"/>
    <hyperlink ref="B30" location="'AR Digest 0.15-50g'!$A$204" display="'AR Digest 0.15-50g'!$A$204"/>
    <hyperlink ref="E30" location="'AR Digest 0.15-50g'!$A$636" display="'AR Digest 0.15-50g'!$A$636"/>
    <hyperlink ref="H30" location="'AR Digest 0.15-50g'!$A$960" display="'AR Digest 0.15-50g'!$A$960"/>
    <hyperlink ref="B31" location="'AR Digest 0.15-50g'!$A$294" display="'AR Digest 0.15-50g'!$A$294"/>
    <hyperlink ref="E31" location="'AR Digest 0.15-50g'!$A$654" display="'AR Digest 0.15-50g'!$A$654"/>
    <hyperlink ref="H31" location="'AR Digest 0.15-50g'!$A$978" display="'AR Digest 0.15-50g'!$A$978"/>
    <hyperlink ref="B32" location="'AR Digest 0.15-50g'!$A$312" display="'AR Digest 0.15-50g'!$A$312"/>
    <hyperlink ref="E32" location="'AR Digest 0.15-50g'!$A$690" display="'AR Digest 0.15-50g'!$A$690"/>
    <hyperlink ref="H32" location="'AR Digest 0.15-50g'!$A$1050" display="'AR Digest 0.15-50g'!$A$1050"/>
    <hyperlink ref="B33" location="'AR Digest 0.15-50g'!$A$330" display="'AR Digest 0.15-50g'!$A$330"/>
    <hyperlink ref="E33" location="'AR Digest 0.15-50g'!$A$726" display="'AR Digest 0.15-50g'!$A$726"/>
    <hyperlink ref="H33" location="'AR Digest 0.15-50g'!$A$1104" display="'AR Digest 0.15-50g'!$A$1104"/>
    <hyperlink ref="B34" location="'AR Digest 0.15-50g'!$A$384" display="'AR Digest 0.15-50g'!$A$384"/>
    <hyperlink ref="E34" location="'AR Digest 0.15-50g'!$A$744" display="'AR Digest 0.15-50g'!$A$744"/>
    <hyperlink ref="H34" location="'AR Digest 0.15-50g'!$A$1140" display="'AR Digest 0.15-50g'!$A$1140"/>
    <hyperlink ref="B35" location="'AR Digest 0.15-50g'!$A$402" display="'AR Digest 0.15-50g'!$A$402"/>
    <hyperlink ref="E35" location="'AR Digest 0.15-50g'!$A$762" display="'AR Digest 0.15-50g'!$A$762"/>
    <hyperlink ref="B36" location="'AR Digest 0.15-50g'!$A$420" display="'AR Digest 0.15-50g'!$A$420"/>
    <hyperlink ref="E36" location="'AR Digest 0.15-50g'!$A$798" display="'AR Digest 0.15-50g'!$A$79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43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45" t="s">
        <v>599</v>
      </c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</row>
    <row r="2" spans="1:26" s="56" customFormat="1" ht="15" customHeight="1">
      <c r="B2" s="247" t="s">
        <v>2</v>
      </c>
      <c r="C2" s="249" t="s">
        <v>71</v>
      </c>
      <c r="D2" s="251" t="s">
        <v>72</v>
      </c>
      <c r="E2" s="252"/>
      <c r="F2" s="252"/>
      <c r="G2" s="252"/>
      <c r="H2" s="253"/>
      <c r="I2" s="254" t="s">
        <v>73</v>
      </c>
      <c r="J2" s="255"/>
      <c r="K2" s="256"/>
      <c r="L2" s="257" t="s">
        <v>74</v>
      </c>
      <c r="M2" s="257"/>
    </row>
    <row r="3" spans="1:26" s="56" customFormat="1" ht="15" customHeight="1">
      <c r="B3" s="248"/>
      <c r="C3" s="250"/>
      <c r="D3" s="58" t="s">
        <v>68</v>
      </c>
      <c r="E3" s="58" t="s">
        <v>75</v>
      </c>
      <c r="F3" s="58" t="s">
        <v>76</v>
      </c>
      <c r="G3" s="58" t="s">
        <v>77</v>
      </c>
      <c r="H3" s="58" t="s">
        <v>78</v>
      </c>
      <c r="I3" s="57" t="s">
        <v>79</v>
      </c>
      <c r="J3" s="58" t="s">
        <v>80</v>
      </c>
      <c r="K3" s="59" t="s">
        <v>81</v>
      </c>
      <c r="L3" s="58" t="s">
        <v>69</v>
      </c>
      <c r="M3" s="58" t="s">
        <v>70</v>
      </c>
    </row>
    <row r="4" spans="1:26" s="56" customFormat="1" ht="15" customHeight="1">
      <c r="A4" s="60"/>
      <c r="B4" s="161" t="s">
        <v>151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2"/>
    </row>
    <row r="5" spans="1:26" s="56" customFormat="1" ht="15" customHeight="1">
      <c r="A5" s="60"/>
      <c r="B5" s="63" t="s">
        <v>164</v>
      </c>
      <c r="C5" s="143" t="s">
        <v>161</v>
      </c>
      <c r="D5" s="144" t="s">
        <v>96</v>
      </c>
      <c r="E5" s="144" t="s">
        <v>96</v>
      </c>
      <c r="F5" s="144" t="s">
        <v>96</v>
      </c>
      <c r="G5" s="144" t="s">
        <v>96</v>
      </c>
      <c r="H5" s="144" t="s">
        <v>96</v>
      </c>
      <c r="I5" s="62" t="s">
        <v>96</v>
      </c>
      <c r="J5" s="62" t="s">
        <v>96</v>
      </c>
      <c r="K5" s="62" t="s">
        <v>96</v>
      </c>
      <c r="L5" s="145" t="s">
        <v>96</v>
      </c>
      <c r="M5" s="144" t="s">
        <v>96</v>
      </c>
      <c r="P5" s="232"/>
      <c r="Q5" s="232"/>
      <c r="R5" s="232"/>
      <c r="S5" s="232"/>
      <c r="T5" s="232"/>
      <c r="U5" s="232"/>
      <c r="Y5" s="232"/>
      <c r="Z5" s="232"/>
    </row>
    <row r="6" spans="1:26" s="56" customFormat="1" ht="15" customHeight="1">
      <c r="A6" s="60"/>
      <c r="B6" s="120" t="s">
        <v>152</v>
      </c>
      <c r="C6" s="26"/>
      <c r="D6" s="164"/>
      <c r="E6" s="164"/>
      <c r="F6" s="164"/>
      <c r="G6" s="164"/>
      <c r="H6" s="164"/>
      <c r="I6" s="165"/>
      <c r="J6" s="165"/>
      <c r="K6" s="165"/>
      <c r="L6" s="164"/>
      <c r="M6" s="163"/>
    </row>
    <row r="7" spans="1:26" s="56" customFormat="1" ht="15" customHeight="1">
      <c r="A7" s="71"/>
      <c r="B7" s="63" t="s">
        <v>309</v>
      </c>
      <c r="C7" s="143">
        <v>15.145740740740742</v>
      </c>
      <c r="D7" s="61">
        <v>9.4144609762163323E-2</v>
      </c>
      <c r="E7" s="144">
        <v>14.957451521216415</v>
      </c>
      <c r="F7" s="144">
        <v>15.334029960265068</v>
      </c>
      <c r="G7" s="144">
        <v>14.863306911454252</v>
      </c>
      <c r="H7" s="144">
        <v>15.428174570027231</v>
      </c>
      <c r="I7" s="62">
        <v>6.2159131978881963E-3</v>
      </c>
      <c r="J7" s="62">
        <v>1.2431826395776393E-2</v>
      </c>
      <c r="K7" s="62">
        <v>1.864773959366459E-2</v>
      </c>
      <c r="L7" s="145">
        <v>14.388453703703705</v>
      </c>
      <c r="M7" s="144">
        <v>15.903027777777778</v>
      </c>
      <c r="P7" s="232"/>
      <c r="Q7" s="233"/>
      <c r="R7" s="232"/>
      <c r="S7" s="232"/>
      <c r="T7" s="232"/>
      <c r="U7" s="232"/>
      <c r="Y7" s="232"/>
      <c r="Z7" s="232"/>
    </row>
    <row r="8" spans="1:26" ht="15" customHeight="1">
      <c r="A8" s="60"/>
      <c r="B8" s="63" t="s">
        <v>165</v>
      </c>
      <c r="C8" s="149">
        <v>819.47500000000002</v>
      </c>
      <c r="D8" s="150">
        <v>45.398751027178072</v>
      </c>
      <c r="E8" s="150">
        <v>728.67749794564384</v>
      </c>
      <c r="F8" s="150">
        <v>910.27250205435621</v>
      </c>
      <c r="G8" s="150">
        <v>683.2787469184658</v>
      </c>
      <c r="H8" s="150">
        <v>955.67125308153425</v>
      </c>
      <c r="I8" s="62">
        <v>5.5399799905034408E-2</v>
      </c>
      <c r="J8" s="62">
        <v>0.11079959981006882</v>
      </c>
      <c r="K8" s="62">
        <v>0.16619939971510322</v>
      </c>
      <c r="L8" s="151">
        <v>778.50125000000003</v>
      </c>
      <c r="M8" s="150">
        <v>860.44875000000002</v>
      </c>
      <c r="N8" s="56"/>
      <c r="P8" s="234"/>
      <c r="Q8" s="234"/>
      <c r="R8" s="234"/>
      <c r="S8" s="234"/>
      <c r="T8" s="234"/>
      <c r="U8" s="234"/>
      <c r="Y8" s="234"/>
      <c r="Z8" s="234"/>
    </row>
    <row r="9" spans="1:26" ht="15" customHeight="1">
      <c r="A9" s="60"/>
      <c r="B9" s="63" t="s">
        <v>166</v>
      </c>
      <c r="C9" s="143">
        <v>1.472777777777778</v>
      </c>
      <c r="D9" s="61">
        <v>2.2521827288283388E-2</v>
      </c>
      <c r="E9" s="144">
        <v>1.4277341232012113</v>
      </c>
      <c r="F9" s="144">
        <v>1.5178214323543446</v>
      </c>
      <c r="G9" s="144">
        <v>1.4052122959129278</v>
      </c>
      <c r="H9" s="144">
        <v>1.5403432596426281</v>
      </c>
      <c r="I9" s="62">
        <v>1.5292074356435342E-2</v>
      </c>
      <c r="J9" s="62">
        <v>3.0584148712870685E-2</v>
      </c>
      <c r="K9" s="62">
        <v>4.5876223069306027E-2</v>
      </c>
      <c r="L9" s="145">
        <v>1.3991388888888892</v>
      </c>
      <c r="M9" s="144">
        <v>1.5464166666666668</v>
      </c>
      <c r="N9" s="56"/>
      <c r="P9" s="235"/>
      <c r="Q9" s="236"/>
      <c r="R9" s="235"/>
      <c r="S9" s="235"/>
      <c r="T9" s="235"/>
      <c r="U9" s="235"/>
      <c r="Y9" s="235"/>
      <c r="Z9" s="235"/>
    </row>
    <row r="10" spans="1:26" ht="15" customHeight="1">
      <c r="A10" s="60"/>
      <c r="B10" s="63" t="s">
        <v>313</v>
      </c>
      <c r="C10" s="149">
        <v>201.31564814814814</v>
      </c>
      <c r="D10" s="150">
        <v>7.2610118247678663</v>
      </c>
      <c r="E10" s="150">
        <v>186.79362449861242</v>
      </c>
      <c r="F10" s="150">
        <v>215.83767179768387</v>
      </c>
      <c r="G10" s="150">
        <v>179.53261267384454</v>
      </c>
      <c r="H10" s="150">
        <v>223.09868362245174</v>
      </c>
      <c r="I10" s="62">
        <v>3.6067796475634566E-2</v>
      </c>
      <c r="J10" s="62">
        <v>7.2135592951269131E-2</v>
      </c>
      <c r="K10" s="62">
        <v>0.10820338942690369</v>
      </c>
      <c r="L10" s="151">
        <v>191.24986574074074</v>
      </c>
      <c r="M10" s="150">
        <v>211.38143055555554</v>
      </c>
      <c r="N10" s="56"/>
      <c r="P10" s="234"/>
      <c r="Q10" s="234"/>
      <c r="R10" s="234"/>
      <c r="S10" s="234"/>
      <c r="T10" s="234"/>
      <c r="U10" s="234"/>
      <c r="Y10" s="234"/>
      <c r="Z10" s="234"/>
    </row>
    <row r="11" spans="1:26" ht="15" customHeight="1">
      <c r="A11" s="60"/>
      <c r="B11" s="63" t="s">
        <v>315</v>
      </c>
      <c r="C11" s="143">
        <v>6.3498368333333337</v>
      </c>
      <c r="D11" s="61">
        <v>5.8074248389109205E-2</v>
      </c>
      <c r="E11" s="144">
        <v>6.2336883365551152</v>
      </c>
      <c r="F11" s="144">
        <v>6.4659853301115522</v>
      </c>
      <c r="G11" s="144">
        <v>6.1756140881660064</v>
      </c>
      <c r="H11" s="144">
        <v>6.524059578500661</v>
      </c>
      <c r="I11" s="62">
        <v>9.1457859333092893E-3</v>
      </c>
      <c r="J11" s="62">
        <v>1.8291571866618579E-2</v>
      </c>
      <c r="K11" s="62">
        <v>2.7437357799927869E-2</v>
      </c>
      <c r="L11" s="145">
        <v>6.0323449916666672</v>
      </c>
      <c r="M11" s="144">
        <v>6.6673286750000003</v>
      </c>
      <c r="N11" s="56"/>
      <c r="P11" s="235"/>
      <c r="Q11" s="236"/>
      <c r="R11" s="235"/>
      <c r="S11" s="235"/>
      <c r="T11" s="235"/>
      <c r="U11" s="235"/>
      <c r="Y11" s="235"/>
      <c r="Z11" s="235"/>
    </row>
    <row r="12" spans="1:26" ht="15" customHeight="1">
      <c r="A12" s="60"/>
      <c r="B12" s="63" t="s">
        <v>317</v>
      </c>
      <c r="C12" s="143">
        <v>3.3919166666666669</v>
      </c>
      <c r="D12" s="61">
        <v>2.580973577317958E-2</v>
      </c>
      <c r="E12" s="144">
        <v>3.3402971951203075</v>
      </c>
      <c r="F12" s="144">
        <v>3.4435361382130263</v>
      </c>
      <c r="G12" s="144">
        <v>3.3144874593471281</v>
      </c>
      <c r="H12" s="144">
        <v>3.4693458739862058</v>
      </c>
      <c r="I12" s="62">
        <v>7.6091892312152654E-3</v>
      </c>
      <c r="J12" s="62">
        <v>1.5218378462430531E-2</v>
      </c>
      <c r="K12" s="62">
        <v>2.2827567693645797E-2</v>
      </c>
      <c r="L12" s="145">
        <v>3.2223208333333337</v>
      </c>
      <c r="M12" s="144">
        <v>3.5615125000000001</v>
      </c>
      <c r="N12" s="56"/>
      <c r="P12" s="235"/>
      <c r="Q12" s="236"/>
      <c r="R12" s="235"/>
      <c r="S12" s="235"/>
      <c r="T12" s="235"/>
      <c r="U12" s="235"/>
      <c r="Y12" s="235"/>
      <c r="Z12" s="235"/>
    </row>
    <row r="13" spans="1:26" ht="15" customHeight="1">
      <c r="A13" s="60"/>
      <c r="B13" s="63" t="s">
        <v>167</v>
      </c>
      <c r="C13" s="143">
        <v>2.7547619047619043</v>
      </c>
      <c r="D13" s="61">
        <v>2.9237304540122109E-2</v>
      </c>
      <c r="E13" s="144">
        <v>2.6962872956816599</v>
      </c>
      <c r="F13" s="144">
        <v>2.8132365138421487</v>
      </c>
      <c r="G13" s="144">
        <v>2.6670499911415382</v>
      </c>
      <c r="H13" s="144">
        <v>2.8424738183822704</v>
      </c>
      <c r="I13" s="62">
        <v>1.0613368977399557E-2</v>
      </c>
      <c r="J13" s="62">
        <v>2.1226737954799114E-2</v>
      </c>
      <c r="K13" s="62">
        <v>3.1840106932198672E-2</v>
      </c>
      <c r="L13" s="145">
        <v>2.617023809523809</v>
      </c>
      <c r="M13" s="144">
        <v>2.8924999999999996</v>
      </c>
      <c r="N13" s="56"/>
      <c r="P13" s="235"/>
      <c r="Q13" s="236"/>
      <c r="R13" s="235"/>
      <c r="S13" s="235"/>
      <c r="T13" s="235"/>
      <c r="U13" s="235"/>
      <c r="Y13" s="235"/>
      <c r="Z13" s="235"/>
    </row>
    <row r="14" spans="1:26" ht="15" customHeight="1">
      <c r="A14" s="60"/>
      <c r="B14" s="63" t="s">
        <v>168</v>
      </c>
      <c r="C14" s="64">
        <v>5.8904761904761904E-2</v>
      </c>
      <c r="D14" s="61">
        <v>1.843908891457806E-3</v>
      </c>
      <c r="E14" s="61">
        <v>5.5216944121846294E-2</v>
      </c>
      <c r="F14" s="61">
        <v>6.2592579687677521E-2</v>
      </c>
      <c r="G14" s="61">
        <v>5.3373035230388485E-2</v>
      </c>
      <c r="H14" s="61">
        <v>6.4436488579135323E-2</v>
      </c>
      <c r="I14" s="62">
        <v>3.1303222894594931E-2</v>
      </c>
      <c r="J14" s="62">
        <v>6.2606445789189863E-2</v>
      </c>
      <c r="K14" s="62">
        <v>9.3909668683784794E-2</v>
      </c>
      <c r="L14" s="65">
        <v>5.5959523809523806E-2</v>
      </c>
      <c r="M14" s="61">
        <v>6.1850000000000002E-2</v>
      </c>
      <c r="N14" s="56"/>
      <c r="P14" s="236"/>
      <c r="Q14" s="236"/>
      <c r="R14" s="236"/>
      <c r="S14" s="236"/>
      <c r="T14" s="236"/>
      <c r="U14" s="236"/>
      <c r="Y14" s="236"/>
      <c r="Z14" s="236"/>
    </row>
    <row r="15" spans="1:26" ht="15" customHeight="1">
      <c r="A15" s="60"/>
      <c r="B15" s="63" t="s">
        <v>321</v>
      </c>
      <c r="C15" s="143">
        <v>1.1493888888888888</v>
      </c>
      <c r="D15" s="61">
        <v>2.3724730656034497E-2</v>
      </c>
      <c r="E15" s="144">
        <v>1.1019394275768197</v>
      </c>
      <c r="F15" s="144">
        <v>1.1968383502009579</v>
      </c>
      <c r="G15" s="144">
        <v>1.0782146969207853</v>
      </c>
      <c r="H15" s="144">
        <v>1.2205630808569923</v>
      </c>
      <c r="I15" s="62">
        <v>2.0641169307778092E-2</v>
      </c>
      <c r="J15" s="62">
        <v>4.1282338615556184E-2</v>
      </c>
      <c r="K15" s="62">
        <v>6.1923507923334273E-2</v>
      </c>
      <c r="L15" s="145">
        <v>1.0919194444444444</v>
      </c>
      <c r="M15" s="144">
        <v>1.2068583333333331</v>
      </c>
      <c r="N15" s="56"/>
      <c r="P15" s="235"/>
      <c r="Q15" s="236"/>
      <c r="R15" s="235"/>
      <c r="S15" s="235"/>
      <c r="T15" s="235"/>
      <c r="U15" s="235"/>
      <c r="Y15" s="235"/>
      <c r="Z15" s="235"/>
    </row>
    <row r="16" spans="1:26" ht="15" customHeight="1">
      <c r="A16" s="60"/>
      <c r="B16" s="63" t="s">
        <v>323</v>
      </c>
      <c r="C16" s="64">
        <v>0.16077083333333334</v>
      </c>
      <c r="D16" s="61">
        <v>5.3730855482843317E-3</v>
      </c>
      <c r="E16" s="61">
        <v>0.15002466223676467</v>
      </c>
      <c r="F16" s="61">
        <v>0.171517004429902</v>
      </c>
      <c r="G16" s="61">
        <v>0.14465157668848033</v>
      </c>
      <c r="H16" s="61">
        <v>0.17689008997818634</v>
      </c>
      <c r="I16" s="62">
        <v>3.3420773139516378E-2</v>
      </c>
      <c r="J16" s="62">
        <v>6.6841546279032757E-2</v>
      </c>
      <c r="K16" s="62">
        <v>0.10026231941854913</v>
      </c>
      <c r="L16" s="65">
        <v>0.15273229166666666</v>
      </c>
      <c r="M16" s="61">
        <v>0.16880937500000001</v>
      </c>
      <c r="N16" s="56"/>
      <c r="P16" s="236"/>
      <c r="Q16" s="236"/>
      <c r="R16" s="236"/>
      <c r="S16" s="236"/>
      <c r="T16" s="236"/>
      <c r="U16" s="236"/>
      <c r="Y16" s="236"/>
      <c r="Z16" s="236"/>
    </row>
    <row r="17" spans="1:26" ht="15" customHeight="1">
      <c r="A17" s="60"/>
      <c r="B17" s="63" t="s">
        <v>325</v>
      </c>
      <c r="C17" s="143">
        <v>65.999629629629624</v>
      </c>
      <c r="D17" s="61">
        <v>0.26339141270255356</v>
      </c>
      <c r="E17" s="144">
        <v>65.472846804224517</v>
      </c>
      <c r="F17" s="144">
        <v>66.52641245503473</v>
      </c>
      <c r="G17" s="144">
        <v>65.209455391521956</v>
      </c>
      <c r="H17" s="144">
        <v>66.789803867737291</v>
      </c>
      <c r="I17" s="62">
        <v>3.9908013754111678E-3</v>
      </c>
      <c r="J17" s="62">
        <v>7.9816027508223357E-3</v>
      </c>
      <c r="K17" s="62">
        <v>1.1972404126233504E-2</v>
      </c>
      <c r="L17" s="145">
        <v>62.699648148148142</v>
      </c>
      <c r="M17" s="144">
        <v>69.299611111111105</v>
      </c>
      <c r="N17" s="56"/>
      <c r="P17" s="235"/>
      <c r="Q17" s="236"/>
      <c r="R17" s="235"/>
      <c r="S17" s="235"/>
      <c r="T17" s="235"/>
      <c r="U17" s="235"/>
      <c r="Y17" s="235"/>
      <c r="Z17" s="235"/>
    </row>
    <row r="18" spans="1:26" ht="15" customHeight="1">
      <c r="A18" s="60"/>
      <c r="B18" s="63" t="s">
        <v>327</v>
      </c>
      <c r="C18" s="64">
        <v>0.79831481481481492</v>
      </c>
      <c r="D18" s="61">
        <v>1.8676665975473749E-2</v>
      </c>
      <c r="E18" s="61">
        <v>0.76096148286386744</v>
      </c>
      <c r="F18" s="61">
        <v>0.8356681467657624</v>
      </c>
      <c r="G18" s="61">
        <v>0.74228481688839365</v>
      </c>
      <c r="H18" s="61">
        <v>0.85434481274123619</v>
      </c>
      <c r="I18" s="62">
        <v>2.3395113843410479E-2</v>
      </c>
      <c r="J18" s="62">
        <v>4.6790227686820958E-2</v>
      </c>
      <c r="K18" s="62">
        <v>7.018534153023144E-2</v>
      </c>
      <c r="L18" s="65">
        <v>0.75839907407407414</v>
      </c>
      <c r="M18" s="61">
        <v>0.8382305555555557</v>
      </c>
      <c r="N18" s="56"/>
      <c r="P18" s="236"/>
      <c r="Q18" s="236"/>
      <c r="R18" s="236"/>
      <c r="S18" s="236"/>
      <c r="T18" s="236"/>
      <c r="U18" s="236"/>
      <c r="Y18" s="236"/>
      <c r="Z18" s="236"/>
    </row>
    <row r="19" spans="1:26" ht="15" customHeight="1">
      <c r="A19" s="60"/>
      <c r="B19" s="120" t="s">
        <v>162</v>
      </c>
      <c r="C19" s="26"/>
      <c r="D19" s="164"/>
      <c r="E19" s="164"/>
      <c r="F19" s="164"/>
      <c r="G19" s="164"/>
      <c r="H19" s="164"/>
      <c r="I19" s="165"/>
      <c r="J19" s="165"/>
      <c r="K19" s="165"/>
      <c r="L19" s="164"/>
      <c r="M19" s="163"/>
      <c r="N19" s="56"/>
    </row>
    <row r="20" spans="1:26" ht="15" customHeight="1">
      <c r="A20" s="60"/>
      <c r="B20" s="63" t="s">
        <v>329</v>
      </c>
      <c r="C20" s="143">
        <v>2.4615374454644958</v>
      </c>
      <c r="D20" s="61">
        <v>0.16896996177841758</v>
      </c>
      <c r="E20" s="144">
        <v>2.1235975219076608</v>
      </c>
      <c r="F20" s="144">
        <v>2.7994773690213308</v>
      </c>
      <c r="G20" s="144">
        <v>1.9546275601292431</v>
      </c>
      <c r="H20" s="144">
        <v>2.9684473307997488</v>
      </c>
      <c r="I20" s="62">
        <v>6.8644075307386879E-2</v>
      </c>
      <c r="J20" s="62">
        <v>0.13728815061477376</v>
      </c>
      <c r="K20" s="62">
        <v>0.20593222592216065</v>
      </c>
      <c r="L20" s="145">
        <v>2.3384605731912709</v>
      </c>
      <c r="M20" s="144">
        <v>2.5846143177377208</v>
      </c>
      <c r="N20" s="56"/>
      <c r="P20" s="235"/>
      <c r="Q20" s="236"/>
      <c r="R20" s="235"/>
      <c r="S20" s="235"/>
      <c r="T20" s="235"/>
      <c r="U20" s="235"/>
      <c r="Y20" s="235"/>
      <c r="Z20" s="235"/>
    </row>
    <row r="21" spans="1:26" ht="15" customHeight="1">
      <c r="A21" s="60"/>
      <c r="B21" s="120" t="s">
        <v>154</v>
      </c>
      <c r="C21" s="26"/>
      <c r="D21" s="164"/>
      <c r="E21" s="164"/>
      <c r="F21" s="164"/>
      <c r="G21" s="164"/>
      <c r="H21" s="164"/>
      <c r="I21" s="165"/>
      <c r="J21" s="165"/>
      <c r="K21" s="165"/>
      <c r="L21" s="164"/>
      <c r="M21" s="163"/>
      <c r="N21" s="56"/>
    </row>
    <row r="22" spans="1:26" ht="15" customHeight="1">
      <c r="A22" s="60"/>
      <c r="B22" s="63" t="s">
        <v>169</v>
      </c>
      <c r="C22" s="143">
        <v>7.8112667693072586</v>
      </c>
      <c r="D22" s="61">
        <v>0.18045959296169731</v>
      </c>
      <c r="E22" s="144">
        <v>7.4503475833838637</v>
      </c>
      <c r="F22" s="144">
        <v>8.1721859552306526</v>
      </c>
      <c r="G22" s="144">
        <v>7.2698879904221663</v>
      </c>
      <c r="H22" s="144">
        <v>8.3526455481923509</v>
      </c>
      <c r="I22" s="62">
        <v>2.3102474706250667E-2</v>
      </c>
      <c r="J22" s="62">
        <v>4.6204949412501334E-2</v>
      </c>
      <c r="K22" s="62">
        <v>6.9307424118752001E-2</v>
      </c>
      <c r="L22" s="145">
        <v>7.420703430841896</v>
      </c>
      <c r="M22" s="144">
        <v>8.2018301077726221</v>
      </c>
      <c r="N22" s="56"/>
      <c r="P22" s="235"/>
      <c r="Q22" s="236"/>
      <c r="R22" s="235"/>
      <c r="S22" s="235"/>
      <c r="T22" s="235"/>
      <c r="U22" s="235"/>
      <c r="Y22" s="235"/>
      <c r="Z22" s="235"/>
    </row>
    <row r="23" spans="1:26" ht="15" customHeight="1">
      <c r="A23" s="60"/>
      <c r="B23" s="63" t="s">
        <v>170</v>
      </c>
      <c r="C23" s="149">
        <v>738.93743436030047</v>
      </c>
      <c r="D23" s="150">
        <v>29.485754754844198</v>
      </c>
      <c r="E23" s="150">
        <v>679.96592485061205</v>
      </c>
      <c r="F23" s="150">
        <v>797.90894386998889</v>
      </c>
      <c r="G23" s="150">
        <v>650.4801700957679</v>
      </c>
      <c r="H23" s="150">
        <v>827.39469862483304</v>
      </c>
      <c r="I23" s="62">
        <v>3.9902911104199329E-2</v>
      </c>
      <c r="J23" s="62">
        <v>7.9805822208398658E-2</v>
      </c>
      <c r="K23" s="62">
        <v>0.11970873331259799</v>
      </c>
      <c r="L23" s="151">
        <v>701.99056264228545</v>
      </c>
      <c r="M23" s="150">
        <v>775.88430607831549</v>
      </c>
      <c r="N23" s="56"/>
      <c r="P23" s="234"/>
      <c r="Q23" s="234"/>
      <c r="R23" s="234"/>
      <c r="S23" s="234"/>
      <c r="T23" s="234"/>
      <c r="U23" s="234"/>
      <c r="Y23" s="234"/>
      <c r="Z23" s="234"/>
    </row>
    <row r="24" spans="1:26" ht="15" customHeight="1">
      <c r="A24" s="60"/>
      <c r="B24" s="63" t="s">
        <v>171</v>
      </c>
      <c r="C24" s="143">
        <v>2.9461230710614457</v>
      </c>
      <c r="D24" s="144">
        <v>0.37368736577836564</v>
      </c>
      <c r="E24" s="144">
        <v>2.1987483395047143</v>
      </c>
      <c r="F24" s="144">
        <v>3.6934978026181771</v>
      </c>
      <c r="G24" s="144">
        <v>1.8250609737263488</v>
      </c>
      <c r="H24" s="144">
        <v>4.0671851683965423</v>
      </c>
      <c r="I24" s="62">
        <v>0.12684037861450623</v>
      </c>
      <c r="J24" s="62">
        <v>0.25368075722901245</v>
      </c>
      <c r="K24" s="62">
        <v>0.38052113584351865</v>
      </c>
      <c r="L24" s="145">
        <v>2.7988169175083732</v>
      </c>
      <c r="M24" s="144">
        <v>3.0934292246145181</v>
      </c>
      <c r="N24" s="56"/>
      <c r="P24" s="235"/>
      <c r="Q24" s="235"/>
      <c r="R24" s="235"/>
      <c r="S24" s="235"/>
      <c r="T24" s="235"/>
      <c r="U24" s="235"/>
      <c r="Y24" s="235"/>
      <c r="Z24" s="235"/>
    </row>
    <row r="25" spans="1:26" ht="15" customHeight="1">
      <c r="A25" s="60"/>
      <c r="B25" s="63" t="s">
        <v>172</v>
      </c>
      <c r="C25" s="143">
        <v>1.0561635150449131</v>
      </c>
      <c r="D25" s="61">
        <v>4.1415380727130253E-2</v>
      </c>
      <c r="E25" s="144">
        <v>0.97333275359065263</v>
      </c>
      <c r="F25" s="144">
        <v>1.1389942764991736</v>
      </c>
      <c r="G25" s="144">
        <v>0.93191737286352239</v>
      </c>
      <c r="H25" s="144">
        <v>1.1804096572263039</v>
      </c>
      <c r="I25" s="62">
        <v>3.9213038641435244E-2</v>
      </c>
      <c r="J25" s="62">
        <v>7.8426077282870488E-2</v>
      </c>
      <c r="K25" s="62">
        <v>0.11763911592430573</v>
      </c>
      <c r="L25" s="145">
        <v>1.0033553392926675</v>
      </c>
      <c r="M25" s="144">
        <v>1.1089716907971587</v>
      </c>
      <c r="N25" s="56"/>
      <c r="P25" s="235"/>
      <c r="Q25" s="236"/>
      <c r="R25" s="235"/>
      <c r="S25" s="235"/>
      <c r="T25" s="235"/>
      <c r="U25" s="235"/>
      <c r="Y25" s="235"/>
      <c r="Z25" s="235"/>
    </row>
    <row r="26" spans="1:26" ht="15" customHeight="1">
      <c r="A26" s="60"/>
      <c r="B26" s="63" t="s">
        <v>173</v>
      </c>
      <c r="C26" s="149">
        <v>85.903939393939396</v>
      </c>
      <c r="D26" s="155">
        <v>2.4991180367367209</v>
      </c>
      <c r="E26" s="150">
        <v>80.90570332046596</v>
      </c>
      <c r="F26" s="150">
        <v>90.902175467412832</v>
      </c>
      <c r="G26" s="150">
        <v>78.406585283729228</v>
      </c>
      <c r="H26" s="150">
        <v>93.401293504149564</v>
      </c>
      <c r="I26" s="62">
        <v>2.9092007355753888E-2</v>
      </c>
      <c r="J26" s="62">
        <v>5.8184014711507775E-2</v>
      </c>
      <c r="K26" s="62">
        <v>8.7276022067261663E-2</v>
      </c>
      <c r="L26" s="151">
        <v>81.608742424242422</v>
      </c>
      <c r="M26" s="150">
        <v>90.19913636363637</v>
      </c>
      <c r="N26" s="56"/>
      <c r="P26" s="234"/>
      <c r="Q26" s="237"/>
      <c r="R26" s="234"/>
      <c r="S26" s="234"/>
      <c r="T26" s="234"/>
      <c r="U26" s="234"/>
      <c r="Y26" s="234"/>
      <c r="Z26" s="234"/>
    </row>
    <row r="27" spans="1:26" ht="15" customHeight="1">
      <c r="A27" s="60"/>
      <c r="B27" s="63" t="s">
        <v>174</v>
      </c>
      <c r="C27" s="159">
        <v>16.94025196939134</v>
      </c>
      <c r="D27" s="144">
        <v>0.82695478820696022</v>
      </c>
      <c r="E27" s="155">
        <v>15.286342392977421</v>
      </c>
      <c r="F27" s="155">
        <v>18.59416154580526</v>
      </c>
      <c r="G27" s="155">
        <v>14.459387604770459</v>
      </c>
      <c r="H27" s="155">
        <v>19.421116334012222</v>
      </c>
      <c r="I27" s="62">
        <v>4.8815967418970603E-2</v>
      </c>
      <c r="J27" s="62">
        <v>9.7631934837941206E-2</v>
      </c>
      <c r="K27" s="62">
        <v>0.14644790225691182</v>
      </c>
      <c r="L27" s="160">
        <v>16.093239370921772</v>
      </c>
      <c r="M27" s="155">
        <v>17.787264567860909</v>
      </c>
      <c r="N27" s="56"/>
      <c r="P27" s="237"/>
      <c r="Q27" s="235"/>
      <c r="R27" s="237"/>
      <c r="S27" s="237"/>
      <c r="T27" s="237"/>
      <c r="U27" s="237"/>
      <c r="Y27" s="237"/>
      <c r="Z27" s="237"/>
    </row>
    <row r="28" spans="1:26" ht="15" customHeight="1">
      <c r="A28" s="60"/>
      <c r="B28" s="63" t="s">
        <v>175</v>
      </c>
      <c r="C28" s="149">
        <v>141.72972005581343</v>
      </c>
      <c r="D28" s="150">
        <v>12.840417420818078</v>
      </c>
      <c r="E28" s="150">
        <v>116.04888521417728</v>
      </c>
      <c r="F28" s="150">
        <v>167.41055489744957</v>
      </c>
      <c r="G28" s="150">
        <v>103.2084677933592</v>
      </c>
      <c r="H28" s="150">
        <v>180.25097231826766</v>
      </c>
      <c r="I28" s="62">
        <v>9.0597917047754675E-2</v>
      </c>
      <c r="J28" s="62">
        <v>0.18119583409550935</v>
      </c>
      <c r="K28" s="62">
        <v>0.27179375114326404</v>
      </c>
      <c r="L28" s="151">
        <v>134.64323405302275</v>
      </c>
      <c r="M28" s="150">
        <v>148.81620605860411</v>
      </c>
      <c r="N28" s="56"/>
      <c r="P28" s="234"/>
      <c r="Q28" s="234"/>
      <c r="R28" s="234"/>
      <c r="S28" s="234"/>
      <c r="T28" s="234"/>
      <c r="U28" s="234"/>
      <c r="Y28" s="234"/>
      <c r="Z28" s="234"/>
    </row>
    <row r="29" spans="1:26" ht="15" customHeight="1">
      <c r="A29" s="60"/>
      <c r="B29" s="63" t="s">
        <v>176</v>
      </c>
      <c r="C29" s="159">
        <v>10.488362830184204</v>
      </c>
      <c r="D29" s="144">
        <v>0.42742694063407932</v>
      </c>
      <c r="E29" s="155">
        <v>9.6335089489160453</v>
      </c>
      <c r="F29" s="155">
        <v>11.343216711452364</v>
      </c>
      <c r="G29" s="155">
        <v>9.2060820082819674</v>
      </c>
      <c r="H29" s="155">
        <v>11.770643652086441</v>
      </c>
      <c r="I29" s="62">
        <v>4.0752493745162752E-2</v>
      </c>
      <c r="J29" s="62">
        <v>8.1504987490325503E-2</v>
      </c>
      <c r="K29" s="62">
        <v>0.12225748123548826</v>
      </c>
      <c r="L29" s="160">
        <v>9.9639446886749941</v>
      </c>
      <c r="M29" s="155">
        <v>11.012780971693415</v>
      </c>
      <c r="N29" s="56"/>
      <c r="P29" s="237"/>
      <c r="Q29" s="235"/>
      <c r="R29" s="237"/>
      <c r="S29" s="237"/>
      <c r="T29" s="237"/>
      <c r="U29" s="237"/>
      <c r="Y29" s="237"/>
      <c r="Z29" s="237"/>
    </row>
    <row r="30" spans="1:26" ht="15" customHeight="1">
      <c r="A30" s="60"/>
      <c r="B30" s="63" t="s">
        <v>177</v>
      </c>
      <c r="C30" s="143">
        <v>5.8343890216095691</v>
      </c>
      <c r="D30" s="61">
        <v>0.24988218972129977</v>
      </c>
      <c r="E30" s="144">
        <v>5.3346246421669692</v>
      </c>
      <c r="F30" s="144">
        <v>6.334153401052169</v>
      </c>
      <c r="G30" s="144">
        <v>5.0847424524456697</v>
      </c>
      <c r="H30" s="144">
        <v>6.5840355907734684</v>
      </c>
      <c r="I30" s="62">
        <v>4.2829195789958349E-2</v>
      </c>
      <c r="J30" s="62">
        <v>8.5658391579916698E-2</v>
      </c>
      <c r="K30" s="62">
        <v>0.12848758736987503</v>
      </c>
      <c r="L30" s="145">
        <v>5.5426695705290907</v>
      </c>
      <c r="M30" s="144">
        <v>6.1261084726900474</v>
      </c>
      <c r="N30" s="56"/>
      <c r="P30" s="235"/>
      <c r="Q30" s="236"/>
      <c r="R30" s="235"/>
      <c r="S30" s="235"/>
      <c r="T30" s="235"/>
      <c r="U30" s="235"/>
      <c r="Y30" s="235"/>
      <c r="Z30" s="235"/>
    </row>
    <row r="31" spans="1:26" ht="15" customHeight="1">
      <c r="A31" s="60"/>
      <c r="B31" s="63" t="s">
        <v>178</v>
      </c>
      <c r="C31" s="143">
        <v>3.4128237176743261</v>
      </c>
      <c r="D31" s="61">
        <v>0.12973884274138078</v>
      </c>
      <c r="E31" s="144">
        <v>3.1533460321915645</v>
      </c>
      <c r="F31" s="144">
        <v>3.6723014031570878</v>
      </c>
      <c r="G31" s="144">
        <v>3.0236071894501837</v>
      </c>
      <c r="H31" s="144">
        <v>3.8020402458984686</v>
      </c>
      <c r="I31" s="62">
        <v>3.801510229476239E-2</v>
      </c>
      <c r="J31" s="62">
        <v>7.603020458952478E-2</v>
      </c>
      <c r="K31" s="62">
        <v>0.11404530688428717</v>
      </c>
      <c r="L31" s="145">
        <v>3.2421825317906099</v>
      </c>
      <c r="M31" s="144">
        <v>3.5834649035580424</v>
      </c>
      <c r="N31" s="56"/>
      <c r="P31" s="235"/>
      <c r="Q31" s="236"/>
      <c r="R31" s="235"/>
      <c r="S31" s="235"/>
      <c r="T31" s="235"/>
      <c r="U31" s="235"/>
      <c r="Y31" s="235"/>
      <c r="Z31" s="235"/>
    </row>
    <row r="32" spans="1:26" ht="15" customHeight="1">
      <c r="A32" s="60"/>
      <c r="B32" s="63" t="s">
        <v>179</v>
      </c>
      <c r="C32" s="143">
        <v>1.3937732733629562</v>
      </c>
      <c r="D32" s="61">
        <v>8.6111103141978382E-2</v>
      </c>
      <c r="E32" s="144">
        <v>1.2215510670789995</v>
      </c>
      <c r="F32" s="144">
        <v>1.5659954796469129</v>
      </c>
      <c r="G32" s="144">
        <v>1.1354399639370212</v>
      </c>
      <c r="H32" s="144">
        <v>1.6521065827888912</v>
      </c>
      <c r="I32" s="62">
        <v>6.1782719462115818E-2</v>
      </c>
      <c r="J32" s="62">
        <v>0.12356543892423164</v>
      </c>
      <c r="K32" s="62">
        <v>0.18534815838634744</v>
      </c>
      <c r="L32" s="145">
        <v>1.3240846096948085</v>
      </c>
      <c r="M32" s="144">
        <v>1.4634619370311039</v>
      </c>
      <c r="N32" s="56"/>
      <c r="P32" s="235"/>
      <c r="Q32" s="236"/>
      <c r="R32" s="235"/>
      <c r="S32" s="235"/>
      <c r="T32" s="235"/>
      <c r="U32" s="235"/>
      <c r="Y32" s="235"/>
      <c r="Z32" s="235"/>
    </row>
    <row r="33" spans="1:26" ht="15" customHeight="1">
      <c r="A33" s="60"/>
      <c r="B33" s="63" t="s">
        <v>180</v>
      </c>
      <c r="C33" s="143">
        <v>4.4546270486387725</v>
      </c>
      <c r="D33" s="61">
        <v>0.12399672115435031</v>
      </c>
      <c r="E33" s="144">
        <v>4.2066336063300716</v>
      </c>
      <c r="F33" s="144">
        <v>4.7026204909474734</v>
      </c>
      <c r="G33" s="144">
        <v>4.082636885175722</v>
      </c>
      <c r="H33" s="144">
        <v>4.8266172121018229</v>
      </c>
      <c r="I33" s="62">
        <v>2.7835488762687946E-2</v>
      </c>
      <c r="J33" s="62">
        <v>5.5670977525375892E-2</v>
      </c>
      <c r="K33" s="62">
        <v>8.3506466288063838E-2</v>
      </c>
      <c r="L33" s="145">
        <v>4.2318956962068341</v>
      </c>
      <c r="M33" s="144">
        <v>4.6773584010707108</v>
      </c>
      <c r="N33" s="56"/>
      <c r="P33" s="235"/>
      <c r="Q33" s="236"/>
      <c r="R33" s="235"/>
      <c r="S33" s="235"/>
      <c r="T33" s="235"/>
      <c r="U33" s="235"/>
      <c r="Y33" s="235"/>
      <c r="Z33" s="235"/>
    </row>
    <row r="34" spans="1:26" ht="15" customHeight="1">
      <c r="A34" s="60"/>
      <c r="B34" s="63" t="s">
        <v>181</v>
      </c>
      <c r="C34" s="159">
        <v>20.158381813877273</v>
      </c>
      <c r="D34" s="144">
        <v>0.8738062630461495</v>
      </c>
      <c r="E34" s="155">
        <v>18.410769287784973</v>
      </c>
      <c r="F34" s="155">
        <v>21.905994339969574</v>
      </c>
      <c r="G34" s="155">
        <v>17.536963024738824</v>
      </c>
      <c r="H34" s="155">
        <v>22.779800603015723</v>
      </c>
      <c r="I34" s="62">
        <v>4.3347043979721167E-2</v>
      </c>
      <c r="J34" s="62">
        <v>8.6694087959442334E-2</v>
      </c>
      <c r="K34" s="62">
        <v>0.1300411319391635</v>
      </c>
      <c r="L34" s="160">
        <v>19.150462723183409</v>
      </c>
      <c r="M34" s="155">
        <v>21.166300904571138</v>
      </c>
      <c r="N34" s="56"/>
      <c r="P34" s="237"/>
      <c r="Q34" s="235"/>
      <c r="R34" s="237"/>
      <c r="S34" s="237"/>
      <c r="T34" s="237"/>
      <c r="U34" s="237"/>
      <c r="Y34" s="237"/>
      <c r="Z34" s="237"/>
    </row>
    <row r="35" spans="1:26" ht="15" customHeight="1">
      <c r="A35" s="60"/>
      <c r="B35" s="63" t="s">
        <v>182</v>
      </c>
      <c r="C35" s="143">
        <v>6.2658060589920073</v>
      </c>
      <c r="D35" s="61">
        <v>0.37408982696275517</v>
      </c>
      <c r="E35" s="144">
        <v>5.5176264050664967</v>
      </c>
      <c r="F35" s="144">
        <v>7.0139857129175178</v>
      </c>
      <c r="G35" s="144">
        <v>5.1435365781037419</v>
      </c>
      <c r="H35" s="144">
        <v>7.3880755398802727</v>
      </c>
      <c r="I35" s="62">
        <v>5.9703384279808966E-2</v>
      </c>
      <c r="J35" s="62">
        <v>0.11940676855961793</v>
      </c>
      <c r="K35" s="62">
        <v>0.17911015283942688</v>
      </c>
      <c r="L35" s="145">
        <v>5.9525157560424073</v>
      </c>
      <c r="M35" s="144">
        <v>6.5790963619416072</v>
      </c>
      <c r="N35" s="56"/>
      <c r="P35" s="235"/>
      <c r="Q35" s="236"/>
      <c r="R35" s="235"/>
      <c r="S35" s="235"/>
      <c r="T35" s="235"/>
      <c r="U35" s="235"/>
      <c r="Y35" s="235"/>
      <c r="Z35" s="235"/>
    </row>
    <row r="36" spans="1:26" ht="15" customHeight="1">
      <c r="A36" s="60"/>
      <c r="B36" s="63" t="s">
        <v>183</v>
      </c>
      <c r="C36" s="143">
        <v>6.1473384478463569</v>
      </c>
      <c r="D36" s="61">
        <v>0.46133576307045637</v>
      </c>
      <c r="E36" s="144">
        <v>5.2246669217054444</v>
      </c>
      <c r="F36" s="144">
        <v>7.0700099739872693</v>
      </c>
      <c r="G36" s="144">
        <v>4.7633311586349878</v>
      </c>
      <c r="H36" s="144">
        <v>7.5313457370577259</v>
      </c>
      <c r="I36" s="62">
        <v>7.5046423258520858E-2</v>
      </c>
      <c r="J36" s="62">
        <v>0.15009284651704172</v>
      </c>
      <c r="K36" s="62">
        <v>0.22513926977556259</v>
      </c>
      <c r="L36" s="145">
        <v>5.8399715254540387</v>
      </c>
      <c r="M36" s="144">
        <v>6.454705370238675</v>
      </c>
      <c r="N36" s="56"/>
      <c r="P36" s="235"/>
      <c r="Q36" s="236"/>
      <c r="R36" s="235"/>
      <c r="S36" s="235"/>
      <c r="T36" s="235"/>
      <c r="U36" s="235"/>
      <c r="Y36" s="235"/>
      <c r="Z36" s="235"/>
    </row>
    <row r="37" spans="1:26" ht="15" customHeight="1">
      <c r="A37" s="60"/>
      <c r="B37" s="63" t="s">
        <v>184</v>
      </c>
      <c r="C37" s="143">
        <v>1.1714620997207561</v>
      </c>
      <c r="D37" s="61">
        <v>6.3395723948582422E-2</v>
      </c>
      <c r="E37" s="144">
        <v>1.0446706518235913</v>
      </c>
      <c r="F37" s="144">
        <v>1.2982535476179209</v>
      </c>
      <c r="G37" s="144">
        <v>0.98127492787500881</v>
      </c>
      <c r="H37" s="144">
        <v>1.3616492715665034</v>
      </c>
      <c r="I37" s="62">
        <v>5.4116752017580587E-2</v>
      </c>
      <c r="J37" s="62">
        <v>0.10823350403516117</v>
      </c>
      <c r="K37" s="62">
        <v>0.16235025605274175</v>
      </c>
      <c r="L37" s="145">
        <v>1.1128889947347183</v>
      </c>
      <c r="M37" s="144">
        <v>1.2300352047067939</v>
      </c>
      <c r="N37" s="56"/>
      <c r="P37" s="235"/>
      <c r="Q37" s="236"/>
      <c r="R37" s="235"/>
      <c r="S37" s="235"/>
      <c r="T37" s="235"/>
      <c r="U37" s="235"/>
      <c r="Y37" s="235"/>
      <c r="Z37" s="235"/>
    </row>
    <row r="38" spans="1:26" ht="15" customHeight="1">
      <c r="A38" s="60"/>
      <c r="B38" s="63" t="s">
        <v>185</v>
      </c>
      <c r="C38" s="143">
        <v>2.7401220383591305</v>
      </c>
      <c r="D38" s="61">
        <v>5.1258980334239222E-2</v>
      </c>
      <c r="E38" s="144">
        <v>2.6376040776906522</v>
      </c>
      <c r="F38" s="144">
        <v>2.8426399990276088</v>
      </c>
      <c r="G38" s="144">
        <v>2.5863450973564128</v>
      </c>
      <c r="H38" s="144">
        <v>2.8938989793618481</v>
      </c>
      <c r="I38" s="62">
        <v>1.8706823862828636E-2</v>
      </c>
      <c r="J38" s="62">
        <v>3.7413647725657272E-2</v>
      </c>
      <c r="K38" s="62">
        <v>5.6120471588485904E-2</v>
      </c>
      <c r="L38" s="145">
        <v>2.6031159364411738</v>
      </c>
      <c r="M38" s="144">
        <v>2.8771281402770872</v>
      </c>
      <c r="N38" s="56"/>
      <c r="P38" s="235"/>
      <c r="Q38" s="236"/>
      <c r="R38" s="235"/>
      <c r="S38" s="235"/>
      <c r="T38" s="235"/>
      <c r="U38" s="235"/>
      <c r="Y38" s="235"/>
      <c r="Z38" s="235"/>
    </row>
    <row r="39" spans="1:26" ht="15" customHeight="1">
      <c r="A39" s="60"/>
      <c r="B39" s="63" t="s">
        <v>186</v>
      </c>
      <c r="C39" s="159">
        <v>44.016818181818181</v>
      </c>
      <c r="D39" s="144">
        <v>1.5380449003148577</v>
      </c>
      <c r="E39" s="155">
        <v>40.940728381188464</v>
      </c>
      <c r="F39" s="155">
        <v>47.092907982447898</v>
      </c>
      <c r="G39" s="155">
        <v>39.402683480873606</v>
      </c>
      <c r="H39" s="155">
        <v>48.630952882762756</v>
      </c>
      <c r="I39" s="62">
        <v>3.4942209906261935E-2</v>
      </c>
      <c r="J39" s="62">
        <v>6.9884419812523871E-2</v>
      </c>
      <c r="K39" s="62">
        <v>0.10482662971878581</v>
      </c>
      <c r="L39" s="160">
        <v>41.815977272727274</v>
      </c>
      <c r="M39" s="155">
        <v>46.217659090909088</v>
      </c>
      <c r="N39" s="56"/>
      <c r="P39" s="237"/>
      <c r="Q39" s="235"/>
      <c r="R39" s="237"/>
      <c r="S39" s="237"/>
      <c r="T39" s="237"/>
      <c r="U39" s="237"/>
      <c r="Y39" s="237"/>
      <c r="Z39" s="237"/>
    </row>
    <row r="40" spans="1:26" ht="15" customHeight="1">
      <c r="A40" s="60"/>
      <c r="B40" s="63" t="s">
        <v>187</v>
      </c>
      <c r="C40" s="149">
        <v>51.801137378176108</v>
      </c>
      <c r="D40" s="155">
        <v>3.1595391232461001</v>
      </c>
      <c r="E40" s="150">
        <v>45.482059131683911</v>
      </c>
      <c r="F40" s="150">
        <v>58.120215624668305</v>
      </c>
      <c r="G40" s="150">
        <v>42.322520008437806</v>
      </c>
      <c r="H40" s="150">
        <v>61.27975474791441</v>
      </c>
      <c r="I40" s="62">
        <v>6.0993624525650249E-2</v>
      </c>
      <c r="J40" s="62">
        <v>0.1219872490513005</v>
      </c>
      <c r="K40" s="62">
        <v>0.18298087357695075</v>
      </c>
      <c r="L40" s="151">
        <v>49.211080509267305</v>
      </c>
      <c r="M40" s="150">
        <v>54.391194247084911</v>
      </c>
      <c r="N40" s="56"/>
      <c r="P40" s="234"/>
      <c r="Q40" s="237"/>
      <c r="R40" s="234"/>
      <c r="S40" s="234"/>
      <c r="T40" s="234"/>
      <c r="U40" s="234"/>
      <c r="Y40" s="234"/>
      <c r="Z40" s="234"/>
    </row>
    <row r="41" spans="1:26" ht="15" customHeight="1">
      <c r="A41" s="60"/>
      <c r="B41" s="63" t="s">
        <v>188</v>
      </c>
      <c r="C41" s="143">
        <v>0.48880845102040116</v>
      </c>
      <c r="D41" s="61">
        <v>4.4682258178672912E-2</v>
      </c>
      <c r="E41" s="144">
        <v>0.39944393466305533</v>
      </c>
      <c r="F41" s="144">
        <v>0.57817296737774693</v>
      </c>
      <c r="G41" s="144">
        <v>0.35476167648438239</v>
      </c>
      <c r="H41" s="144">
        <v>0.62285522555641992</v>
      </c>
      <c r="I41" s="62">
        <v>9.1410568056664046E-2</v>
      </c>
      <c r="J41" s="62">
        <v>0.18282113611332809</v>
      </c>
      <c r="K41" s="62">
        <v>0.27423170416999215</v>
      </c>
      <c r="L41" s="145">
        <v>0.46436802846938108</v>
      </c>
      <c r="M41" s="144">
        <v>0.51324887357142124</v>
      </c>
      <c r="N41" s="56"/>
      <c r="P41" s="235"/>
      <c r="Q41" s="236"/>
      <c r="R41" s="235"/>
      <c r="S41" s="235"/>
      <c r="T41" s="235"/>
      <c r="U41" s="235"/>
      <c r="Y41" s="235"/>
      <c r="Z41" s="235"/>
    </row>
    <row r="42" spans="1:26" ht="15" customHeight="1">
      <c r="A42" s="60"/>
      <c r="B42" s="63" t="s">
        <v>189</v>
      </c>
      <c r="C42" s="143">
        <v>1.6185425405843978</v>
      </c>
      <c r="D42" s="61">
        <v>4.2781580628566747E-2</v>
      </c>
      <c r="E42" s="144">
        <v>1.5329793793272644</v>
      </c>
      <c r="F42" s="144">
        <v>1.7041057018415313</v>
      </c>
      <c r="G42" s="144">
        <v>1.4901977986986976</v>
      </c>
      <c r="H42" s="144">
        <v>1.7468872824700981</v>
      </c>
      <c r="I42" s="62">
        <v>2.6432163230704981E-2</v>
      </c>
      <c r="J42" s="62">
        <v>5.2864326461409962E-2</v>
      </c>
      <c r="K42" s="62">
        <v>7.9296489692114946E-2</v>
      </c>
      <c r="L42" s="145">
        <v>1.5376154135551778</v>
      </c>
      <c r="M42" s="144">
        <v>1.6994696676136178</v>
      </c>
      <c r="N42" s="56"/>
      <c r="P42" s="235"/>
      <c r="Q42" s="236"/>
      <c r="R42" s="235"/>
      <c r="S42" s="235"/>
      <c r="T42" s="235"/>
      <c r="U42" s="235"/>
      <c r="Y42" s="235"/>
      <c r="Z42" s="235"/>
    </row>
    <row r="43" spans="1:26" ht="15" customHeight="1">
      <c r="A43" s="60"/>
      <c r="B43" s="63" t="s">
        <v>190</v>
      </c>
      <c r="C43" s="64">
        <v>4.6175121683121406E-2</v>
      </c>
      <c r="D43" s="61">
        <v>4.7237736926724981E-4</v>
      </c>
      <c r="E43" s="61">
        <v>4.523036694458691E-2</v>
      </c>
      <c r="F43" s="61">
        <v>4.7119876421655903E-2</v>
      </c>
      <c r="G43" s="61">
        <v>4.4757989575319658E-2</v>
      </c>
      <c r="H43" s="61">
        <v>4.7592253790923154E-2</v>
      </c>
      <c r="I43" s="62">
        <v>1.0230127221081476E-2</v>
      </c>
      <c r="J43" s="62">
        <v>2.0460254442162953E-2</v>
      </c>
      <c r="K43" s="62">
        <v>3.0690381663244427E-2</v>
      </c>
      <c r="L43" s="65">
        <v>4.3866365598965333E-2</v>
      </c>
      <c r="M43" s="61">
        <v>4.8483877767277479E-2</v>
      </c>
      <c r="N43" s="56"/>
      <c r="P43" s="236"/>
      <c r="Q43" s="236"/>
      <c r="R43" s="236"/>
      <c r="S43" s="236"/>
      <c r="T43" s="236"/>
      <c r="U43" s="236"/>
      <c r="Y43" s="236"/>
      <c r="Z43" s="236"/>
    </row>
    <row r="44" spans="1:26" ht="15" customHeight="1">
      <c r="A44" s="60"/>
      <c r="B44" s="63" t="s">
        <v>191</v>
      </c>
      <c r="C44" s="64">
        <v>0.82354383665399422</v>
      </c>
      <c r="D44" s="61">
        <v>2.2352830450073469E-2</v>
      </c>
      <c r="E44" s="61">
        <v>0.77883817575384728</v>
      </c>
      <c r="F44" s="61">
        <v>0.86824949755414116</v>
      </c>
      <c r="G44" s="61">
        <v>0.75648534530377387</v>
      </c>
      <c r="H44" s="61">
        <v>0.89060232800421457</v>
      </c>
      <c r="I44" s="62">
        <v>2.7142247267481941E-2</v>
      </c>
      <c r="J44" s="62">
        <v>5.4284494534963881E-2</v>
      </c>
      <c r="K44" s="62">
        <v>8.1426741802445829E-2</v>
      </c>
      <c r="L44" s="65">
        <v>0.78236664482129448</v>
      </c>
      <c r="M44" s="61">
        <v>0.86472102848669397</v>
      </c>
      <c r="N44" s="56"/>
      <c r="P44" s="236"/>
      <c r="Q44" s="236"/>
      <c r="R44" s="236"/>
      <c r="S44" s="236"/>
      <c r="T44" s="236"/>
      <c r="U44" s="236"/>
      <c r="Y44" s="236"/>
      <c r="Z44" s="236"/>
    </row>
    <row r="45" spans="1:26" ht="15" customHeight="1">
      <c r="A45" s="60"/>
      <c r="B45" s="63" t="s">
        <v>192</v>
      </c>
      <c r="C45" s="159">
        <v>15.995745597617947</v>
      </c>
      <c r="D45" s="144">
        <v>0.64667699594301176</v>
      </c>
      <c r="E45" s="155">
        <v>14.702391605731924</v>
      </c>
      <c r="F45" s="155">
        <v>17.289099589503969</v>
      </c>
      <c r="G45" s="155">
        <v>14.055714609788913</v>
      </c>
      <c r="H45" s="155">
        <v>17.935776585446984</v>
      </c>
      <c r="I45" s="62">
        <v>4.0428062074162614E-2</v>
      </c>
      <c r="J45" s="62">
        <v>8.0856124148325229E-2</v>
      </c>
      <c r="K45" s="62">
        <v>0.12128418622248785</v>
      </c>
      <c r="L45" s="160">
        <v>15.19595831773705</v>
      </c>
      <c r="M45" s="155">
        <v>16.795532877498843</v>
      </c>
      <c r="N45" s="56"/>
      <c r="P45" s="237"/>
      <c r="Q45" s="235"/>
      <c r="R45" s="237"/>
      <c r="S45" s="237"/>
      <c r="T45" s="237"/>
      <c r="U45" s="237"/>
      <c r="Y45" s="237"/>
      <c r="Z45" s="237"/>
    </row>
    <row r="46" spans="1:26" ht="15" customHeight="1">
      <c r="A46" s="60"/>
      <c r="B46" s="63" t="s">
        <v>193</v>
      </c>
      <c r="C46" s="159">
        <v>38.675948796364054</v>
      </c>
      <c r="D46" s="144">
        <v>0.79247420499724863</v>
      </c>
      <c r="E46" s="155">
        <v>37.091000386369558</v>
      </c>
      <c r="F46" s="155">
        <v>40.26089720635855</v>
      </c>
      <c r="G46" s="155">
        <v>36.29852618137231</v>
      </c>
      <c r="H46" s="155">
        <v>41.053371411355798</v>
      </c>
      <c r="I46" s="62">
        <v>2.0490103789561061E-2</v>
      </c>
      <c r="J46" s="62">
        <v>4.0980207579122123E-2</v>
      </c>
      <c r="K46" s="62">
        <v>6.1470311368683181E-2</v>
      </c>
      <c r="L46" s="160">
        <v>36.742151356545854</v>
      </c>
      <c r="M46" s="155">
        <v>40.609746236182254</v>
      </c>
      <c r="N46" s="56"/>
      <c r="P46" s="237"/>
      <c r="Q46" s="235"/>
      <c r="R46" s="237"/>
      <c r="S46" s="237"/>
      <c r="T46" s="237"/>
      <c r="U46" s="237"/>
      <c r="Y46" s="237"/>
      <c r="Z46" s="237"/>
    </row>
    <row r="47" spans="1:26" ht="15" customHeight="1">
      <c r="A47" s="60"/>
      <c r="B47" s="63" t="s">
        <v>194</v>
      </c>
      <c r="C47" s="149">
        <v>61.4692718532282</v>
      </c>
      <c r="D47" s="150">
        <v>7.1629563888671601</v>
      </c>
      <c r="E47" s="150">
        <v>47.143359075493876</v>
      </c>
      <c r="F47" s="150">
        <v>75.795184630962524</v>
      </c>
      <c r="G47" s="150">
        <v>39.980402686626718</v>
      </c>
      <c r="H47" s="150">
        <v>82.958141019829682</v>
      </c>
      <c r="I47" s="62">
        <v>0.11652905871360149</v>
      </c>
      <c r="J47" s="62">
        <v>0.23305811742720298</v>
      </c>
      <c r="K47" s="62">
        <v>0.34958717614080448</v>
      </c>
      <c r="L47" s="151">
        <v>58.395808260566788</v>
      </c>
      <c r="M47" s="150">
        <v>64.542735445889605</v>
      </c>
      <c r="N47" s="56"/>
      <c r="P47" s="234"/>
      <c r="Q47" s="234"/>
      <c r="R47" s="234"/>
      <c r="S47" s="234"/>
      <c r="T47" s="234"/>
      <c r="U47" s="234"/>
      <c r="Y47" s="234"/>
      <c r="Z47" s="234"/>
    </row>
    <row r="48" spans="1:26" ht="15" customHeight="1">
      <c r="A48" s="60"/>
      <c r="B48" s="63" t="s">
        <v>195</v>
      </c>
      <c r="C48" s="159">
        <v>10.185092928295884</v>
      </c>
      <c r="D48" s="144">
        <v>0.36935291864171232</v>
      </c>
      <c r="E48" s="155">
        <v>9.4463870910124594</v>
      </c>
      <c r="F48" s="155">
        <v>10.923798765579308</v>
      </c>
      <c r="G48" s="155">
        <v>9.0770341723707464</v>
      </c>
      <c r="H48" s="155">
        <v>11.293151684221021</v>
      </c>
      <c r="I48" s="62">
        <v>3.6264069581102044E-2</v>
      </c>
      <c r="J48" s="62">
        <v>7.2528139162204089E-2</v>
      </c>
      <c r="K48" s="62">
        <v>0.10879220874330614</v>
      </c>
      <c r="L48" s="160">
        <v>9.6758382818810897</v>
      </c>
      <c r="M48" s="155">
        <v>10.694347574710678</v>
      </c>
      <c r="N48" s="56"/>
      <c r="P48" s="237"/>
      <c r="Q48" s="235"/>
      <c r="R48" s="237"/>
      <c r="S48" s="237"/>
      <c r="T48" s="237"/>
      <c r="U48" s="237"/>
      <c r="Y48" s="237"/>
      <c r="Z48" s="237"/>
    </row>
    <row r="49" spans="1:26" ht="15" customHeight="1">
      <c r="A49" s="60"/>
      <c r="B49" s="63" t="s">
        <v>196</v>
      </c>
      <c r="C49" s="149">
        <v>161.08500000000001</v>
      </c>
      <c r="D49" s="150">
        <v>3.3785821021928855</v>
      </c>
      <c r="E49" s="150">
        <v>154.32783579561425</v>
      </c>
      <c r="F49" s="150">
        <v>167.84216420438577</v>
      </c>
      <c r="G49" s="150">
        <v>150.94925369342135</v>
      </c>
      <c r="H49" s="150">
        <v>171.22074630657866</v>
      </c>
      <c r="I49" s="62">
        <v>2.0973908819523143E-2</v>
      </c>
      <c r="J49" s="62">
        <v>4.1947817639046286E-2</v>
      </c>
      <c r="K49" s="62">
        <v>6.292172645856943E-2</v>
      </c>
      <c r="L49" s="151">
        <v>153.03075000000001</v>
      </c>
      <c r="M49" s="150">
        <v>169.13925</v>
      </c>
      <c r="N49" s="56"/>
      <c r="P49" s="234"/>
      <c r="Q49" s="234"/>
      <c r="R49" s="234"/>
      <c r="S49" s="234"/>
      <c r="T49" s="234"/>
      <c r="U49" s="234"/>
      <c r="Y49" s="234"/>
      <c r="Z49" s="234"/>
    </row>
    <row r="50" spans="1:26" ht="15" customHeight="1">
      <c r="A50" s="60"/>
      <c r="B50" s="63" t="s">
        <v>197</v>
      </c>
      <c r="C50" s="64">
        <v>0.20333333333333334</v>
      </c>
      <c r="D50" s="61">
        <v>3.4324208082695609E-2</v>
      </c>
      <c r="E50" s="61">
        <v>0.13468491716794212</v>
      </c>
      <c r="F50" s="61">
        <v>0.27198174949872456</v>
      </c>
      <c r="G50" s="61">
        <v>0.10036070908524651</v>
      </c>
      <c r="H50" s="61">
        <v>0.30630595758142015</v>
      </c>
      <c r="I50" s="62">
        <v>0.16880758073456856</v>
      </c>
      <c r="J50" s="62">
        <v>0.33761516146913712</v>
      </c>
      <c r="K50" s="62">
        <v>0.50642274220370564</v>
      </c>
      <c r="L50" s="65">
        <v>0.19316666666666668</v>
      </c>
      <c r="M50" s="61">
        <v>0.2135</v>
      </c>
      <c r="N50" s="56"/>
      <c r="P50" s="236"/>
      <c r="Q50" s="236"/>
      <c r="R50" s="236"/>
      <c r="S50" s="236"/>
      <c r="T50" s="236"/>
      <c r="U50" s="236"/>
      <c r="Y50" s="236"/>
      <c r="Z50" s="236"/>
    </row>
    <row r="51" spans="1:26" ht="15" customHeight="1">
      <c r="A51" s="60"/>
      <c r="B51" s="63" t="s">
        <v>198</v>
      </c>
      <c r="C51" s="159">
        <v>14.122912834079168</v>
      </c>
      <c r="D51" s="144">
        <v>0.71435508812149917</v>
      </c>
      <c r="E51" s="155">
        <v>12.69420265783617</v>
      </c>
      <c r="F51" s="155">
        <v>15.551623010322166</v>
      </c>
      <c r="G51" s="155">
        <v>11.979847569714671</v>
      </c>
      <c r="H51" s="155">
        <v>16.265978098443664</v>
      </c>
      <c r="I51" s="62">
        <v>5.0581285639441961E-2</v>
      </c>
      <c r="J51" s="62">
        <v>0.10116257127888392</v>
      </c>
      <c r="K51" s="62">
        <v>0.15174385691832587</v>
      </c>
      <c r="L51" s="160">
        <v>13.416767192375209</v>
      </c>
      <c r="M51" s="155">
        <v>14.829058475783127</v>
      </c>
      <c r="N51" s="56"/>
      <c r="P51" s="237"/>
      <c r="Q51" s="235"/>
      <c r="R51" s="237"/>
      <c r="S51" s="237"/>
      <c r="T51" s="237"/>
      <c r="U51" s="237"/>
      <c r="Y51" s="237"/>
      <c r="Z51" s="237"/>
    </row>
    <row r="52" spans="1:26" ht="15" customHeight="1">
      <c r="A52" s="60"/>
      <c r="B52" s="63" t="s">
        <v>199</v>
      </c>
      <c r="C52" s="143">
        <v>31.120867960331324</v>
      </c>
      <c r="D52" s="61">
        <v>1.0548601374795457</v>
      </c>
      <c r="E52" s="144">
        <v>29.011147685372233</v>
      </c>
      <c r="F52" s="144">
        <v>33.230588235290412</v>
      </c>
      <c r="G52" s="144">
        <v>27.956287547892686</v>
      </c>
      <c r="H52" s="144">
        <v>34.285448372769963</v>
      </c>
      <c r="I52" s="62">
        <v>3.3895588607108861E-2</v>
      </c>
      <c r="J52" s="62">
        <v>6.7791177214217721E-2</v>
      </c>
      <c r="K52" s="62">
        <v>0.10168676582132657</v>
      </c>
      <c r="L52" s="145">
        <v>29.564824562314758</v>
      </c>
      <c r="M52" s="144">
        <v>32.676911358347894</v>
      </c>
      <c r="N52" s="56"/>
      <c r="P52" s="235"/>
      <c r="Q52" s="236"/>
      <c r="R52" s="235"/>
      <c r="S52" s="235"/>
      <c r="T52" s="235"/>
      <c r="U52" s="235"/>
      <c r="Y52" s="235"/>
      <c r="Z52" s="235"/>
    </row>
    <row r="53" spans="1:26" ht="15" customHeight="1">
      <c r="A53" s="60"/>
      <c r="B53" s="63" t="s">
        <v>200</v>
      </c>
      <c r="C53" s="143">
        <v>7.1737978147581298</v>
      </c>
      <c r="D53" s="61">
        <v>0.28306193374536504</v>
      </c>
      <c r="E53" s="144">
        <v>6.6076739472673998</v>
      </c>
      <c r="F53" s="144">
        <v>7.7399216822488599</v>
      </c>
      <c r="G53" s="144">
        <v>6.3246120135220352</v>
      </c>
      <c r="H53" s="144">
        <v>8.0229836159942245</v>
      </c>
      <c r="I53" s="62">
        <v>3.9457751814951127E-2</v>
      </c>
      <c r="J53" s="62">
        <v>7.8915503629902253E-2</v>
      </c>
      <c r="K53" s="62">
        <v>0.11837325544485339</v>
      </c>
      <c r="L53" s="145">
        <v>6.8151079240202233</v>
      </c>
      <c r="M53" s="144">
        <v>7.5324877054960364</v>
      </c>
      <c r="N53" s="56"/>
      <c r="P53" s="235"/>
      <c r="Q53" s="236"/>
      <c r="R53" s="235"/>
      <c r="S53" s="235"/>
      <c r="T53" s="235"/>
      <c r="U53" s="235"/>
      <c r="Y53" s="235"/>
      <c r="Z53" s="235"/>
    </row>
    <row r="54" spans="1:26" ht="15" customHeight="1">
      <c r="A54" s="60"/>
      <c r="B54" s="63" t="s">
        <v>201</v>
      </c>
      <c r="C54" s="143">
        <v>4.6535173129081011</v>
      </c>
      <c r="D54" s="144">
        <v>0.67703738828334159</v>
      </c>
      <c r="E54" s="144">
        <v>3.2994425363414179</v>
      </c>
      <c r="F54" s="144">
        <v>6.0075920894747838</v>
      </c>
      <c r="G54" s="144">
        <v>2.6224051480580766</v>
      </c>
      <c r="H54" s="144">
        <v>6.6846294777581257</v>
      </c>
      <c r="I54" s="62">
        <v>0.14548938851164256</v>
      </c>
      <c r="J54" s="62">
        <v>0.29097877702328512</v>
      </c>
      <c r="K54" s="62">
        <v>0.43646816553492768</v>
      </c>
      <c r="L54" s="145">
        <v>4.4208414472626965</v>
      </c>
      <c r="M54" s="144">
        <v>4.8861931785535058</v>
      </c>
      <c r="N54" s="56"/>
      <c r="P54" s="235"/>
      <c r="Q54" s="235"/>
      <c r="R54" s="235"/>
      <c r="S54" s="235"/>
      <c r="T54" s="235"/>
      <c r="U54" s="235"/>
      <c r="Y54" s="235"/>
      <c r="Z54" s="235"/>
    </row>
    <row r="55" spans="1:26" ht="15" customHeight="1">
      <c r="A55" s="60"/>
      <c r="B55" s="63" t="s">
        <v>202</v>
      </c>
      <c r="C55" s="149">
        <v>124.62513863225271</v>
      </c>
      <c r="D55" s="150">
        <v>4.0320681551233086</v>
      </c>
      <c r="E55" s="150">
        <v>116.56100232200609</v>
      </c>
      <c r="F55" s="150">
        <v>132.68927494249934</v>
      </c>
      <c r="G55" s="150">
        <v>112.52893416688279</v>
      </c>
      <c r="H55" s="150">
        <v>136.72134309762265</v>
      </c>
      <c r="I55" s="62">
        <v>3.2353570069207672E-2</v>
      </c>
      <c r="J55" s="62">
        <v>6.4707140138415345E-2</v>
      </c>
      <c r="K55" s="62">
        <v>9.7060710207623024E-2</v>
      </c>
      <c r="L55" s="151">
        <v>118.39388170064008</v>
      </c>
      <c r="M55" s="150">
        <v>130.85639556386536</v>
      </c>
      <c r="N55" s="56"/>
      <c r="P55" s="234"/>
      <c r="Q55" s="234"/>
      <c r="R55" s="234"/>
      <c r="S55" s="234"/>
      <c r="T55" s="234"/>
      <c r="U55" s="234"/>
      <c r="Y55" s="234"/>
      <c r="Z55" s="234"/>
    </row>
    <row r="56" spans="1:26" ht="15" customHeight="1">
      <c r="A56" s="60"/>
      <c r="B56" s="63" t="s">
        <v>203</v>
      </c>
      <c r="C56" s="143">
        <v>1.3197076880192835</v>
      </c>
      <c r="D56" s="61">
        <v>8.3225174323227583E-2</v>
      </c>
      <c r="E56" s="144">
        <v>1.1532573393728283</v>
      </c>
      <c r="F56" s="144">
        <v>1.4861580366657388</v>
      </c>
      <c r="G56" s="144">
        <v>1.0700321650496007</v>
      </c>
      <c r="H56" s="144">
        <v>1.5693832109889663</v>
      </c>
      <c r="I56" s="62">
        <v>6.3063339767413323E-2</v>
      </c>
      <c r="J56" s="62">
        <v>0.12612667953482665</v>
      </c>
      <c r="K56" s="62">
        <v>0.18919001930223997</v>
      </c>
      <c r="L56" s="145">
        <v>1.2537223036183194</v>
      </c>
      <c r="M56" s="144">
        <v>1.3856930724202476</v>
      </c>
      <c r="N56" s="56"/>
      <c r="P56" s="235"/>
      <c r="Q56" s="236"/>
      <c r="R56" s="235"/>
      <c r="S56" s="235"/>
      <c r="T56" s="235"/>
      <c r="U56" s="235"/>
      <c r="Y56" s="235"/>
      <c r="Z56" s="235"/>
    </row>
    <row r="57" spans="1:26" ht="15" customHeight="1">
      <c r="A57" s="60"/>
      <c r="B57" s="63" t="s">
        <v>204</v>
      </c>
      <c r="C57" s="143">
        <v>0.97968699559609607</v>
      </c>
      <c r="D57" s="61">
        <v>4.5468421473143006E-2</v>
      </c>
      <c r="E57" s="144">
        <v>0.88875015264981005</v>
      </c>
      <c r="F57" s="144">
        <v>1.0706238385423821</v>
      </c>
      <c r="G57" s="144">
        <v>0.84328173117666705</v>
      </c>
      <c r="H57" s="144">
        <v>1.1160922600155252</v>
      </c>
      <c r="I57" s="62">
        <v>4.641117181052045E-2</v>
      </c>
      <c r="J57" s="62">
        <v>9.2822343621040901E-2</v>
      </c>
      <c r="K57" s="62">
        <v>0.13923351543156134</v>
      </c>
      <c r="L57" s="145">
        <v>0.93070264581629125</v>
      </c>
      <c r="M57" s="144">
        <v>1.0286713453759009</v>
      </c>
      <c r="N57" s="56"/>
      <c r="P57" s="235"/>
      <c r="Q57" s="236"/>
      <c r="R57" s="235"/>
      <c r="S57" s="235"/>
      <c r="T57" s="235"/>
      <c r="U57" s="235"/>
      <c r="Y57" s="235"/>
      <c r="Z57" s="235"/>
    </row>
    <row r="58" spans="1:26" ht="15" customHeight="1">
      <c r="A58" s="60"/>
      <c r="B58" s="63" t="s">
        <v>205</v>
      </c>
      <c r="C58" s="159">
        <v>16.535488689295072</v>
      </c>
      <c r="D58" s="144">
        <v>0.64943901491648448</v>
      </c>
      <c r="E58" s="155">
        <v>15.236610659462103</v>
      </c>
      <c r="F58" s="155">
        <v>17.834366719128042</v>
      </c>
      <c r="G58" s="155">
        <v>14.587171644545618</v>
      </c>
      <c r="H58" s="155">
        <v>18.483805734044523</v>
      </c>
      <c r="I58" s="62">
        <v>3.9275465462168382E-2</v>
      </c>
      <c r="J58" s="62">
        <v>7.8550930924336765E-2</v>
      </c>
      <c r="K58" s="62">
        <v>0.11782639638650515</v>
      </c>
      <c r="L58" s="160">
        <v>15.708714254830317</v>
      </c>
      <c r="M58" s="155">
        <v>17.362263123759824</v>
      </c>
      <c r="N58" s="56"/>
      <c r="P58" s="237"/>
      <c r="Q58" s="235"/>
      <c r="R58" s="237"/>
      <c r="S58" s="237"/>
      <c r="T58" s="237"/>
      <c r="U58" s="237"/>
      <c r="Y58" s="237"/>
      <c r="Z58" s="237"/>
    </row>
    <row r="59" spans="1:26" ht="15" customHeight="1">
      <c r="A59" s="60"/>
      <c r="B59" s="63" t="s">
        <v>206</v>
      </c>
      <c r="C59" s="64">
        <v>0.48056944950419545</v>
      </c>
      <c r="D59" s="61">
        <v>1.7062654943436749E-2</v>
      </c>
      <c r="E59" s="61">
        <v>0.44644413961732193</v>
      </c>
      <c r="F59" s="61">
        <v>0.5146947593910689</v>
      </c>
      <c r="G59" s="61">
        <v>0.42938148467388521</v>
      </c>
      <c r="H59" s="61">
        <v>0.53175741433450574</v>
      </c>
      <c r="I59" s="62">
        <v>3.5505076240365106E-2</v>
      </c>
      <c r="J59" s="62">
        <v>7.1010152480730213E-2</v>
      </c>
      <c r="K59" s="62">
        <v>0.10651522872109531</v>
      </c>
      <c r="L59" s="65">
        <v>0.45654097702898566</v>
      </c>
      <c r="M59" s="61">
        <v>0.50459792197940523</v>
      </c>
      <c r="N59" s="56"/>
      <c r="P59" s="236"/>
      <c r="Q59" s="236"/>
      <c r="R59" s="236"/>
      <c r="S59" s="236"/>
      <c r="T59" s="236"/>
      <c r="U59" s="236"/>
      <c r="Y59" s="236"/>
      <c r="Z59" s="236"/>
    </row>
    <row r="60" spans="1:26" ht="15" customHeight="1">
      <c r="A60" s="60"/>
      <c r="B60" s="63" t="s">
        <v>207</v>
      </c>
      <c r="C60" s="143">
        <v>0.90531564133461406</v>
      </c>
      <c r="D60" s="144">
        <v>9.5803163766192176E-2</v>
      </c>
      <c r="E60" s="144">
        <v>0.71370931380222968</v>
      </c>
      <c r="F60" s="144">
        <v>1.0969219688669984</v>
      </c>
      <c r="G60" s="144">
        <v>0.61790615003603755</v>
      </c>
      <c r="H60" s="144">
        <v>1.1927251326331905</v>
      </c>
      <c r="I60" s="62">
        <v>0.10582294107385506</v>
      </c>
      <c r="J60" s="62">
        <v>0.21164588214771013</v>
      </c>
      <c r="K60" s="62">
        <v>0.31746882322156522</v>
      </c>
      <c r="L60" s="145">
        <v>0.86004985926788335</v>
      </c>
      <c r="M60" s="144">
        <v>0.95058142340134477</v>
      </c>
      <c r="N60" s="56"/>
      <c r="P60" s="235"/>
      <c r="Q60" s="235"/>
      <c r="R60" s="235"/>
      <c r="S60" s="235"/>
      <c r="T60" s="235"/>
      <c r="U60" s="235"/>
      <c r="Y60" s="235"/>
      <c r="Z60" s="235"/>
    </row>
    <row r="61" spans="1:26" ht="15" customHeight="1">
      <c r="A61" s="60"/>
      <c r="B61" s="63" t="s">
        <v>208</v>
      </c>
      <c r="C61" s="143">
        <v>0.50376809386374821</v>
      </c>
      <c r="D61" s="61">
        <v>2.9372703999922346E-2</v>
      </c>
      <c r="E61" s="144">
        <v>0.44502268586390353</v>
      </c>
      <c r="F61" s="144">
        <v>0.56251350186359295</v>
      </c>
      <c r="G61" s="144">
        <v>0.41564998186398117</v>
      </c>
      <c r="H61" s="144">
        <v>0.59188620586351526</v>
      </c>
      <c r="I61" s="62">
        <v>5.8306003015480064E-2</v>
      </c>
      <c r="J61" s="62">
        <v>0.11661200603096013</v>
      </c>
      <c r="K61" s="62">
        <v>0.1749180090464402</v>
      </c>
      <c r="L61" s="145">
        <v>0.47857968917056082</v>
      </c>
      <c r="M61" s="144">
        <v>0.52895649855693561</v>
      </c>
      <c r="N61" s="56"/>
      <c r="P61" s="235"/>
      <c r="Q61" s="236"/>
      <c r="R61" s="235"/>
      <c r="S61" s="235"/>
      <c r="T61" s="235"/>
      <c r="U61" s="235"/>
      <c r="Y61" s="235"/>
      <c r="Z61" s="235"/>
    </row>
    <row r="62" spans="1:26" ht="15" customHeight="1">
      <c r="A62" s="60"/>
      <c r="B62" s="63" t="s">
        <v>209</v>
      </c>
      <c r="C62" s="143">
        <v>3.313747071587632</v>
      </c>
      <c r="D62" s="61">
        <v>0.13555493632815593</v>
      </c>
      <c r="E62" s="144">
        <v>3.0426371989313203</v>
      </c>
      <c r="F62" s="144">
        <v>3.5848569442439437</v>
      </c>
      <c r="G62" s="144">
        <v>2.907082262603164</v>
      </c>
      <c r="H62" s="144">
        <v>3.7204118805721</v>
      </c>
      <c r="I62" s="62">
        <v>4.0906844547797944E-2</v>
      </c>
      <c r="J62" s="62">
        <v>8.1813689095595887E-2</v>
      </c>
      <c r="K62" s="62">
        <v>0.12272053364339383</v>
      </c>
      <c r="L62" s="145">
        <v>3.1480597180082506</v>
      </c>
      <c r="M62" s="144">
        <v>3.4794344251670135</v>
      </c>
      <c r="N62" s="56"/>
      <c r="P62" s="235"/>
      <c r="Q62" s="236"/>
      <c r="R62" s="235"/>
      <c r="S62" s="235"/>
      <c r="T62" s="235"/>
      <c r="U62" s="235"/>
      <c r="Y62" s="235"/>
      <c r="Z62" s="235"/>
    </row>
    <row r="63" spans="1:26" ht="15" customHeight="1">
      <c r="A63" s="60"/>
      <c r="B63" s="63" t="s">
        <v>210</v>
      </c>
      <c r="C63" s="149">
        <v>112.01977040579463</v>
      </c>
      <c r="D63" s="150">
        <v>10.450269354693704</v>
      </c>
      <c r="E63" s="150">
        <v>91.119231696407226</v>
      </c>
      <c r="F63" s="150">
        <v>132.92030911518205</v>
      </c>
      <c r="G63" s="150">
        <v>80.668962341713524</v>
      </c>
      <c r="H63" s="150">
        <v>143.37057846987574</v>
      </c>
      <c r="I63" s="62">
        <v>9.3289508779006797E-2</v>
      </c>
      <c r="J63" s="62">
        <v>0.18657901755801359</v>
      </c>
      <c r="K63" s="62">
        <v>0.27986852633702042</v>
      </c>
      <c r="L63" s="151">
        <v>106.4187818855049</v>
      </c>
      <c r="M63" s="150">
        <v>117.62075892608436</v>
      </c>
      <c r="N63" s="56"/>
      <c r="P63" s="234"/>
      <c r="Q63" s="234"/>
      <c r="R63" s="234"/>
      <c r="S63" s="234"/>
      <c r="T63" s="234"/>
      <c r="U63" s="234"/>
      <c r="Y63" s="234"/>
      <c r="Z63" s="234"/>
    </row>
    <row r="64" spans="1:26" ht="15" customHeight="1">
      <c r="A64" s="60"/>
      <c r="B64" s="63" t="s">
        <v>211</v>
      </c>
      <c r="C64" s="143">
        <v>4.1331061047555719</v>
      </c>
      <c r="D64" s="144">
        <v>0.52113037627065595</v>
      </c>
      <c r="E64" s="144">
        <v>3.0908453522142603</v>
      </c>
      <c r="F64" s="144">
        <v>5.1753668572968836</v>
      </c>
      <c r="G64" s="144">
        <v>2.569714975943604</v>
      </c>
      <c r="H64" s="144">
        <v>5.6964972335675395</v>
      </c>
      <c r="I64" s="62">
        <v>0.12608686132471672</v>
      </c>
      <c r="J64" s="62">
        <v>0.25217372264943344</v>
      </c>
      <c r="K64" s="62">
        <v>0.37826058397415019</v>
      </c>
      <c r="L64" s="145">
        <v>3.9264507995177933</v>
      </c>
      <c r="M64" s="144">
        <v>4.3397614099933506</v>
      </c>
      <c r="N64" s="56"/>
      <c r="P64" s="235"/>
      <c r="Q64" s="235"/>
      <c r="R64" s="235"/>
      <c r="S64" s="235"/>
      <c r="T64" s="235"/>
      <c r="U64" s="235"/>
      <c r="Y64" s="235"/>
      <c r="Z64" s="235"/>
    </row>
    <row r="65" spans="1:26" ht="15" customHeight="1">
      <c r="A65" s="60"/>
      <c r="B65" s="63" t="s">
        <v>212</v>
      </c>
      <c r="C65" s="159">
        <v>32.504231190093371</v>
      </c>
      <c r="D65" s="144">
        <v>1.5269024262749398</v>
      </c>
      <c r="E65" s="155">
        <v>29.45042633754349</v>
      </c>
      <c r="F65" s="155">
        <v>35.558036042643252</v>
      </c>
      <c r="G65" s="155">
        <v>27.923523911268553</v>
      </c>
      <c r="H65" s="155">
        <v>37.084938468918189</v>
      </c>
      <c r="I65" s="62">
        <v>4.6975497354335476E-2</v>
      </c>
      <c r="J65" s="62">
        <v>9.3950994708670951E-2</v>
      </c>
      <c r="K65" s="62">
        <v>0.14092649206300642</v>
      </c>
      <c r="L65" s="160">
        <v>30.879019630588701</v>
      </c>
      <c r="M65" s="155">
        <v>34.129442749598041</v>
      </c>
      <c r="N65" s="56"/>
      <c r="P65" s="237"/>
      <c r="Q65" s="235"/>
      <c r="R65" s="237"/>
      <c r="S65" s="237"/>
      <c r="T65" s="237"/>
      <c r="U65" s="237"/>
      <c r="Y65" s="237"/>
      <c r="Z65" s="237"/>
    </row>
    <row r="66" spans="1:26" ht="15" customHeight="1">
      <c r="A66" s="60"/>
      <c r="B66" s="63" t="s">
        <v>213</v>
      </c>
      <c r="C66" s="143">
        <v>3.2400323035130016</v>
      </c>
      <c r="D66" s="61">
        <v>0.13477233452031551</v>
      </c>
      <c r="E66" s="144">
        <v>2.9704876344723705</v>
      </c>
      <c r="F66" s="144">
        <v>3.5095769725536328</v>
      </c>
      <c r="G66" s="144">
        <v>2.8357152999520552</v>
      </c>
      <c r="H66" s="144">
        <v>3.6443493070739481</v>
      </c>
      <c r="I66" s="62">
        <v>4.1595984822184871E-2</v>
      </c>
      <c r="J66" s="62">
        <v>8.3191969644369743E-2</v>
      </c>
      <c r="K66" s="62">
        <v>0.12478795446655461</v>
      </c>
      <c r="L66" s="145">
        <v>3.0780306883373516</v>
      </c>
      <c r="M66" s="144">
        <v>3.4020339186886517</v>
      </c>
      <c r="N66" s="56"/>
      <c r="P66" s="235"/>
      <c r="Q66" s="236"/>
      <c r="R66" s="235"/>
      <c r="S66" s="235"/>
      <c r="T66" s="235"/>
      <c r="U66" s="235"/>
      <c r="Y66" s="235"/>
      <c r="Z66" s="235"/>
    </row>
    <row r="67" spans="1:26" ht="15" customHeight="1">
      <c r="A67" s="60"/>
      <c r="B67" s="63" t="s">
        <v>214</v>
      </c>
      <c r="C67" s="149">
        <v>213.45496666666668</v>
      </c>
      <c r="D67" s="150">
        <v>10.528148587189946</v>
      </c>
      <c r="E67" s="150">
        <v>192.39866949228679</v>
      </c>
      <c r="F67" s="150">
        <v>234.51126384104657</v>
      </c>
      <c r="G67" s="150">
        <v>181.87052090509684</v>
      </c>
      <c r="H67" s="150">
        <v>245.03941242823652</v>
      </c>
      <c r="I67" s="62">
        <v>4.9322574928091528E-2</v>
      </c>
      <c r="J67" s="62">
        <v>9.8645149856183056E-2</v>
      </c>
      <c r="K67" s="62">
        <v>0.14796772478427458</v>
      </c>
      <c r="L67" s="151">
        <v>202.78221833333333</v>
      </c>
      <c r="M67" s="150">
        <v>224.12771500000002</v>
      </c>
      <c r="N67" s="56"/>
      <c r="P67" s="234"/>
      <c r="Q67" s="234"/>
      <c r="R67" s="234"/>
      <c r="S67" s="234"/>
      <c r="T67" s="234"/>
      <c r="U67" s="234"/>
      <c r="Y67" s="234"/>
      <c r="Z67" s="234"/>
    </row>
    <row r="68" spans="1:26" ht="15" customHeight="1">
      <c r="A68" s="60"/>
      <c r="B68" s="120" t="s">
        <v>156</v>
      </c>
      <c r="C68" s="26"/>
      <c r="D68" s="164"/>
      <c r="E68" s="164"/>
      <c r="F68" s="164"/>
      <c r="G68" s="164"/>
      <c r="H68" s="164"/>
      <c r="I68" s="165"/>
      <c r="J68" s="165"/>
      <c r="K68" s="165"/>
      <c r="L68" s="164"/>
      <c r="M68" s="163"/>
      <c r="N68" s="56"/>
    </row>
    <row r="69" spans="1:26" ht="15" customHeight="1">
      <c r="A69" s="60"/>
      <c r="B69" s="63" t="s">
        <v>169</v>
      </c>
      <c r="C69" s="143">
        <v>8.0164093663705458</v>
      </c>
      <c r="D69" s="61">
        <v>0.48405632472028903</v>
      </c>
      <c r="E69" s="144">
        <v>7.0482967169299675</v>
      </c>
      <c r="F69" s="144">
        <v>8.9845220158111232</v>
      </c>
      <c r="G69" s="144">
        <v>6.5642403922096788</v>
      </c>
      <c r="H69" s="144">
        <v>9.4685783405314119</v>
      </c>
      <c r="I69" s="62">
        <v>6.0383184365676551E-2</v>
      </c>
      <c r="J69" s="62">
        <v>0.1207663687313531</v>
      </c>
      <c r="K69" s="62">
        <v>0.18114955309702965</v>
      </c>
      <c r="L69" s="145">
        <v>7.6155888980520183</v>
      </c>
      <c r="M69" s="144">
        <v>8.4172298346890724</v>
      </c>
      <c r="N69" s="56"/>
      <c r="P69" s="235"/>
      <c r="Q69" s="236"/>
      <c r="R69" s="235"/>
      <c r="S69" s="235"/>
      <c r="T69" s="235"/>
      <c r="U69" s="235"/>
      <c r="Y69" s="235"/>
      <c r="Z69" s="235"/>
    </row>
    <row r="70" spans="1:26" ht="15" customHeight="1">
      <c r="A70" s="60"/>
      <c r="B70" s="63" t="s">
        <v>170</v>
      </c>
      <c r="C70" s="149">
        <v>715.75147034147972</v>
      </c>
      <c r="D70" s="150">
        <v>32.590532608388187</v>
      </c>
      <c r="E70" s="150">
        <v>650.57040512470337</v>
      </c>
      <c r="F70" s="150">
        <v>780.93253555825606</v>
      </c>
      <c r="G70" s="150">
        <v>617.97987251631514</v>
      </c>
      <c r="H70" s="150">
        <v>813.52306816664429</v>
      </c>
      <c r="I70" s="62">
        <v>4.5533308639714686E-2</v>
      </c>
      <c r="J70" s="62">
        <v>9.1066617279429371E-2</v>
      </c>
      <c r="K70" s="62">
        <v>0.13659992591914405</v>
      </c>
      <c r="L70" s="151">
        <v>679.96389682440577</v>
      </c>
      <c r="M70" s="150">
        <v>751.53904385855367</v>
      </c>
      <c r="N70" s="56"/>
      <c r="P70" s="234"/>
      <c r="Q70" s="234"/>
      <c r="R70" s="234"/>
      <c r="S70" s="234"/>
      <c r="T70" s="234"/>
      <c r="U70" s="234"/>
      <c r="Y70" s="234"/>
      <c r="Z70" s="234"/>
    </row>
    <row r="71" spans="1:26" ht="15" customHeight="1">
      <c r="A71" s="60"/>
      <c r="B71" s="63" t="s">
        <v>171</v>
      </c>
      <c r="C71" s="143">
        <v>2.9241666666666664</v>
      </c>
      <c r="D71" s="144">
        <v>0.47350680634197484</v>
      </c>
      <c r="E71" s="144">
        <v>1.9771530539827167</v>
      </c>
      <c r="F71" s="144">
        <v>3.8711802793506163</v>
      </c>
      <c r="G71" s="144">
        <v>1.503646247640742</v>
      </c>
      <c r="H71" s="144">
        <v>4.3446870856925912</v>
      </c>
      <c r="I71" s="62">
        <v>0.16192880239679963</v>
      </c>
      <c r="J71" s="62">
        <v>0.32385760479359926</v>
      </c>
      <c r="K71" s="62">
        <v>0.48578640719039889</v>
      </c>
      <c r="L71" s="145">
        <v>2.7779583333333329</v>
      </c>
      <c r="M71" s="144">
        <v>3.0703749999999999</v>
      </c>
      <c r="N71" s="56"/>
      <c r="P71" s="235"/>
      <c r="Q71" s="235"/>
      <c r="R71" s="235"/>
      <c r="S71" s="235"/>
      <c r="T71" s="235"/>
      <c r="U71" s="235"/>
      <c r="Y71" s="235"/>
      <c r="Z71" s="235"/>
    </row>
    <row r="72" spans="1:26" ht="15" customHeight="1">
      <c r="A72" s="60"/>
      <c r="B72" s="63" t="s">
        <v>215</v>
      </c>
      <c r="C72" s="143">
        <v>0.67759523809523803</v>
      </c>
      <c r="D72" s="61">
        <v>6.323669735239032E-2</v>
      </c>
      <c r="E72" s="144">
        <v>0.55112184339045744</v>
      </c>
      <c r="F72" s="144">
        <v>0.80406863280001861</v>
      </c>
      <c r="G72" s="144">
        <v>0.4878851460380671</v>
      </c>
      <c r="H72" s="144">
        <v>0.86730533015240896</v>
      </c>
      <c r="I72" s="62">
        <v>9.3325179690094295E-2</v>
      </c>
      <c r="J72" s="62">
        <v>0.18665035938018859</v>
      </c>
      <c r="K72" s="62">
        <v>0.27997553907028289</v>
      </c>
      <c r="L72" s="145">
        <v>0.64371547619047609</v>
      </c>
      <c r="M72" s="144">
        <v>0.71147499999999997</v>
      </c>
      <c r="N72" s="56"/>
      <c r="P72" s="235"/>
      <c r="Q72" s="236"/>
      <c r="R72" s="235"/>
      <c r="S72" s="235"/>
      <c r="T72" s="235"/>
      <c r="U72" s="235"/>
      <c r="Y72" s="235"/>
      <c r="Z72" s="235"/>
    </row>
    <row r="73" spans="1:26" ht="15" customHeight="1">
      <c r="A73" s="60"/>
      <c r="B73" s="63" t="s">
        <v>172</v>
      </c>
      <c r="C73" s="143">
        <v>1.0837566432459889</v>
      </c>
      <c r="D73" s="61">
        <v>4.0272412545156643E-2</v>
      </c>
      <c r="E73" s="144">
        <v>1.0032118181556755</v>
      </c>
      <c r="F73" s="144">
        <v>1.1643014683363022</v>
      </c>
      <c r="G73" s="144">
        <v>0.96293940561051894</v>
      </c>
      <c r="H73" s="144">
        <v>1.2045738808814588</v>
      </c>
      <c r="I73" s="62">
        <v>3.7160014470163386E-2</v>
      </c>
      <c r="J73" s="62">
        <v>7.4320028940326771E-2</v>
      </c>
      <c r="K73" s="62">
        <v>0.11148004341049016</v>
      </c>
      <c r="L73" s="145">
        <v>1.0295688110836894</v>
      </c>
      <c r="M73" s="144">
        <v>1.1379444754082884</v>
      </c>
      <c r="N73" s="56"/>
      <c r="P73" s="235"/>
      <c r="Q73" s="236"/>
      <c r="R73" s="235"/>
      <c r="S73" s="235"/>
      <c r="T73" s="235"/>
      <c r="U73" s="235"/>
      <c r="Y73" s="235"/>
      <c r="Z73" s="235"/>
    </row>
    <row r="74" spans="1:26" ht="15" customHeight="1">
      <c r="A74" s="60"/>
      <c r="B74" s="63" t="s">
        <v>173</v>
      </c>
      <c r="C74" s="149">
        <v>83.661666666666662</v>
      </c>
      <c r="D74" s="155">
        <v>3.4919840284393335</v>
      </c>
      <c r="E74" s="150">
        <v>76.677698609787996</v>
      </c>
      <c r="F74" s="150">
        <v>90.645634723545328</v>
      </c>
      <c r="G74" s="150">
        <v>73.185714581348662</v>
      </c>
      <c r="H74" s="150">
        <v>94.137618751984661</v>
      </c>
      <c r="I74" s="62">
        <v>4.1739355281463039E-2</v>
      </c>
      <c r="J74" s="62">
        <v>8.3478710562926078E-2</v>
      </c>
      <c r="K74" s="62">
        <v>0.1252180658443891</v>
      </c>
      <c r="L74" s="151">
        <v>79.478583333333333</v>
      </c>
      <c r="M74" s="150">
        <v>87.844749999999991</v>
      </c>
      <c r="N74" s="56"/>
      <c r="P74" s="234"/>
      <c r="Q74" s="237"/>
      <c r="R74" s="234"/>
      <c r="S74" s="234"/>
      <c r="T74" s="234"/>
      <c r="U74" s="234"/>
      <c r="Y74" s="234"/>
      <c r="Z74" s="234"/>
    </row>
    <row r="75" spans="1:26" ht="15" customHeight="1">
      <c r="A75" s="60"/>
      <c r="B75" s="63" t="s">
        <v>174</v>
      </c>
      <c r="C75" s="159">
        <v>16.876018701113967</v>
      </c>
      <c r="D75" s="144">
        <v>1.1870611569888023</v>
      </c>
      <c r="E75" s="155">
        <v>14.501896387136362</v>
      </c>
      <c r="F75" s="155">
        <v>19.250141015091572</v>
      </c>
      <c r="G75" s="155">
        <v>13.31483523014756</v>
      </c>
      <c r="H75" s="155">
        <v>20.437202172080376</v>
      </c>
      <c r="I75" s="62">
        <v>7.0340118603355525E-2</v>
      </c>
      <c r="J75" s="62">
        <v>0.14068023720671105</v>
      </c>
      <c r="K75" s="62">
        <v>0.21102035581006656</v>
      </c>
      <c r="L75" s="160">
        <v>16.03221776605827</v>
      </c>
      <c r="M75" s="155">
        <v>17.719819636169664</v>
      </c>
      <c r="N75" s="56"/>
      <c r="P75" s="237"/>
      <c r="Q75" s="235"/>
      <c r="R75" s="237"/>
      <c r="S75" s="237"/>
      <c r="T75" s="237"/>
      <c r="U75" s="237"/>
      <c r="Y75" s="237"/>
      <c r="Z75" s="237"/>
    </row>
    <row r="76" spans="1:26" ht="15" customHeight="1">
      <c r="A76" s="60"/>
      <c r="B76" s="63" t="s">
        <v>175</v>
      </c>
      <c r="C76" s="149">
        <v>118.29047619047618</v>
      </c>
      <c r="D76" s="150">
        <v>9.9114986191821188</v>
      </c>
      <c r="E76" s="150">
        <v>98.467478952111946</v>
      </c>
      <c r="F76" s="150">
        <v>138.11347342884042</v>
      </c>
      <c r="G76" s="150">
        <v>88.555980332929835</v>
      </c>
      <c r="H76" s="150">
        <v>148.02497204802253</v>
      </c>
      <c r="I76" s="62">
        <v>8.3789489554697685E-2</v>
      </c>
      <c r="J76" s="62">
        <v>0.16757897910939537</v>
      </c>
      <c r="K76" s="62">
        <v>0.25136846866409307</v>
      </c>
      <c r="L76" s="151">
        <v>112.37595238095237</v>
      </c>
      <c r="M76" s="150">
        <v>124.205</v>
      </c>
      <c r="N76" s="56"/>
      <c r="P76" s="234"/>
      <c r="Q76" s="234"/>
      <c r="R76" s="234"/>
      <c r="S76" s="234"/>
      <c r="T76" s="234"/>
      <c r="U76" s="234"/>
      <c r="Y76" s="234"/>
      <c r="Z76" s="234"/>
    </row>
    <row r="77" spans="1:26" ht="15" customHeight="1">
      <c r="A77" s="60"/>
      <c r="B77" s="63" t="s">
        <v>176</v>
      </c>
      <c r="C77" s="159">
        <v>10.653277777777779</v>
      </c>
      <c r="D77" s="144">
        <v>0.40654493955626303</v>
      </c>
      <c r="E77" s="155">
        <v>9.8401878986652527</v>
      </c>
      <c r="F77" s="155">
        <v>11.466367656890306</v>
      </c>
      <c r="G77" s="155">
        <v>9.4336429591089903</v>
      </c>
      <c r="H77" s="155">
        <v>11.872912596446568</v>
      </c>
      <c r="I77" s="62">
        <v>3.816148870203085E-2</v>
      </c>
      <c r="J77" s="62">
        <v>7.6322977404061701E-2</v>
      </c>
      <c r="K77" s="62">
        <v>0.11448446610609256</v>
      </c>
      <c r="L77" s="160">
        <v>10.12061388888889</v>
      </c>
      <c r="M77" s="155">
        <v>11.185941666666668</v>
      </c>
      <c r="N77" s="56"/>
      <c r="P77" s="237"/>
      <c r="Q77" s="235"/>
      <c r="R77" s="237"/>
      <c r="S77" s="237"/>
      <c r="T77" s="237"/>
      <c r="U77" s="237"/>
      <c r="Y77" s="237"/>
      <c r="Z77" s="237"/>
    </row>
    <row r="78" spans="1:26" ht="15" customHeight="1">
      <c r="A78" s="60"/>
      <c r="B78" s="63" t="s">
        <v>216</v>
      </c>
      <c r="C78" s="159">
        <v>37.959531518644283</v>
      </c>
      <c r="D78" s="144">
        <v>1.5874556197712162</v>
      </c>
      <c r="E78" s="155">
        <v>34.784620279101851</v>
      </c>
      <c r="F78" s="155">
        <v>41.134442758186715</v>
      </c>
      <c r="G78" s="155">
        <v>33.197164659330632</v>
      </c>
      <c r="H78" s="155">
        <v>42.721898377957935</v>
      </c>
      <c r="I78" s="62">
        <v>4.181968418107368E-2</v>
      </c>
      <c r="J78" s="62">
        <v>8.3639368362147359E-2</v>
      </c>
      <c r="K78" s="62">
        <v>0.12545905254322104</v>
      </c>
      <c r="L78" s="160">
        <v>36.061554942712071</v>
      </c>
      <c r="M78" s="155">
        <v>39.857508094576495</v>
      </c>
      <c r="N78" s="56"/>
      <c r="P78" s="237"/>
      <c r="Q78" s="235"/>
      <c r="R78" s="237"/>
      <c r="S78" s="237"/>
      <c r="T78" s="237"/>
      <c r="U78" s="237"/>
      <c r="Y78" s="237"/>
      <c r="Z78" s="237"/>
    </row>
    <row r="79" spans="1:26" ht="15" customHeight="1">
      <c r="A79" s="60"/>
      <c r="B79" s="63" t="s">
        <v>180</v>
      </c>
      <c r="C79" s="143">
        <v>4.3940518069191157</v>
      </c>
      <c r="D79" s="61">
        <v>0.13121475993493351</v>
      </c>
      <c r="E79" s="144">
        <v>4.1316222870492485</v>
      </c>
      <c r="F79" s="144">
        <v>4.6564813267889829</v>
      </c>
      <c r="G79" s="144">
        <v>4.0004075271143149</v>
      </c>
      <c r="H79" s="144">
        <v>4.7876960867239164</v>
      </c>
      <c r="I79" s="62">
        <v>2.986190552608313E-2</v>
      </c>
      <c r="J79" s="62">
        <v>5.9723811052166259E-2</v>
      </c>
      <c r="K79" s="62">
        <v>8.9585716578249389E-2</v>
      </c>
      <c r="L79" s="145">
        <v>4.1743492165731597</v>
      </c>
      <c r="M79" s="144">
        <v>4.6137543972650716</v>
      </c>
      <c r="N79" s="56"/>
      <c r="P79" s="235"/>
      <c r="Q79" s="236"/>
      <c r="R79" s="235"/>
      <c r="S79" s="235"/>
      <c r="T79" s="235"/>
      <c r="U79" s="235"/>
      <c r="Y79" s="235"/>
      <c r="Z79" s="235"/>
    </row>
    <row r="80" spans="1:26" ht="15" customHeight="1">
      <c r="A80" s="60"/>
      <c r="B80" s="63" t="s">
        <v>181</v>
      </c>
      <c r="C80" s="159">
        <v>20.12125</v>
      </c>
      <c r="D80" s="144">
        <v>0.81631995006229441</v>
      </c>
      <c r="E80" s="155">
        <v>18.488610099875412</v>
      </c>
      <c r="F80" s="155">
        <v>21.753889900124587</v>
      </c>
      <c r="G80" s="155">
        <v>17.672290149813115</v>
      </c>
      <c r="H80" s="155">
        <v>22.570209850186885</v>
      </c>
      <c r="I80" s="62">
        <v>4.0570041625758557E-2</v>
      </c>
      <c r="J80" s="62">
        <v>8.1140083251517114E-2</v>
      </c>
      <c r="K80" s="62">
        <v>0.12171012487727567</v>
      </c>
      <c r="L80" s="160">
        <v>19.115187500000001</v>
      </c>
      <c r="M80" s="155">
        <v>21.127312499999999</v>
      </c>
      <c r="N80" s="56"/>
      <c r="P80" s="237"/>
      <c r="Q80" s="235"/>
      <c r="R80" s="237"/>
      <c r="S80" s="237"/>
      <c r="T80" s="237"/>
      <c r="U80" s="237"/>
      <c r="Y80" s="237"/>
      <c r="Z80" s="237"/>
    </row>
    <row r="81" spans="1:26" ht="15" customHeight="1">
      <c r="A81" s="60"/>
      <c r="B81" s="63" t="s">
        <v>183</v>
      </c>
      <c r="C81" s="143">
        <v>3.9007778919099256</v>
      </c>
      <c r="D81" s="144">
        <v>0.54021320722427379</v>
      </c>
      <c r="E81" s="144">
        <v>2.820351477461378</v>
      </c>
      <c r="F81" s="144">
        <v>4.9812043063584728</v>
      </c>
      <c r="G81" s="144">
        <v>2.2801382702371042</v>
      </c>
      <c r="H81" s="144">
        <v>5.5214175135827475</v>
      </c>
      <c r="I81" s="62">
        <v>0.13848858412181242</v>
      </c>
      <c r="J81" s="62">
        <v>0.27697716824362484</v>
      </c>
      <c r="K81" s="62">
        <v>0.41546575236543726</v>
      </c>
      <c r="L81" s="145">
        <v>3.7057389973144295</v>
      </c>
      <c r="M81" s="144">
        <v>4.0958167865054218</v>
      </c>
      <c r="N81" s="56"/>
      <c r="P81" s="235"/>
      <c r="Q81" s="235"/>
      <c r="R81" s="235"/>
      <c r="S81" s="235"/>
      <c r="T81" s="235"/>
      <c r="U81" s="235"/>
      <c r="Y81" s="235"/>
      <c r="Z81" s="235"/>
    </row>
    <row r="82" spans="1:26" ht="15" customHeight="1">
      <c r="A82" s="60"/>
      <c r="B82" s="63" t="s">
        <v>185</v>
      </c>
      <c r="C82" s="143">
        <v>2.8062407199689114</v>
      </c>
      <c r="D82" s="61">
        <v>0.10987481830388197</v>
      </c>
      <c r="E82" s="144">
        <v>2.5864910833611474</v>
      </c>
      <c r="F82" s="144">
        <v>3.0259903565766755</v>
      </c>
      <c r="G82" s="144">
        <v>2.4766162650572654</v>
      </c>
      <c r="H82" s="144">
        <v>3.1358651748805575</v>
      </c>
      <c r="I82" s="62">
        <v>3.9153739564116656E-2</v>
      </c>
      <c r="J82" s="62">
        <v>7.8307479128233312E-2</v>
      </c>
      <c r="K82" s="62">
        <v>0.11746121869234996</v>
      </c>
      <c r="L82" s="145">
        <v>2.6659286839704657</v>
      </c>
      <c r="M82" s="144">
        <v>2.9465527559673572</v>
      </c>
      <c r="N82" s="56"/>
      <c r="P82" s="235"/>
      <c r="Q82" s="236"/>
      <c r="R82" s="235"/>
      <c r="S82" s="235"/>
      <c r="T82" s="235"/>
      <c r="U82" s="235"/>
      <c r="Y82" s="235"/>
      <c r="Z82" s="235"/>
    </row>
    <row r="83" spans="1:26" ht="15" customHeight="1">
      <c r="A83" s="60"/>
      <c r="B83" s="63" t="s">
        <v>186</v>
      </c>
      <c r="C83" s="159">
        <v>42.354791666666664</v>
      </c>
      <c r="D83" s="144">
        <v>2.3356188577458852</v>
      </c>
      <c r="E83" s="155">
        <v>37.683553951174893</v>
      </c>
      <c r="F83" s="155">
        <v>47.026029382158434</v>
      </c>
      <c r="G83" s="155">
        <v>35.347935093429008</v>
      </c>
      <c r="H83" s="155">
        <v>49.361648239904319</v>
      </c>
      <c r="I83" s="62">
        <v>5.5144146998225556E-2</v>
      </c>
      <c r="J83" s="62">
        <v>0.11028829399645111</v>
      </c>
      <c r="K83" s="62">
        <v>0.16543244099467666</v>
      </c>
      <c r="L83" s="160">
        <v>40.237052083333332</v>
      </c>
      <c r="M83" s="155">
        <v>44.472531249999996</v>
      </c>
      <c r="N83" s="56"/>
      <c r="P83" s="237"/>
      <c r="Q83" s="235"/>
      <c r="R83" s="237"/>
      <c r="S83" s="237"/>
      <c r="T83" s="237"/>
      <c r="U83" s="237"/>
      <c r="Y83" s="237"/>
      <c r="Z83" s="237"/>
    </row>
    <row r="84" spans="1:26" ht="15" customHeight="1">
      <c r="A84" s="60"/>
      <c r="B84" s="63" t="s">
        <v>187</v>
      </c>
      <c r="C84" s="149">
        <v>51.70027848847576</v>
      </c>
      <c r="D84" s="155">
        <v>1.1673505410986782</v>
      </c>
      <c r="E84" s="150">
        <v>49.365577406278405</v>
      </c>
      <c r="F84" s="150">
        <v>54.034979570673116</v>
      </c>
      <c r="G84" s="150">
        <v>48.198226865179727</v>
      </c>
      <c r="H84" s="150">
        <v>55.202330111771793</v>
      </c>
      <c r="I84" s="62">
        <v>2.2579192515546822E-2</v>
      </c>
      <c r="J84" s="62">
        <v>4.5158385031093644E-2</v>
      </c>
      <c r="K84" s="62">
        <v>6.7737577546640462E-2</v>
      </c>
      <c r="L84" s="151">
        <v>49.115264564051969</v>
      </c>
      <c r="M84" s="150">
        <v>54.285292412899551</v>
      </c>
      <c r="N84" s="56"/>
      <c r="P84" s="234"/>
      <c r="Q84" s="237"/>
      <c r="R84" s="234"/>
      <c r="S84" s="234"/>
      <c r="T84" s="234"/>
      <c r="U84" s="234"/>
      <c r="Y84" s="234"/>
      <c r="Z84" s="234"/>
    </row>
    <row r="85" spans="1:26" ht="15" customHeight="1">
      <c r="A85" s="60"/>
      <c r="B85" s="63" t="s">
        <v>189</v>
      </c>
      <c r="C85" s="143">
        <v>1.6479352880360192</v>
      </c>
      <c r="D85" s="61">
        <v>5.3593590670528712E-2</v>
      </c>
      <c r="E85" s="144">
        <v>1.5407481066949618</v>
      </c>
      <c r="F85" s="144">
        <v>1.7551224693770766</v>
      </c>
      <c r="G85" s="144">
        <v>1.487154516024433</v>
      </c>
      <c r="H85" s="144">
        <v>1.8087160600476053</v>
      </c>
      <c r="I85" s="62">
        <v>3.2521659715413112E-2</v>
      </c>
      <c r="J85" s="62">
        <v>6.5043319430826224E-2</v>
      </c>
      <c r="K85" s="62">
        <v>9.7564979146239336E-2</v>
      </c>
      <c r="L85" s="145">
        <v>1.5655385236342183</v>
      </c>
      <c r="M85" s="144">
        <v>1.7303320524378201</v>
      </c>
      <c r="N85" s="56"/>
      <c r="P85" s="235"/>
      <c r="Q85" s="236"/>
      <c r="R85" s="235"/>
      <c r="S85" s="235"/>
      <c r="T85" s="235"/>
      <c r="U85" s="235"/>
      <c r="Y85" s="235"/>
      <c r="Z85" s="235"/>
    </row>
    <row r="86" spans="1:26" ht="15" customHeight="1">
      <c r="A86" s="60"/>
      <c r="B86" s="63" t="s">
        <v>190</v>
      </c>
      <c r="C86" s="64">
        <v>4.422613122489244E-2</v>
      </c>
      <c r="D86" s="61">
        <v>2.0997131428391472E-3</v>
      </c>
      <c r="E86" s="61">
        <v>4.0026704939214147E-2</v>
      </c>
      <c r="F86" s="61">
        <v>4.8425557510570733E-2</v>
      </c>
      <c r="G86" s="61">
        <v>3.7926991796375001E-2</v>
      </c>
      <c r="H86" s="61">
        <v>5.0525270653409879E-2</v>
      </c>
      <c r="I86" s="62">
        <v>4.7476753780745236E-2</v>
      </c>
      <c r="J86" s="62">
        <v>9.4953507561490472E-2</v>
      </c>
      <c r="K86" s="62">
        <v>0.14243026134223571</v>
      </c>
      <c r="L86" s="65">
        <v>4.2014824663647816E-2</v>
      </c>
      <c r="M86" s="61">
        <v>4.6437437786137063E-2</v>
      </c>
      <c r="N86" s="56"/>
      <c r="P86" s="236"/>
      <c r="Q86" s="236"/>
      <c r="R86" s="236"/>
      <c r="S86" s="236"/>
      <c r="T86" s="236"/>
      <c r="U86" s="236"/>
      <c r="Y86" s="236"/>
      <c r="Z86" s="236"/>
    </row>
    <row r="87" spans="1:26" ht="15" customHeight="1">
      <c r="A87" s="60"/>
      <c r="B87" s="63" t="s">
        <v>217</v>
      </c>
      <c r="C87" s="143">
        <v>4.0324322699172601</v>
      </c>
      <c r="D87" s="61">
        <v>0.35685032951693418</v>
      </c>
      <c r="E87" s="144">
        <v>3.3187316108833915</v>
      </c>
      <c r="F87" s="144">
        <v>4.7461329289511287</v>
      </c>
      <c r="G87" s="144">
        <v>2.9618812813664577</v>
      </c>
      <c r="H87" s="144">
        <v>5.102983258468063</v>
      </c>
      <c r="I87" s="62">
        <v>8.8495058473544122E-2</v>
      </c>
      <c r="J87" s="62">
        <v>0.17699011694708824</v>
      </c>
      <c r="K87" s="62">
        <v>0.26548517542063238</v>
      </c>
      <c r="L87" s="145">
        <v>3.8308106564213973</v>
      </c>
      <c r="M87" s="144">
        <v>4.2340538834131234</v>
      </c>
      <c r="N87" s="56"/>
      <c r="P87" s="235"/>
      <c r="Q87" s="236"/>
      <c r="R87" s="235"/>
      <c r="S87" s="235"/>
      <c r="T87" s="235"/>
      <c r="U87" s="235"/>
      <c r="Y87" s="235"/>
      <c r="Z87" s="235"/>
    </row>
    <row r="88" spans="1:26" ht="15" customHeight="1">
      <c r="A88" s="60"/>
      <c r="B88" s="63" t="s">
        <v>191</v>
      </c>
      <c r="C88" s="64">
        <v>0.845737478081657</v>
      </c>
      <c r="D88" s="61">
        <v>2.5232658658638572E-2</v>
      </c>
      <c r="E88" s="61">
        <v>0.7952721607643799</v>
      </c>
      <c r="F88" s="61">
        <v>0.8962027953989341</v>
      </c>
      <c r="G88" s="61">
        <v>0.77003950210574135</v>
      </c>
      <c r="H88" s="61">
        <v>0.92143545405757266</v>
      </c>
      <c r="I88" s="62">
        <v>2.9835095774486096E-2</v>
      </c>
      <c r="J88" s="62">
        <v>5.9670191548972192E-2</v>
      </c>
      <c r="K88" s="62">
        <v>8.9505287323458291E-2</v>
      </c>
      <c r="L88" s="65">
        <v>0.80345060417757419</v>
      </c>
      <c r="M88" s="61">
        <v>0.88802435198573981</v>
      </c>
      <c r="N88" s="56"/>
      <c r="P88" s="236"/>
      <c r="Q88" s="236"/>
      <c r="R88" s="236"/>
      <c r="S88" s="236"/>
      <c r="T88" s="236"/>
      <c r="U88" s="236"/>
      <c r="Y88" s="236"/>
      <c r="Z88" s="236"/>
    </row>
    <row r="89" spans="1:26" ht="15" customHeight="1">
      <c r="A89" s="60"/>
      <c r="B89" s="63" t="s">
        <v>192</v>
      </c>
      <c r="C89" s="159">
        <v>14.597886418415106</v>
      </c>
      <c r="D89" s="144">
        <v>1.2851414093339288</v>
      </c>
      <c r="E89" s="155">
        <v>12.027603599747248</v>
      </c>
      <c r="F89" s="155">
        <v>17.168169237082964</v>
      </c>
      <c r="G89" s="155">
        <v>10.74246219041332</v>
      </c>
      <c r="H89" s="155">
        <v>18.453310646416892</v>
      </c>
      <c r="I89" s="62">
        <v>8.8036128827028978E-2</v>
      </c>
      <c r="J89" s="62">
        <v>0.17607225765405796</v>
      </c>
      <c r="K89" s="62">
        <v>0.26410838648108692</v>
      </c>
      <c r="L89" s="160">
        <v>13.867992097494351</v>
      </c>
      <c r="M89" s="155">
        <v>15.327780739335861</v>
      </c>
      <c r="N89" s="56"/>
      <c r="P89" s="237"/>
      <c r="Q89" s="235"/>
      <c r="R89" s="237"/>
      <c r="S89" s="237"/>
      <c r="T89" s="237"/>
      <c r="U89" s="237"/>
      <c r="Y89" s="237"/>
      <c r="Z89" s="237"/>
    </row>
    <row r="90" spans="1:26" ht="15" customHeight="1">
      <c r="A90" s="60"/>
      <c r="B90" s="63" t="s">
        <v>194</v>
      </c>
      <c r="C90" s="149">
        <v>60.077590309184892</v>
      </c>
      <c r="D90" s="155">
        <v>4.1364147447289907</v>
      </c>
      <c r="E90" s="150">
        <v>51.804760819726908</v>
      </c>
      <c r="F90" s="150">
        <v>68.350419798642875</v>
      </c>
      <c r="G90" s="150">
        <v>47.66834607499792</v>
      </c>
      <c r="H90" s="150">
        <v>72.486834543371856</v>
      </c>
      <c r="I90" s="62">
        <v>6.8851209301858438E-2</v>
      </c>
      <c r="J90" s="62">
        <v>0.13770241860371688</v>
      </c>
      <c r="K90" s="62">
        <v>0.2065536279055753</v>
      </c>
      <c r="L90" s="151">
        <v>57.073710793725645</v>
      </c>
      <c r="M90" s="150">
        <v>63.081469824644138</v>
      </c>
      <c r="N90" s="56"/>
      <c r="P90" s="234"/>
      <c r="Q90" s="237"/>
      <c r="R90" s="234"/>
      <c r="S90" s="234"/>
      <c r="T90" s="234"/>
      <c r="U90" s="234"/>
      <c r="Y90" s="234"/>
      <c r="Z90" s="234"/>
    </row>
    <row r="91" spans="1:26" ht="15" customHeight="1">
      <c r="A91" s="60"/>
      <c r="B91" s="63" t="s">
        <v>218</v>
      </c>
      <c r="C91" s="64">
        <v>6.928723311585025E-2</v>
      </c>
      <c r="D91" s="61">
        <v>4.9786839603221857E-3</v>
      </c>
      <c r="E91" s="61">
        <v>5.9329865195205875E-2</v>
      </c>
      <c r="F91" s="61">
        <v>7.9244601036494625E-2</v>
      </c>
      <c r="G91" s="61">
        <v>5.4351181234883694E-2</v>
      </c>
      <c r="H91" s="61">
        <v>8.4223284996816805E-2</v>
      </c>
      <c r="I91" s="62">
        <v>7.1855719104812324E-2</v>
      </c>
      <c r="J91" s="62">
        <v>0.14371143820962465</v>
      </c>
      <c r="K91" s="62">
        <v>0.21556715731443699</v>
      </c>
      <c r="L91" s="65">
        <v>6.5822871460057733E-2</v>
      </c>
      <c r="M91" s="61">
        <v>7.2751594771642766E-2</v>
      </c>
      <c r="N91" s="56"/>
      <c r="P91" s="236"/>
      <c r="Q91" s="236"/>
      <c r="R91" s="236"/>
      <c r="S91" s="236"/>
      <c r="T91" s="236"/>
      <c r="U91" s="236"/>
      <c r="Y91" s="236"/>
      <c r="Z91" s="236"/>
    </row>
    <row r="92" spans="1:26" ht="15" customHeight="1">
      <c r="A92" s="60"/>
      <c r="B92" s="63" t="s">
        <v>219</v>
      </c>
      <c r="C92" s="159">
        <v>23.147233079458736</v>
      </c>
      <c r="D92" s="144">
        <v>1.3839882617435688</v>
      </c>
      <c r="E92" s="155">
        <v>20.379256555971597</v>
      </c>
      <c r="F92" s="155">
        <v>25.915209602945875</v>
      </c>
      <c r="G92" s="155">
        <v>18.99526829422803</v>
      </c>
      <c r="H92" s="155">
        <v>27.299197864689443</v>
      </c>
      <c r="I92" s="62">
        <v>5.9790656489813652E-2</v>
      </c>
      <c r="J92" s="62">
        <v>0.1195813129796273</v>
      </c>
      <c r="K92" s="62">
        <v>0.17937196946944095</v>
      </c>
      <c r="L92" s="160">
        <v>21.989871425485799</v>
      </c>
      <c r="M92" s="155">
        <v>24.304594733431674</v>
      </c>
      <c r="N92" s="56"/>
      <c r="P92" s="237"/>
      <c r="Q92" s="235"/>
      <c r="R92" s="237"/>
      <c r="S92" s="237"/>
      <c r="T92" s="237"/>
      <c r="U92" s="237"/>
      <c r="Y92" s="237"/>
      <c r="Z92" s="237"/>
    </row>
    <row r="93" spans="1:26" ht="15" customHeight="1">
      <c r="A93" s="60"/>
      <c r="B93" s="63" t="s">
        <v>196</v>
      </c>
      <c r="C93" s="149">
        <v>163.62941821133049</v>
      </c>
      <c r="D93" s="150">
        <v>8.5350637342805999</v>
      </c>
      <c r="E93" s="150">
        <v>146.55929074276929</v>
      </c>
      <c r="F93" s="150">
        <v>180.69954567989168</v>
      </c>
      <c r="G93" s="150">
        <v>138.02422700848868</v>
      </c>
      <c r="H93" s="150">
        <v>189.2346094141723</v>
      </c>
      <c r="I93" s="62">
        <v>5.2160936753178476E-2</v>
      </c>
      <c r="J93" s="62">
        <v>0.10432187350635695</v>
      </c>
      <c r="K93" s="62">
        <v>0.15648281025953542</v>
      </c>
      <c r="L93" s="151">
        <v>155.44794730076396</v>
      </c>
      <c r="M93" s="150">
        <v>171.81088912189702</v>
      </c>
      <c r="N93" s="56"/>
      <c r="P93" s="234"/>
      <c r="Q93" s="234"/>
      <c r="R93" s="234"/>
      <c r="S93" s="234"/>
      <c r="T93" s="234"/>
      <c r="U93" s="234"/>
      <c r="Y93" s="234"/>
      <c r="Z93" s="234"/>
    </row>
    <row r="94" spans="1:26" ht="15" customHeight="1">
      <c r="A94" s="60"/>
      <c r="B94" s="63" t="s">
        <v>197</v>
      </c>
      <c r="C94" s="64">
        <v>0.19830381141324765</v>
      </c>
      <c r="D94" s="61">
        <v>8.2416633330028178E-3</v>
      </c>
      <c r="E94" s="61">
        <v>0.18182048474724202</v>
      </c>
      <c r="F94" s="61">
        <v>0.21478713807925329</v>
      </c>
      <c r="G94" s="61">
        <v>0.17357882141423919</v>
      </c>
      <c r="H94" s="61">
        <v>0.22302880141225612</v>
      </c>
      <c r="I94" s="62">
        <v>4.1560791364861453E-2</v>
      </c>
      <c r="J94" s="62">
        <v>8.3121582729722907E-2</v>
      </c>
      <c r="K94" s="62">
        <v>0.12468237409458435</v>
      </c>
      <c r="L94" s="65">
        <v>0.18838862084258529</v>
      </c>
      <c r="M94" s="61">
        <v>0.20821900198391002</v>
      </c>
      <c r="N94" s="56"/>
      <c r="P94" s="236"/>
      <c r="Q94" s="236"/>
      <c r="R94" s="236"/>
      <c r="S94" s="236"/>
      <c r="T94" s="236"/>
      <c r="U94" s="236"/>
      <c r="Y94" s="236"/>
      <c r="Z94" s="236"/>
    </row>
    <row r="95" spans="1:26" ht="15" customHeight="1">
      <c r="A95" s="60"/>
      <c r="B95" s="63" t="s">
        <v>220</v>
      </c>
      <c r="C95" s="143">
        <v>0.99725146639674234</v>
      </c>
      <c r="D95" s="61">
        <v>4.5085080486569014E-2</v>
      </c>
      <c r="E95" s="144">
        <v>0.90708130542360432</v>
      </c>
      <c r="F95" s="144">
        <v>1.0874216273698805</v>
      </c>
      <c r="G95" s="144">
        <v>0.86199622493703532</v>
      </c>
      <c r="H95" s="144">
        <v>1.1325067078564495</v>
      </c>
      <c r="I95" s="62">
        <v>4.5209339876400398E-2</v>
      </c>
      <c r="J95" s="62">
        <v>9.0418679752800796E-2</v>
      </c>
      <c r="K95" s="62">
        <v>0.13562801962920118</v>
      </c>
      <c r="L95" s="145">
        <v>0.94738889307690521</v>
      </c>
      <c r="M95" s="144">
        <v>1.0471140397165795</v>
      </c>
      <c r="N95" s="56"/>
      <c r="P95" s="235"/>
      <c r="Q95" s="236"/>
      <c r="R95" s="235"/>
      <c r="S95" s="235"/>
      <c r="T95" s="235"/>
      <c r="U95" s="235"/>
      <c r="Y95" s="235"/>
      <c r="Z95" s="235"/>
    </row>
    <row r="96" spans="1:26" ht="15" customHeight="1">
      <c r="A96" s="60"/>
      <c r="B96" s="63" t="s">
        <v>198</v>
      </c>
      <c r="C96" s="159">
        <v>15.254778371428612</v>
      </c>
      <c r="D96" s="144">
        <v>1.4328637199106733</v>
      </c>
      <c r="E96" s="155">
        <v>12.389050931607265</v>
      </c>
      <c r="F96" s="155">
        <v>18.120505811249959</v>
      </c>
      <c r="G96" s="155">
        <v>10.956187211696593</v>
      </c>
      <c r="H96" s="155">
        <v>19.553369531160634</v>
      </c>
      <c r="I96" s="62">
        <v>9.3928845442576264E-2</v>
      </c>
      <c r="J96" s="62">
        <v>0.18785769088515253</v>
      </c>
      <c r="K96" s="62">
        <v>0.28178653632772876</v>
      </c>
      <c r="L96" s="160">
        <v>14.492039452857181</v>
      </c>
      <c r="M96" s="155">
        <v>16.017517290000043</v>
      </c>
      <c r="N96" s="56"/>
      <c r="P96" s="237"/>
      <c r="Q96" s="235"/>
      <c r="R96" s="237"/>
      <c r="S96" s="237"/>
      <c r="T96" s="237"/>
      <c r="U96" s="237"/>
      <c r="Y96" s="237"/>
      <c r="Z96" s="237"/>
    </row>
    <row r="97" spans="1:26" ht="15" customHeight="1">
      <c r="A97" s="60"/>
      <c r="B97" s="63" t="s">
        <v>201</v>
      </c>
      <c r="C97" s="143">
        <v>4.2508571428571429</v>
      </c>
      <c r="D97" s="61">
        <v>0.22062466748401338</v>
      </c>
      <c r="E97" s="144">
        <v>3.8096078078891162</v>
      </c>
      <c r="F97" s="144">
        <v>4.6921064778251695</v>
      </c>
      <c r="G97" s="144">
        <v>3.5889831404051025</v>
      </c>
      <c r="H97" s="144">
        <v>4.9127311453091833</v>
      </c>
      <c r="I97" s="62">
        <v>5.1901218994088373E-2</v>
      </c>
      <c r="J97" s="62">
        <v>0.10380243798817675</v>
      </c>
      <c r="K97" s="62">
        <v>0.15570365698226513</v>
      </c>
      <c r="L97" s="145">
        <v>4.0383142857142857</v>
      </c>
      <c r="M97" s="144">
        <v>4.4634</v>
      </c>
      <c r="N97" s="56"/>
      <c r="P97" s="235"/>
      <c r="Q97" s="236"/>
      <c r="R97" s="235"/>
      <c r="S97" s="235"/>
      <c r="T97" s="235"/>
      <c r="U97" s="235"/>
      <c r="Y97" s="235"/>
      <c r="Z97" s="235"/>
    </row>
    <row r="98" spans="1:26" ht="15" customHeight="1">
      <c r="A98" s="60"/>
      <c r="B98" s="63" t="s">
        <v>202</v>
      </c>
      <c r="C98" s="149">
        <v>123.84981886329221</v>
      </c>
      <c r="D98" s="150">
        <v>11.371441937132754</v>
      </c>
      <c r="E98" s="150">
        <v>101.10693498902671</v>
      </c>
      <c r="F98" s="150">
        <v>146.59270273755772</v>
      </c>
      <c r="G98" s="150">
        <v>89.735493051893954</v>
      </c>
      <c r="H98" s="150">
        <v>157.96414467469049</v>
      </c>
      <c r="I98" s="62">
        <v>9.1816379236571738E-2</v>
      </c>
      <c r="J98" s="62">
        <v>0.18363275847314348</v>
      </c>
      <c r="K98" s="62">
        <v>0.27544913770971524</v>
      </c>
      <c r="L98" s="151">
        <v>117.6573279201276</v>
      </c>
      <c r="M98" s="150">
        <v>130.04230980645681</v>
      </c>
      <c r="N98" s="56"/>
      <c r="P98" s="234"/>
      <c r="Q98" s="234"/>
      <c r="R98" s="234"/>
      <c r="S98" s="234"/>
      <c r="T98" s="234"/>
      <c r="U98" s="234"/>
      <c r="Y98" s="234"/>
      <c r="Z98" s="234"/>
    </row>
    <row r="99" spans="1:26" ht="15" customHeight="1">
      <c r="A99" s="60"/>
      <c r="B99" s="63" t="s">
        <v>203</v>
      </c>
      <c r="C99" s="143">
        <v>1.2272857142857145</v>
      </c>
      <c r="D99" s="144">
        <v>0.21987073530577952</v>
      </c>
      <c r="E99" s="144">
        <v>0.78754424367415554</v>
      </c>
      <c r="F99" s="144">
        <v>1.6670271848972735</v>
      </c>
      <c r="G99" s="144">
        <v>0.56767350836837593</v>
      </c>
      <c r="H99" s="144">
        <v>1.8868979202030531</v>
      </c>
      <c r="I99" s="62">
        <v>0.17915203668262791</v>
      </c>
      <c r="J99" s="62">
        <v>0.35830407336525583</v>
      </c>
      <c r="K99" s="62">
        <v>0.53745611004788374</v>
      </c>
      <c r="L99" s="145">
        <v>1.1659214285714288</v>
      </c>
      <c r="M99" s="144">
        <v>1.2886500000000003</v>
      </c>
      <c r="N99" s="56"/>
      <c r="P99" s="235"/>
      <c r="Q99" s="235"/>
      <c r="R99" s="235"/>
      <c r="S99" s="235"/>
      <c r="T99" s="235"/>
      <c r="U99" s="235"/>
      <c r="Y99" s="235"/>
      <c r="Z99" s="235"/>
    </row>
    <row r="100" spans="1:26" ht="15" customHeight="1">
      <c r="A100" s="60"/>
      <c r="B100" s="63" t="s">
        <v>205</v>
      </c>
      <c r="C100" s="159">
        <v>16.421041666666667</v>
      </c>
      <c r="D100" s="144">
        <v>1.1057900344867828</v>
      </c>
      <c r="E100" s="155">
        <v>14.209461597693101</v>
      </c>
      <c r="F100" s="155">
        <v>18.632621735640232</v>
      </c>
      <c r="G100" s="155">
        <v>13.103671563206319</v>
      </c>
      <c r="H100" s="155">
        <v>19.738411770127016</v>
      </c>
      <c r="I100" s="62">
        <v>6.7339822706341673E-2</v>
      </c>
      <c r="J100" s="62">
        <v>0.13467964541268335</v>
      </c>
      <c r="K100" s="62">
        <v>0.20201946811902502</v>
      </c>
      <c r="L100" s="160">
        <v>15.599989583333334</v>
      </c>
      <c r="M100" s="155">
        <v>17.242093750000002</v>
      </c>
      <c r="N100" s="56"/>
      <c r="P100" s="237"/>
      <c r="Q100" s="235"/>
      <c r="R100" s="237"/>
      <c r="S100" s="237"/>
      <c r="T100" s="237"/>
      <c r="U100" s="237"/>
      <c r="Y100" s="237"/>
      <c r="Z100" s="237"/>
    </row>
    <row r="101" spans="1:26" ht="15" customHeight="1">
      <c r="A101" s="60"/>
      <c r="B101" s="63" t="s">
        <v>206</v>
      </c>
      <c r="C101" s="64">
        <v>0.46835733333333335</v>
      </c>
      <c r="D101" s="61">
        <v>1.7601473572434436E-2</v>
      </c>
      <c r="E101" s="61">
        <v>0.43315438618846447</v>
      </c>
      <c r="F101" s="61">
        <v>0.50356028047820223</v>
      </c>
      <c r="G101" s="61">
        <v>0.41555291261603006</v>
      </c>
      <c r="H101" s="61">
        <v>0.52116175405063669</v>
      </c>
      <c r="I101" s="62">
        <v>3.7581291718362692E-2</v>
      </c>
      <c r="J101" s="62">
        <v>7.5162583436725383E-2</v>
      </c>
      <c r="K101" s="62">
        <v>0.11274387515508807</v>
      </c>
      <c r="L101" s="65">
        <v>0.44493946666666667</v>
      </c>
      <c r="M101" s="61">
        <v>0.49177520000000002</v>
      </c>
      <c r="N101" s="56"/>
      <c r="P101" s="236"/>
      <c r="Q101" s="236"/>
      <c r="R101" s="236"/>
      <c r="S101" s="236"/>
      <c r="T101" s="236"/>
      <c r="U101" s="236"/>
      <c r="Y101" s="236"/>
      <c r="Z101" s="236"/>
    </row>
    <row r="102" spans="1:26" ht="15" customHeight="1">
      <c r="A102" s="60"/>
      <c r="B102" s="63" t="s">
        <v>207</v>
      </c>
      <c r="C102" s="143">
        <v>0.86207118346389022</v>
      </c>
      <c r="D102" s="61">
        <v>4.2545884842772462E-2</v>
      </c>
      <c r="E102" s="144">
        <v>0.77697941377834534</v>
      </c>
      <c r="F102" s="144">
        <v>0.94716295314943511</v>
      </c>
      <c r="G102" s="144">
        <v>0.73443352893557279</v>
      </c>
      <c r="H102" s="144">
        <v>0.98970883799220766</v>
      </c>
      <c r="I102" s="62">
        <v>4.9353099441067895E-2</v>
      </c>
      <c r="J102" s="62">
        <v>9.870619888213579E-2</v>
      </c>
      <c r="K102" s="62">
        <v>0.14805929832320369</v>
      </c>
      <c r="L102" s="145">
        <v>0.81896762429069569</v>
      </c>
      <c r="M102" s="144">
        <v>0.90517474263708475</v>
      </c>
      <c r="N102" s="56"/>
      <c r="P102" s="235"/>
      <c r="Q102" s="236"/>
      <c r="R102" s="235"/>
      <c r="S102" s="235"/>
      <c r="T102" s="235"/>
      <c r="U102" s="235"/>
      <c r="Y102" s="235"/>
      <c r="Z102" s="235"/>
    </row>
    <row r="103" spans="1:26" ht="15" customHeight="1">
      <c r="A103" s="60"/>
      <c r="B103" s="63" t="s">
        <v>209</v>
      </c>
      <c r="C103" s="143">
        <v>3.0592857142857146</v>
      </c>
      <c r="D103" s="61">
        <v>9.3271175585626268E-2</v>
      </c>
      <c r="E103" s="144">
        <v>2.8727433631144619</v>
      </c>
      <c r="F103" s="144">
        <v>3.2458280654569673</v>
      </c>
      <c r="G103" s="144">
        <v>2.7794721875288357</v>
      </c>
      <c r="H103" s="144">
        <v>3.3390992410425935</v>
      </c>
      <c r="I103" s="62">
        <v>3.0487893023552828E-2</v>
      </c>
      <c r="J103" s="62">
        <v>6.0975786047105657E-2</v>
      </c>
      <c r="K103" s="62">
        <v>9.1463679070658485E-2</v>
      </c>
      <c r="L103" s="145">
        <v>2.9063214285714287</v>
      </c>
      <c r="M103" s="144">
        <v>3.2122500000000005</v>
      </c>
      <c r="N103" s="56"/>
      <c r="P103" s="235"/>
      <c r="Q103" s="236"/>
      <c r="R103" s="235"/>
      <c r="S103" s="235"/>
      <c r="T103" s="235"/>
      <c r="U103" s="235"/>
      <c r="Y103" s="235"/>
      <c r="Z103" s="235"/>
    </row>
    <row r="104" spans="1:26" ht="15" customHeight="1">
      <c r="A104" s="60"/>
      <c r="B104" s="63" t="s">
        <v>210</v>
      </c>
      <c r="C104" s="149">
        <v>108.06114442793343</v>
      </c>
      <c r="D104" s="150">
        <v>4.3719214564256337</v>
      </c>
      <c r="E104" s="150">
        <v>99.317301515082164</v>
      </c>
      <c r="F104" s="150">
        <v>116.80498734078469</v>
      </c>
      <c r="G104" s="150">
        <v>94.945380058656525</v>
      </c>
      <c r="H104" s="150">
        <v>121.17690879721033</v>
      </c>
      <c r="I104" s="62">
        <v>4.0457848929605703E-2</v>
      </c>
      <c r="J104" s="62">
        <v>8.0915697859211405E-2</v>
      </c>
      <c r="K104" s="62">
        <v>0.12137354678881711</v>
      </c>
      <c r="L104" s="151">
        <v>102.65808720653675</v>
      </c>
      <c r="M104" s="150">
        <v>113.46420164933011</v>
      </c>
      <c r="N104" s="56"/>
      <c r="P104" s="234"/>
      <c r="Q104" s="234"/>
      <c r="R104" s="234"/>
      <c r="S104" s="234"/>
      <c r="T104" s="234"/>
      <c r="U104" s="234"/>
      <c r="Y104" s="234"/>
      <c r="Z104" s="234"/>
    </row>
    <row r="105" spans="1:26" ht="15" customHeight="1">
      <c r="A105" s="60"/>
      <c r="B105" s="63" t="s">
        <v>211</v>
      </c>
      <c r="C105" s="143">
        <v>3.639147931494346</v>
      </c>
      <c r="D105" s="144">
        <v>0.47497497534019861</v>
      </c>
      <c r="E105" s="144">
        <v>2.6891979808139488</v>
      </c>
      <c r="F105" s="144">
        <v>4.5890978821747428</v>
      </c>
      <c r="G105" s="144">
        <v>2.21422300547375</v>
      </c>
      <c r="H105" s="144">
        <v>5.0640728575149421</v>
      </c>
      <c r="I105" s="62">
        <v>0.13051818290474365</v>
      </c>
      <c r="J105" s="62">
        <v>0.2610363658094873</v>
      </c>
      <c r="K105" s="62">
        <v>0.39155454871423095</v>
      </c>
      <c r="L105" s="145">
        <v>3.4571905349196288</v>
      </c>
      <c r="M105" s="144">
        <v>3.8211053280690632</v>
      </c>
      <c r="N105" s="56"/>
      <c r="P105" s="235"/>
      <c r="Q105" s="235"/>
      <c r="R105" s="235"/>
      <c r="S105" s="235"/>
      <c r="T105" s="235"/>
      <c r="U105" s="235"/>
      <c r="Y105" s="235"/>
      <c r="Z105" s="235"/>
    </row>
    <row r="106" spans="1:26" ht="15" customHeight="1">
      <c r="A106" s="60"/>
      <c r="B106" s="63" t="s">
        <v>212</v>
      </c>
      <c r="C106" s="159">
        <v>19.871190476190474</v>
      </c>
      <c r="D106" s="155">
        <v>2.0413113938682277</v>
      </c>
      <c r="E106" s="155">
        <v>15.78856768845402</v>
      </c>
      <c r="F106" s="155">
        <v>23.953813263926929</v>
      </c>
      <c r="G106" s="155">
        <v>13.747256294585791</v>
      </c>
      <c r="H106" s="155">
        <v>25.995124657795159</v>
      </c>
      <c r="I106" s="62">
        <v>0.10272718166101388</v>
      </c>
      <c r="J106" s="62">
        <v>0.20545436332202777</v>
      </c>
      <c r="K106" s="62">
        <v>0.30818154498304162</v>
      </c>
      <c r="L106" s="160">
        <v>18.877630952380951</v>
      </c>
      <c r="M106" s="155">
        <v>20.864749999999997</v>
      </c>
      <c r="N106" s="56"/>
      <c r="P106" s="237"/>
      <c r="Q106" s="237"/>
      <c r="R106" s="237"/>
      <c r="S106" s="237"/>
      <c r="T106" s="237"/>
      <c r="U106" s="237"/>
      <c r="Y106" s="237"/>
      <c r="Z106" s="237"/>
    </row>
    <row r="107" spans="1:26" ht="15" customHeight="1">
      <c r="A107" s="60"/>
      <c r="B107" s="63" t="s">
        <v>221</v>
      </c>
      <c r="C107" s="149">
        <v>104.65238610109229</v>
      </c>
      <c r="D107" s="150">
        <v>5.6599281221359785</v>
      </c>
      <c r="E107" s="150">
        <v>93.332529856820329</v>
      </c>
      <c r="F107" s="150">
        <v>115.97224234536425</v>
      </c>
      <c r="G107" s="150">
        <v>87.672601734684349</v>
      </c>
      <c r="H107" s="150">
        <v>121.63217046750023</v>
      </c>
      <c r="I107" s="62">
        <v>5.4083125411670895E-2</v>
      </c>
      <c r="J107" s="62">
        <v>0.10816625082334179</v>
      </c>
      <c r="K107" s="62">
        <v>0.16224937623501268</v>
      </c>
      <c r="L107" s="151">
        <v>99.419766796037678</v>
      </c>
      <c r="M107" s="150">
        <v>109.8850054061469</v>
      </c>
      <c r="N107" s="56"/>
      <c r="P107" s="234"/>
      <c r="Q107" s="234"/>
      <c r="R107" s="234"/>
      <c r="S107" s="234"/>
      <c r="T107" s="234"/>
      <c r="U107" s="234"/>
      <c r="Y107" s="234"/>
      <c r="Z107" s="234"/>
    </row>
    <row r="108" spans="1:26" ht="15" customHeight="1">
      <c r="A108" s="60"/>
      <c r="B108" s="63" t="s">
        <v>214</v>
      </c>
      <c r="C108" s="149">
        <v>134.40322752551921</v>
      </c>
      <c r="D108" s="150">
        <v>24.023179246092887</v>
      </c>
      <c r="E108" s="150">
        <v>86.356869033333439</v>
      </c>
      <c r="F108" s="150">
        <v>182.44958601770497</v>
      </c>
      <c r="G108" s="150">
        <v>62.333689787240559</v>
      </c>
      <c r="H108" s="150">
        <v>206.47276526379787</v>
      </c>
      <c r="I108" s="62">
        <v>0.17873960088891164</v>
      </c>
      <c r="J108" s="62">
        <v>0.35747920177782327</v>
      </c>
      <c r="K108" s="62">
        <v>0.53621880266673494</v>
      </c>
      <c r="L108" s="151">
        <v>127.68306614924325</v>
      </c>
      <c r="M108" s="150">
        <v>141.12338890179518</v>
      </c>
      <c r="N108" s="56"/>
      <c r="P108" s="234"/>
      <c r="Q108" s="234"/>
      <c r="R108" s="234"/>
      <c r="S108" s="234"/>
      <c r="T108" s="234"/>
      <c r="U108" s="234"/>
      <c r="Y108" s="234"/>
      <c r="Z108" s="234"/>
    </row>
    <row r="109" spans="1:26" ht="15" customHeight="1">
      <c r="A109" s="60"/>
      <c r="B109" s="120" t="s">
        <v>157</v>
      </c>
      <c r="C109" s="26"/>
      <c r="D109" s="164"/>
      <c r="E109" s="164"/>
      <c r="F109" s="164"/>
      <c r="G109" s="164"/>
      <c r="H109" s="164"/>
      <c r="I109" s="165"/>
      <c r="J109" s="165"/>
      <c r="K109" s="165"/>
      <c r="L109" s="164"/>
      <c r="M109" s="163"/>
      <c r="N109" s="56"/>
    </row>
    <row r="110" spans="1:26" ht="15" customHeight="1">
      <c r="A110" s="60"/>
      <c r="B110" s="63" t="s">
        <v>169</v>
      </c>
      <c r="C110" s="143">
        <v>3.1520201491881683</v>
      </c>
      <c r="D110" s="61">
        <v>0.15072569115401246</v>
      </c>
      <c r="E110" s="144">
        <v>2.8505687668801434</v>
      </c>
      <c r="F110" s="144">
        <v>3.4534715314961932</v>
      </c>
      <c r="G110" s="144">
        <v>2.6998430757261307</v>
      </c>
      <c r="H110" s="144">
        <v>3.6041972226502059</v>
      </c>
      <c r="I110" s="62">
        <v>4.7818758770572345E-2</v>
      </c>
      <c r="J110" s="62">
        <v>9.563751754114469E-2</v>
      </c>
      <c r="K110" s="62">
        <v>0.14345627631171703</v>
      </c>
      <c r="L110" s="145">
        <v>2.99441914172876</v>
      </c>
      <c r="M110" s="144">
        <v>3.3096211566475766</v>
      </c>
      <c r="N110" s="56"/>
      <c r="P110" s="235"/>
      <c r="Q110" s="236"/>
      <c r="R110" s="235"/>
      <c r="S110" s="235"/>
      <c r="T110" s="235"/>
      <c r="U110" s="235"/>
      <c r="Y110" s="235"/>
      <c r="Z110" s="235"/>
    </row>
    <row r="111" spans="1:26" ht="15" customHeight="1">
      <c r="A111" s="60"/>
      <c r="B111" s="63" t="s">
        <v>222</v>
      </c>
      <c r="C111" s="143">
        <v>7.9567203977305256</v>
      </c>
      <c r="D111" s="61">
        <v>0.74047294978515832</v>
      </c>
      <c r="E111" s="144">
        <v>6.4757744981602094</v>
      </c>
      <c r="F111" s="144">
        <v>9.4376662973008418</v>
      </c>
      <c r="G111" s="144">
        <v>5.7353015483750509</v>
      </c>
      <c r="H111" s="144">
        <v>10.178139247086001</v>
      </c>
      <c r="I111" s="62">
        <v>9.3062582668653471E-2</v>
      </c>
      <c r="J111" s="62">
        <v>0.18612516533730694</v>
      </c>
      <c r="K111" s="62">
        <v>0.27918774800596041</v>
      </c>
      <c r="L111" s="145">
        <v>7.5588843778439996</v>
      </c>
      <c r="M111" s="144">
        <v>8.3545564176170526</v>
      </c>
      <c r="N111" s="56"/>
      <c r="P111" s="235"/>
      <c r="Q111" s="236"/>
      <c r="R111" s="235"/>
      <c r="S111" s="235"/>
      <c r="T111" s="235"/>
      <c r="U111" s="235"/>
      <c r="Y111" s="235"/>
      <c r="Z111" s="235"/>
    </row>
    <row r="112" spans="1:26" ht="15" customHeight="1">
      <c r="A112" s="60"/>
      <c r="B112" s="63" t="s">
        <v>170</v>
      </c>
      <c r="C112" s="149">
        <v>145.79523890472024</v>
      </c>
      <c r="D112" s="150">
        <v>6.142219099368365</v>
      </c>
      <c r="E112" s="150">
        <v>133.51080070598351</v>
      </c>
      <c r="F112" s="150">
        <v>158.07967710345696</v>
      </c>
      <c r="G112" s="150">
        <v>127.36858160661514</v>
      </c>
      <c r="H112" s="150">
        <v>164.22189620282532</v>
      </c>
      <c r="I112" s="62">
        <v>4.2129078737491651E-2</v>
      </c>
      <c r="J112" s="62">
        <v>8.4258157474983303E-2</v>
      </c>
      <c r="K112" s="62">
        <v>0.12638723621247494</v>
      </c>
      <c r="L112" s="151">
        <v>138.50547695948421</v>
      </c>
      <c r="M112" s="150">
        <v>153.08500084995626</v>
      </c>
      <c r="N112" s="56"/>
      <c r="P112" s="234"/>
      <c r="Q112" s="234"/>
      <c r="R112" s="234"/>
      <c r="S112" s="234"/>
      <c r="T112" s="234"/>
      <c r="U112" s="234"/>
      <c r="Y112" s="234"/>
      <c r="Z112" s="234"/>
    </row>
    <row r="113" spans="1:26" ht="15" customHeight="1">
      <c r="A113" s="60"/>
      <c r="B113" s="63" t="s">
        <v>215</v>
      </c>
      <c r="C113" s="143">
        <v>0.73357336385355332</v>
      </c>
      <c r="D113" s="61">
        <v>7.0645879669743256E-2</v>
      </c>
      <c r="E113" s="144">
        <v>0.59228160451406686</v>
      </c>
      <c r="F113" s="144">
        <v>0.87486512319303977</v>
      </c>
      <c r="G113" s="144">
        <v>0.52163572484432352</v>
      </c>
      <c r="H113" s="144">
        <v>0.94551100286278311</v>
      </c>
      <c r="I113" s="62">
        <v>9.6303768853644778E-2</v>
      </c>
      <c r="J113" s="62">
        <v>0.19260753770728956</v>
      </c>
      <c r="K113" s="62">
        <v>0.28891130656093433</v>
      </c>
      <c r="L113" s="145">
        <v>0.6968946956608757</v>
      </c>
      <c r="M113" s="144">
        <v>0.77025203204623094</v>
      </c>
      <c r="N113" s="56"/>
      <c r="P113" s="235"/>
      <c r="Q113" s="236"/>
      <c r="R113" s="235"/>
      <c r="S113" s="235"/>
      <c r="T113" s="235"/>
      <c r="U113" s="235"/>
      <c r="Y113" s="235"/>
      <c r="Z113" s="235"/>
    </row>
    <row r="114" spans="1:26" ht="15" customHeight="1">
      <c r="A114" s="60"/>
      <c r="B114" s="63" t="s">
        <v>172</v>
      </c>
      <c r="C114" s="64">
        <v>0.46078299601018946</v>
      </c>
      <c r="D114" s="61">
        <v>1.7546759798168186E-2</v>
      </c>
      <c r="E114" s="61">
        <v>0.42568947641385307</v>
      </c>
      <c r="F114" s="61">
        <v>0.49587651560652585</v>
      </c>
      <c r="G114" s="61">
        <v>0.40814271661568491</v>
      </c>
      <c r="H114" s="61">
        <v>0.51342327540469401</v>
      </c>
      <c r="I114" s="62">
        <v>3.8080311014298297E-2</v>
      </c>
      <c r="J114" s="62">
        <v>7.6160622028596595E-2</v>
      </c>
      <c r="K114" s="62">
        <v>0.1142409330428949</v>
      </c>
      <c r="L114" s="65">
        <v>0.43774384620967999</v>
      </c>
      <c r="M114" s="61">
        <v>0.48382214581069893</v>
      </c>
      <c r="N114" s="56"/>
      <c r="P114" s="236"/>
      <c r="Q114" s="236"/>
      <c r="R114" s="236"/>
      <c r="S114" s="236"/>
      <c r="T114" s="236"/>
      <c r="U114" s="236"/>
      <c r="Y114" s="236"/>
      <c r="Z114" s="236"/>
    </row>
    <row r="115" spans="1:26" ht="15" customHeight="1">
      <c r="A115" s="60"/>
      <c r="B115" s="63" t="s">
        <v>174</v>
      </c>
      <c r="C115" s="159">
        <v>15.653333333333332</v>
      </c>
      <c r="D115" s="144">
        <v>1.3075791362615536</v>
      </c>
      <c r="E115" s="155">
        <v>13.038175060810225</v>
      </c>
      <c r="F115" s="155">
        <v>18.26849160585644</v>
      </c>
      <c r="G115" s="155">
        <v>11.730595924548672</v>
      </c>
      <c r="H115" s="155">
        <v>19.576070742117992</v>
      </c>
      <c r="I115" s="62">
        <v>8.3533590476675065E-2</v>
      </c>
      <c r="J115" s="62">
        <v>0.16706718095335013</v>
      </c>
      <c r="K115" s="62">
        <v>0.25060077143002518</v>
      </c>
      <c r="L115" s="160">
        <v>14.870666666666665</v>
      </c>
      <c r="M115" s="155">
        <v>16.436</v>
      </c>
      <c r="N115" s="56"/>
      <c r="P115" s="237"/>
      <c r="Q115" s="235"/>
      <c r="R115" s="237"/>
      <c r="S115" s="237"/>
      <c r="T115" s="237"/>
      <c r="U115" s="237"/>
      <c r="Y115" s="237"/>
      <c r="Z115" s="237"/>
    </row>
    <row r="116" spans="1:26" ht="15" customHeight="1">
      <c r="A116" s="60"/>
      <c r="B116" s="63" t="s">
        <v>175</v>
      </c>
      <c r="C116" s="149">
        <v>106.41875418193229</v>
      </c>
      <c r="D116" s="150">
        <v>2.7590738633117575</v>
      </c>
      <c r="E116" s="150">
        <v>100.90060645530878</v>
      </c>
      <c r="F116" s="150">
        <v>111.9369019085558</v>
      </c>
      <c r="G116" s="150">
        <v>98.14153259199702</v>
      </c>
      <c r="H116" s="150">
        <v>114.69597577186755</v>
      </c>
      <c r="I116" s="62">
        <v>2.5926575484945785E-2</v>
      </c>
      <c r="J116" s="62">
        <v>5.185315096989157E-2</v>
      </c>
      <c r="K116" s="62">
        <v>7.7779726454837356E-2</v>
      </c>
      <c r="L116" s="151">
        <v>101.09781647283567</v>
      </c>
      <c r="M116" s="150">
        <v>111.7396918910289</v>
      </c>
      <c r="N116" s="56"/>
      <c r="P116" s="234"/>
      <c r="Q116" s="234"/>
      <c r="R116" s="234"/>
      <c r="S116" s="234"/>
      <c r="T116" s="234"/>
      <c r="U116" s="234"/>
      <c r="Y116" s="234"/>
      <c r="Z116" s="234"/>
    </row>
    <row r="117" spans="1:26" ht="15" customHeight="1">
      <c r="A117" s="60"/>
      <c r="B117" s="63" t="s">
        <v>176</v>
      </c>
      <c r="C117" s="143">
        <v>9.1493400263010756</v>
      </c>
      <c r="D117" s="61">
        <v>0.60956925703144527</v>
      </c>
      <c r="E117" s="144">
        <v>7.9302015122381846</v>
      </c>
      <c r="F117" s="144">
        <v>10.368478540363967</v>
      </c>
      <c r="G117" s="144">
        <v>7.32063225520674</v>
      </c>
      <c r="H117" s="144">
        <v>10.978047797395412</v>
      </c>
      <c r="I117" s="62">
        <v>6.6624396435060018E-2</v>
      </c>
      <c r="J117" s="62">
        <v>0.13324879287012004</v>
      </c>
      <c r="K117" s="62">
        <v>0.19987318930518005</v>
      </c>
      <c r="L117" s="145">
        <v>8.6918730249860214</v>
      </c>
      <c r="M117" s="144">
        <v>9.6068070276161297</v>
      </c>
      <c r="N117" s="56"/>
      <c r="P117" s="235"/>
      <c r="Q117" s="236"/>
      <c r="R117" s="235"/>
      <c r="S117" s="235"/>
      <c r="T117" s="235"/>
      <c r="U117" s="235"/>
      <c r="Y117" s="235"/>
      <c r="Z117" s="235"/>
    </row>
    <row r="118" spans="1:26" ht="15" customHeight="1">
      <c r="A118" s="60"/>
      <c r="B118" s="63" t="s">
        <v>216</v>
      </c>
      <c r="C118" s="159">
        <v>36.366927776809014</v>
      </c>
      <c r="D118" s="144">
        <v>1.3103235676525931</v>
      </c>
      <c r="E118" s="155">
        <v>33.74628064150383</v>
      </c>
      <c r="F118" s="155">
        <v>38.987574912114198</v>
      </c>
      <c r="G118" s="155">
        <v>32.435957073851235</v>
      </c>
      <c r="H118" s="155">
        <v>40.297898479766793</v>
      </c>
      <c r="I118" s="62">
        <v>3.603063683834682E-2</v>
      </c>
      <c r="J118" s="62">
        <v>7.2061273676693641E-2</v>
      </c>
      <c r="K118" s="62">
        <v>0.10809191051504047</v>
      </c>
      <c r="L118" s="160">
        <v>34.548581387968561</v>
      </c>
      <c r="M118" s="155">
        <v>38.185274165649467</v>
      </c>
      <c r="N118" s="56"/>
      <c r="P118" s="237"/>
      <c r="Q118" s="235"/>
      <c r="R118" s="237"/>
      <c r="S118" s="237"/>
      <c r="T118" s="237"/>
      <c r="U118" s="237"/>
      <c r="Y118" s="237"/>
      <c r="Z118" s="237"/>
    </row>
    <row r="119" spans="1:26" ht="15" customHeight="1">
      <c r="A119" s="60"/>
      <c r="B119" s="63" t="s">
        <v>180</v>
      </c>
      <c r="C119" s="143">
        <v>3.9256761833022393</v>
      </c>
      <c r="D119" s="61">
        <v>0.2539840864240529</v>
      </c>
      <c r="E119" s="144">
        <v>3.4177080104541337</v>
      </c>
      <c r="F119" s="144">
        <v>4.4336443561503449</v>
      </c>
      <c r="G119" s="144">
        <v>3.1637239240300805</v>
      </c>
      <c r="H119" s="144">
        <v>4.6876284425743977</v>
      </c>
      <c r="I119" s="62">
        <v>6.469817543901546E-2</v>
      </c>
      <c r="J119" s="62">
        <v>0.12939635087803092</v>
      </c>
      <c r="K119" s="62">
        <v>0.19409452631704638</v>
      </c>
      <c r="L119" s="145">
        <v>3.7293923741371273</v>
      </c>
      <c r="M119" s="144">
        <v>4.1219599924673513</v>
      </c>
      <c r="N119" s="56"/>
      <c r="P119" s="235"/>
      <c r="Q119" s="236"/>
      <c r="R119" s="235"/>
      <c r="S119" s="235"/>
      <c r="T119" s="235"/>
      <c r="U119" s="235"/>
      <c r="Y119" s="235"/>
      <c r="Z119" s="235"/>
    </row>
    <row r="120" spans="1:26" ht="15" customHeight="1">
      <c r="A120" s="60"/>
      <c r="B120" s="63" t="s">
        <v>181</v>
      </c>
      <c r="C120" s="159">
        <v>10.765000000000001</v>
      </c>
      <c r="D120" s="155">
        <v>1.108003763723542</v>
      </c>
      <c r="E120" s="155">
        <v>8.5489924725529161</v>
      </c>
      <c r="F120" s="155">
        <v>12.981007527447085</v>
      </c>
      <c r="G120" s="155">
        <v>7.4409887088293747</v>
      </c>
      <c r="H120" s="155">
        <v>14.089011291170626</v>
      </c>
      <c r="I120" s="62">
        <v>0.10292649918472289</v>
      </c>
      <c r="J120" s="62">
        <v>0.20585299836944579</v>
      </c>
      <c r="K120" s="62">
        <v>0.30877949755416867</v>
      </c>
      <c r="L120" s="160">
        <v>10.226750000000001</v>
      </c>
      <c r="M120" s="155">
        <v>11.30325</v>
      </c>
      <c r="N120" s="56"/>
      <c r="P120" s="237"/>
      <c r="Q120" s="237"/>
      <c r="R120" s="237"/>
      <c r="S120" s="237"/>
      <c r="T120" s="237"/>
      <c r="U120" s="237"/>
      <c r="Y120" s="237"/>
      <c r="Z120" s="237"/>
    </row>
    <row r="121" spans="1:26" ht="15" customHeight="1">
      <c r="A121" s="60"/>
      <c r="B121" s="63" t="s">
        <v>185</v>
      </c>
      <c r="C121" s="143">
        <v>1.1732555555555555</v>
      </c>
      <c r="D121" s="61">
        <v>3.5001986258156745E-2</v>
      </c>
      <c r="E121" s="144">
        <v>1.103251583039242</v>
      </c>
      <c r="F121" s="144">
        <v>1.243259528071869</v>
      </c>
      <c r="G121" s="144">
        <v>1.0682495967810852</v>
      </c>
      <c r="H121" s="144">
        <v>1.2782615143300258</v>
      </c>
      <c r="I121" s="62">
        <v>2.9833215868799137E-2</v>
      </c>
      <c r="J121" s="62">
        <v>5.9666431737598273E-2</v>
      </c>
      <c r="K121" s="62">
        <v>8.9499647606397406E-2</v>
      </c>
      <c r="L121" s="145">
        <v>1.1145927777777778</v>
      </c>
      <c r="M121" s="144">
        <v>1.2319183333333332</v>
      </c>
      <c r="N121" s="56"/>
      <c r="P121" s="235"/>
      <c r="Q121" s="236"/>
      <c r="R121" s="235"/>
      <c r="S121" s="235"/>
      <c r="T121" s="235"/>
      <c r="U121" s="235"/>
      <c r="Y121" s="235"/>
      <c r="Z121" s="235"/>
    </row>
    <row r="122" spans="1:26" ht="15" customHeight="1">
      <c r="A122" s="60"/>
      <c r="B122" s="63" t="s">
        <v>187</v>
      </c>
      <c r="C122" s="159">
        <v>45.624818862397468</v>
      </c>
      <c r="D122" s="155">
        <v>6.2520284340737531</v>
      </c>
      <c r="E122" s="155">
        <v>33.12076199424996</v>
      </c>
      <c r="F122" s="155">
        <v>58.128875730544976</v>
      </c>
      <c r="G122" s="155">
        <v>26.86873356017621</v>
      </c>
      <c r="H122" s="155">
        <v>64.380904164618727</v>
      </c>
      <c r="I122" s="62">
        <v>0.13703130423223395</v>
      </c>
      <c r="J122" s="62">
        <v>0.27406260846446789</v>
      </c>
      <c r="K122" s="62">
        <v>0.41109391269670181</v>
      </c>
      <c r="L122" s="160">
        <v>43.343577919277593</v>
      </c>
      <c r="M122" s="155">
        <v>47.906059805517344</v>
      </c>
      <c r="N122" s="56"/>
      <c r="P122" s="237"/>
      <c r="Q122" s="237"/>
      <c r="R122" s="237"/>
      <c r="S122" s="237"/>
      <c r="T122" s="237"/>
      <c r="U122" s="237"/>
      <c r="Y122" s="237"/>
      <c r="Z122" s="237"/>
    </row>
    <row r="123" spans="1:26" ht="15" customHeight="1">
      <c r="A123" s="60"/>
      <c r="B123" s="63" t="s">
        <v>189</v>
      </c>
      <c r="C123" s="143">
        <v>1.3645786054542919</v>
      </c>
      <c r="D123" s="61">
        <v>7.1377576657183694E-2</v>
      </c>
      <c r="E123" s="144">
        <v>1.2218234521399245</v>
      </c>
      <c r="F123" s="144">
        <v>1.5073337587686593</v>
      </c>
      <c r="G123" s="144">
        <v>1.1504458754827409</v>
      </c>
      <c r="H123" s="144">
        <v>1.5787113354258429</v>
      </c>
      <c r="I123" s="62">
        <v>5.2307412978544292E-2</v>
      </c>
      <c r="J123" s="62">
        <v>0.10461482595708858</v>
      </c>
      <c r="K123" s="62">
        <v>0.15692223893563287</v>
      </c>
      <c r="L123" s="145">
        <v>1.2963496751815773</v>
      </c>
      <c r="M123" s="144">
        <v>1.4328075357270065</v>
      </c>
      <c r="N123" s="56"/>
      <c r="P123" s="235"/>
      <c r="Q123" s="236"/>
      <c r="R123" s="235"/>
      <c r="S123" s="235"/>
      <c r="T123" s="235"/>
      <c r="U123" s="235"/>
      <c r="Y123" s="235"/>
      <c r="Z123" s="235"/>
    </row>
    <row r="124" spans="1:26" ht="15" customHeight="1">
      <c r="A124" s="60"/>
      <c r="B124" s="63" t="s">
        <v>190</v>
      </c>
      <c r="C124" s="64">
        <v>3.4992007394740517E-2</v>
      </c>
      <c r="D124" s="61">
        <v>1.5473544455185363E-3</v>
      </c>
      <c r="E124" s="61">
        <v>3.1897298503703445E-2</v>
      </c>
      <c r="F124" s="61">
        <v>3.8086716285777589E-2</v>
      </c>
      <c r="G124" s="61">
        <v>3.0349944058184909E-2</v>
      </c>
      <c r="H124" s="61">
        <v>3.9634070731296128E-2</v>
      </c>
      <c r="I124" s="62">
        <v>4.4220225152076062E-2</v>
      </c>
      <c r="J124" s="62">
        <v>8.8440450304152124E-2</v>
      </c>
      <c r="K124" s="62">
        <v>0.13266067545622817</v>
      </c>
      <c r="L124" s="65">
        <v>3.3242407025003494E-2</v>
      </c>
      <c r="M124" s="61">
        <v>3.6741607764477539E-2</v>
      </c>
      <c r="N124" s="56"/>
      <c r="P124" s="236"/>
      <c r="Q124" s="236"/>
      <c r="R124" s="236"/>
      <c r="S124" s="236"/>
      <c r="T124" s="236"/>
      <c r="U124" s="236"/>
      <c r="Y124" s="236"/>
      <c r="Z124" s="236"/>
    </row>
    <row r="125" spans="1:26" ht="15" customHeight="1">
      <c r="A125" s="60"/>
      <c r="B125" s="63" t="s">
        <v>217</v>
      </c>
      <c r="C125" s="143">
        <v>3.8606022390405812</v>
      </c>
      <c r="D125" s="61">
        <v>0.22023287284784313</v>
      </c>
      <c r="E125" s="144">
        <v>3.420136493344895</v>
      </c>
      <c r="F125" s="144">
        <v>4.3010679847362674</v>
      </c>
      <c r="G125" s="144">
        <v>3.1999036204970519</v>
      </c>
      <c r="H125" s="144">
        <v>4.5213008575841105</v>
      </c>
      <c r="I125" s="62">
        <v>5.7046248023358753E-2</v>
      </c>
      <c r="J125" s="62">
        <v>0.11409249604671751</v>
      </c>
      <c r="K125" s="62">
        <v>0.17113874407007626</v>
      </c>
      <c r="L125" s="145">
        <v>3.667572127088552</v>
      </c>
      <c r="M125" s="144">
        <v>4.0536323509926104</v>
      </c>
      <c r="N125" s="56"/>
      <c r="P125" s="235"/>
      <c r="Q125" s="236"/>
      <c r="R125" s="235"/>
      <c r="S125" s="235"/>
      <c r="T125" s="235"/>
      <c r="U125" s="235"/>
      <c r="Y125" s="235"/>
      <c r="Z125" s="235"/>
    </row>
    <row r="126" spans="1:26" ht="15" customHeight="1">
      <c r="A126" s="60"/>
      <c r="B126" s="63" t="s">
        <v>191</v>
      </c>
      <c r="C126" s="64">
        <v>0.10783372613287676</v>
      </c>
      <c r="D126" s="61">
        <v>9.4564367836779632E-3</v>
      </c>
      <c r="E126" s="61">
        <v>8.8920852565520833E-2</v>
      </c>
      <c r="F126" s="61">
        <v>0.12674659970023269</v>
      </c>
      <c r="G126" s="61">
        <v>7.9464415781842865E-2</v>
      </c>
      <c r="H126" s="61">
        <v>0.13620303648391063</v>
      </c>
      <c r="I126" s="62">
        <v>8.7694612092188928E-2</v>
      </c>
      <c r="J126" s="62">
        <v>0.17538922418437786</v>
      </c>
      <c r="K126" s="62">
        <v>0.26308383627656678</v>
      </c>
      <c r="L126" s="65">
        <v>0.10244203982623291</v>
      </c>
      <c r="M126" s="61">
        <v>0.1132254124395206</v>
      </c>
      <c r="N126" s="56"/>
      <c r="P126" s="236"/>
      <c r="Q126" s="236"/>
      <c r="R126" s="236"/>
      <c r="S126" s="236"/>
      <c r="T126" s="236"/>
      <c r="U126" s="236"/>
      <c r="Y126" s="236"/>
      <c r="Z126" s="236"/>
    </row>
    <row r="127" spans="1:26" ht="15" customHeight="1">
      <c r="A127" s="60"/>
      <c r="B127" s="63" t="s">
        <v>194</v>
      </c>
      <c r="C127" s="149">
        <v>56.530573703775048</v>
      </c>
      <c r="D127" s="155">
        <v>4.1270687926710936</v>
      </c>
      <c r="E127" s="150">
        <v>48.276436118432862</v>
      </c>
      <c r="F127" s="150">
        <v>64.78471128911724</v>
      </c>
      <c r="G127" s="150">
        <v>44.149367325761766</v>
      </c>
      <c r="H127" s="150">
        <v>68.911780081788322</v>
      </c>
      <c r="I127" s="62">
        <v>7.3005959824453237E-2</v>
      </c>
      <c r="J127" s="62">
        <v>0.14601191964890647</v>
      </c>
      <c r="K127" s="62">
        <v>0.21901787947335971</v>
      </c>
      <c r="L127" s="151">
        <v>53.704045018586292</v>
      </c>
      <c r="M127" s="150">
        <v>59.357102388963803</v>
      </c>
      <c r="N127" s="56"/>
      <c r="P127" s="234"/>
      <c r="Q127" s="237"/>
      <c r="R127" s="234"/>
      <c r="S127" s="234"/>
      <c r="T127" s="234"/>
      <c r="U127" s="234"/>
      <c r="Y127" s="234"/>
      <c r="Z127" s="234"/>
    </row>
    <row r="128" spans="1:26" ht="15" customHeight="1">
      <c r="A128" s="60"/>
      <c r="B128" s="63" t="s">
        <v>219</v>
      </c>
      <c r="C128" s="143">
        <v>9.2338888888888917</v>
      </c>
      <c r="D128" s="144">
        <v>1.0065858243441839</v>
      </c>
      <c r="E128" s="144">
        <v>7.220717240200524</v>
      </c>
      <c r="F128" s="144">
        <v>11.247060537577259</v>
      </c>
      <c r="G128" s="144">
        <v>6.2141314158563397</v>
      </c>
      <c r="H128" s="144">
        <v>12.253646361921444</v>
      </c>
      <c r="I128" s="62">
        <v>0.10900995630945974</v>
      </c>
      <c r="J128" s="62">
        <v>0.21801991261891948</v>
      </c>
      <c r="K128" s="62">
        <v>0.32702986892837921</v>
      </c>
      <c r="L128" s="145">
        <v>8.7721944444444464</v>
      </c>
      <c r="M128" s="144">
        <v>9.695583333333337</v>
      </c>
      <c r="N128" s="56"/>
      <c r="P128" s="235"/>
      <c r="Q128" s="235"/>
      <c r="R128" s="235"/>
      <c r="S128" s="235"/>
      <c r="T128" s="235"/>
      <c r="U128" s="235"/>
      <c r="Y128" s="235"/>
      <c r="Z128" s="235"/>
    </row>
    <row r="129" spans="1:26" ht="15" customHeight="1">
      <c r="A129" s="60"/>
      <c r="B129" s="63" t="s">
        <v>196</v>
      </c>
      <c r="C129" s="149">
        <v>114.3426999324485</v>
      </c>
      <c r="D129" s="150">
        <v>10.387286104711793</v>
      </c>
      <c r="E129" s="150">
        <v>93.568127723024915</v>
      </c>
      <c r="F129" s="150">
        <v>135.11727214187209</v>
      </c>
      <c r="G129" s="150">
        <v>83.18084161831311</v>
      </c>
      <c r="H129" s="150">
        <v>145.50455824658388</v>
      </c>
      <c r="I129" s="62">
        <v>9.0843456651350754E-2</v>
      </c>
      <c r="J129" s="62">
        <v>0.18168691330270151</v>
      </c>
      <c r="K129" s="62">
        <v>0.27253036995405228</v>
      </c>
      <c r="L129" s="151">
        <v>108.62556493582608</v>
      </c>
      <c r="M129" s="150">
        <v>120.05983492907092</v>
      </c>
      <c r="N129" s="56"/>
      <c r="P129" s="234"/>
      <c r="Q129" s="234"/>
      <c r="R129" s="234"/>
      <c r="S129" s="234"/>
      <c r="T129" s="234"/>
      <c r="U129" s="234"/>
      <c r="Y129" s="234"/>
      <c r="Z129" s="234"/>
    </row>
    <row r="130" spans="1:26" ht="15" customHeight="1">
      <c r="A130" s="60"/>
      <c r="B130" s="63" t="s">
        <v>197</v>
      </c>
      <c r="C130" s="64">
        <v>0.19992088674111486</v>
      </c>
      <c r="D130" s="61">
        <v>9.8238781841629343E-3</v>
      </c>
      <c r="E130" s="61">
        <v>0.180273130372789</v>
      </c>
      <c r="F130" s="61">
        <v>0.21956864310944071</v>
      </c>
      <c r="G130" s="61">
        <v>0.17044925218862605</v>
      </c>
      <c r="H130" s="61">
        <v>0.22939252129360366</v>
      </c>
      <c r="I130" s="62">
        <v>4.9138828585150521E-2</v>
      </c>
      <c r="J130" s="62">
        <v>9.8277657170301042E-2</v>
      </c>
      <c r="K130" s="62">
        <v>0.14741648575545158</v>
      </c>
      <c r="L130" s="65">
        <v>0.1899248424040591</v>
      </c>
      <c r="M130" s="61">
        <v>0.20991693107817061</v>
      </c>
      <c r="N130" s="56"/>
      <c r="P130" s="236"/>
      <c r="Q130" s="236"/>
      <c r="R130" s="236"/>
      <c r="S130" s="236"/>
      <c r="T130" s="236"/>
      <c r="U130" s="236"/>
      <c r="Y130" s="236"/>
      <c r="Z130" s="236"/>
    </row>
    <row r="131" spans="1:26" ht="15" customHeight="1">
      <c r="A131" s="60"/>
      <c r="B131" s="63" t="s">
        <v>198</v>
      </c>
      <c r="C131" s="143">
        <v>9.5127500000000005</v>
      </c>
      <c r="D131" s="61">
        <v>0.71795977252741061</v>
      </c>
      <c r="E131" s="144">
        <v>8.0768304549451795</v>
      </c>
      <c r="F131" s="144">
        <v>10.948669545054821</v>
      </c>
      <c r="G131" s="144">
        <v>7.3588706824177681</v>
      </c>
      <c r="H131" s="144">
        <v>11.666629317582233</v>
      </c>
      <c r="I131" s="62">
        <v>7.5473419623916377E-2</v>
      </c>
      <c r="J131" s="62">
        <v>0.15094683924783275</v>
      </c>
      <c r="K131" s="62">
        <v>0.22642025887174913</v>
      </c>
      <c r="L131" s="145">
        <v>9.037112500000001</v>
      </c>
      <c r="M131" s="144">
        <v>9.9883875</v>
      </c>
      <c r="N131" s="56"/>
      <c r="P131" s="235"/>
      <c r="Q131" s="236"/>
      <c r="R131" s="235"/>
      <c r="S131" s="235"/>
      <c r="T131" s="235"/>
      <c r="U131" s="235"/>
      <c r="Y131" s="235"/>
      <c r="Z131" s="235"/>
    </row>
    <row r="132" spans="1:26" ht="15" customHeight="1">
      <c r="A132" s="60"/>
      <c r="B132" s="63" t="s">
        <v>201</v>
      </c>
      <c r="C132" s="143">
        <v>2.2601710300084146</v>
      </c>
      <c r="D132" s="61">
        <v>0.2078030174527466</v>
      </c>
      <c r="E132" s="144">
        <v>1.8445649951029215</v>
      </c>
      <c r="F132" s="144">
        <v>2.6757770649139077</v>
      </c>
      <c r="G132" s="144">
        <v>1.6367619776501747</v>
      </c>
      <c r="H132" s="144">
        <v>2.8835800823666542</v>
      </c>
      <c r="I132" s="62">
        <v>9.1941279971176765E-2</v>
      </c>
      <c r="J132" s="62">
        <v>0.18388255994235353</v>
      </c>
      <c r="K132" s="62">
        <v>0.27582383991353032</v>
      </c>
      <c r="L132" s="145">
        <v>2.1471624785079939</v>
      </c>
      <c r="M132" s="144">
        <v>2.3731795815088352</v>
      </c>
      <c r="N132" s="56"/>
      <c r="P132" s="235"/>
      <c r="Q132" s="236"/>
      <c r="R132" s="235"/>
      <c r="S132" s="235"/>
      <c r="T132" s="235"/>
      <c r="U132" s="235"/>
      <c r="Y132" s="235"/>
      <c r="Z132" s="235"/>
    </row>
    <row r="133" spans="1:26" ht="15" customHeight="1">
      <c r="A133" s="60"/>
      <c r="B133" s="63" t="s">
        <v>205</v>
      </c>
      <c r="C133" s="159">
        <v>14.332456102570337</v>
      </c>
      <c r="D133" s="155">
        <v>2.2931074734598034</v>
      </c>
      <c r="E133" s="155">
        <v>9.7462411556507291</v>
      </c>
      <c r="F133" s="155">
        <v>18.918671049489944</v>
      </c>
      <c r="G133" s="155">
        <v>7.4531336821909271</v>
      </c>
      <c r="H133" s="155">
        <v>21.211778522949746</v>
      </c>
      <c r="I133" s="62">
        <v>0.15999403431269291</v>
      </c>
      <c r="J133" s="62">
        <v>0.31998806862538581</v>
      </c>
      <c r="K133" s="62">
        <v>0.47998210293807875</v>
      </c>
      <c r="L133" s="160">
        <v>13.615833297441821</v>
      </c>
      <c r="M133" s="155">
        <v>15.049078907698853</v>
      </c>
      <c r="N133" s="56"/>
      <c r="P133" s="237"/>
      <c r="Q133" s="237"/>
      <c r="R133" s="237"/>
      <c r="S133" s="237"/>
      <c r="T133" s="237"/>
      <c r="U133" s="237"/>
      <c r="Y133" s="237"/>
      <c r="Z133" s="237"/>
    </row>
    <row r="134" spans="1:26" ht="15" customHeight="1">
      <c r="A134" s="60"/>
      <c r="B134" s="63" t="s">
        <v>206</v>
      </c>
      <c r="C134" s="64">
        <v>0.19849198700363355</v>
      </c>
      <c r="D134" s="61">
        <v>1.0569256754324725E-2</v>
      </c>
      <c r="E134" s="61">
        <v>0.17735347349498409</v>
      </c>
      <c r="F134" s="61">
        <v>0.219630500512283</v>
      </c>
      <c r="G134" s="61">
        <v>0.16678421674065938</v>
      </c>
      <c r="H134" s="61">
        <v>0.23019975726660771</v>
      </c>
      <c r="I134" s="62">
        <v>5.3247775458720392E-2</v>
      </c>
      <c r="J134" s="62">
        <v>0.10649555091744078</v>
      </c>
      <c r="K134" s="62">
        <v>0.15974332637616118</v>
      </c>
      <c r="L134" s="65">
        <v>0.18856738765345188</v>
      </c>
      <c r="M134" s="61">
        <v>0.20841658635381521</v>
      </c>
      <c r="N134" s="56"/>
      <c r="P134" s="236"/>
      <c r="Q134" s="236"/>
      <c r="R134" s="236"/>
      <c r="S134" s="236"/>
      <c r="T134" s="236"/>
      <c r="U134" s="236"/>
      <c r="Y134" s="236"/>
      <c r="Z134" s="236"/>
    </row>
    <row r="135" spans="1:26" ht="15" customHeight="1">
      <c r="A135" s="60"/>
      <c r="B135" s="63" t="s">
        <v>207</v>
      </c>
      <c r="C135" s="143">
        <v>0.6577706989723805</v>
      </c>
      <c r="D135" s="144">
        <v>8.1368227263865514E-2</v>
      </c>
      <c r="E135" s="144">
        <v>0.4950342444446495</v>
      </c>
      <c r="F135" s="144">
        <v>0.8205071535001115</v>
      </c>
      <c r="G135" s="144">
        <v>0.41366601718078394</v>
      </c>
      <c r="H135" s="144">
        <v>0.901875380763977</v>
      </c>
      <c r="I135" s="62">
        <v>0.12370302810840489</v>
      </c>
      <c r="J135" s="62">
        <v>0.24740605621680978</v>
      </c>
      <c r="K135" s="62">
        <v>0.37110908432521467</v>
      </c>
      <c r="L135" s="145">
        <v>0.62488216402376151</v>
      </c>
      <c r="M135" s="144">
        <v>0.69065923392099948</v>
      </c>
      <c r="N135" s="56"/>
      <c r="P135" s="235"/>
      <c r="Q135" s="235"/>
      <c r="R135" s="235"/>
      <c r="S135" s="235"/>
      <c r="T135" s="235"/>
      <c r="U135" s="235"/>
      <c r="Y135" s="235"/>
      <c r="Z135" s="235"/>
    </row>
    <row r="136" spans="1:26" ht="15" customHeight="1">
      <c r="A136" s="60"/>
      <c r="B136" s="63" t="s">
        <v>209</v>
      </c>
      <c r="C136" s="143">
        <v>1.7416666666666669</v>
      </c>
      <c r="D136" s="144">
        <v>0.3201574612593</v>
      </c>
      <c r="E136" s="144">
        <v>1.1013517441480669</v>
      </c>
      <c r="F136" s="144">
        <v>2.3819815891852669</v>
      </c>
      <c r="G136" s="144">
        <v>0.78119428288876691</v>
      </c>
      <c r="H136" s="144">
        <v>2.702139050444567</v>
      </c>
      <c r="I136" s="62">
        <v>0.18382246579481337</v>
      </c>
      <c r="J136" s="62">
        <v>0.36764493158962674</v>
      </c>
      <c r="K136" s="62">
        <v>0.55146739738444017</v>
      </c>
      <c r="L136" s="145">
        <v>1.6545833333333335</v>
      </c>
      <c r="M136" s="144">
        <v>1.8287500000000003</v>
      </c>
      <c r="N136" s="56"/>
      <c r="P136" s="235"/>
      <c r="Q136" s="235"/>
      <c r="R136" s="235"/>
      <c r="S136" s="235"/>
      <c r="T136" s="235"/>
      <c r="U136" s="235"/>
      <c r="Y136" s="235"/>
      <c r="Z136" s="235"/>
    </row>
    <row r="137" spans="1:26" ht="15" customHeight="1">
      <c r="A137" s="60"/>
      <c r="B137" s="63" t="s">
        <v>210</v>
      </c>
      <c r="C137" s="149">
        <v>78.921264430191471</v>
      </c>
      <c r="D137" s="155">
        <v>1.7050693086472406</v>
      </c>
      <c r="E137" s="150">
        <v>75.511125812896992</v>
      </c>
      <c r="F137" s="150">
        <v>82.331403047485949</v>
      </c>
      <c r="G137" s="150">
        <v>73.806056504249753</v>
      </c>
      <c r="H137" s="150">
        <v>84.036472356133189</v>
      </c>
      <c r="I137" s="62">
        <v>2.1604688178246713E-2</v>
      </c>
      <c r="J137" s="62">
        <v>4.3209376356493426E-2</v>
      </c>
      <c r="K137" s="62">
        <v>6.4814064534740146E-2</v>
      </c>
      <c r="L137" s="151">
        <v>74.975201208681895</v>
      </c>
      <c r="M137" s="150">
        <v>82.867327651701046</v>
      </c>
      <c r="N137" s="56"/>
      <c r="P137" s="234"/>
      <c r="Q137" s="237"/>
      <c r="R137" s="234"/>
      <c r="S137" s="234"/>
      <c r="T137" s="234"/>
      <c r="U137" s="234"/>
      <c r="Y137" s="234"/>
      <c r="Z137" s="234"/>
    </row>
    <row r="138" spans="1:26" ht="15" customHeight="1">
      <c r="A138" s="60"/>
      <c r="B138" s="63" t="s">
        <v>212</v>
      </c>
      <c r="C138" s="159">
        <v>12.344861111111113</v>
      </c>
      <c r="D138" s="155">
        <v>1.8221076203558237</v>
      </c>
      <c r="E138" s="155">
        <v>8.700645870399466</v>
      </c>
      <c r="F138" s="155">
        <v>15.98907635182276</v>
      </c>
      <c r="G138" s="155">
        <v>6.8785382500436416</v>
      </c>
      <c r="H138" s="155">
        <v>17.811183972178583</v>
      </c>
      <c r="I138" s="62">
        <v>0.14760049578166723</v>
      </c>
      <c r="J138" s="62">
        <v>0.29520099156333446</v>
      </c>
      <c r="K138" s="62">
        <v>0.44280148734500169</v>
      </c>
      <c r="L138" s="160">
        <v>11.727618055555558</v>
      </c>
      <c r="M138" s="155">
        <v>12.962104166666668</v>
      </c>
      <c r="N138" s="56"/>
      <c r="P138" s="237"/>
      <c r="Q138" s="237"/>
      <c r="R138" s="237"/>
      <c r="S138" s="237"/>
      <c r="T138" s="237"/>
      <c r="U138" s="237"/>
      <c r="Y138" s="237"/>
      <c r="Z138" s="237"/>
    </row>
    <row r="139" spans="1:26" ht="15" customHeight="1">
      <c r="A139" s="60"/>
      <c r="B139" s="63" t="s">
        <v>221</v>
      </c>
      <c r="C139" s="149">
        <v>92.751052765653299</v>
      </c>
      <c r="D139" s="155">
        <v>4.0535705098384804</v>
      </c>
      <c r="E139" s="150">
        <v>84.643911745976339</v>
      </c>
      <c r="F139" s="150">
        <v>100.85819378533026</v>
      </c>
      <c r="G139" s="150">
        <v>80.59034123613786</v>
      </c>
      <c r="H139" s="150">
        <v>104.91176429516874</v>
      </c>
      <c r="I139" s="62">
        <v>4.3703768194203838E-2</v>
      </c>
      <c r="J139" s="62">
        <v>8.7407536388407675E-2</v>
      </c>
      <c r="K139" s="62">
        <v>0.1311113045826115</v>
      </c>
      <c r="L139" s="151">
        <v>88.113500127370628</v>
      </c>
      <c r="M139" s="150">
        <v>97.388605403935969</v>
      </c>
      <c r="N139" s="56"/>
      <c r="P139" s="234"/>
      <c r="Q139" s="237"/>
      <c r="R139" s="234"/>
      <c r="S139" s="234"/>
      <c r="T139" s="234"/>
      <c r="U139" s="234"/>
      <c r="Y139" s="234"/>
      <c r="Z139" s="234"/>
    </row>
    <row r="140" spans="1:26" ht="15" customHeight="1">
      <c r="A140" s="60"/>
      <c r="B140" s="63" t="s">
        <v>214</v>
      </c>
      <c r="C140" s="159">
        <v>24.466999999999999</v>
      </c>
      <c r="D140" s="155">
        <v>3.614215876776127</v>
      </c>
      <c r="E140" s="155">
        <v>17.238568246447745</v>
      </c>
      <c r="F140" s="155">
        <v>31.695431753552253</v>
      </c>
      <c r="G140" s="155">
        <v>13.624352369671618</v>
      </c>
      <c r="H140" s="155">
        <v>35.309647630328378</v>
      </c>
      <c r="I140" s="62">
        <v>0.14771798245702894</v>
      </c>
      <c r="J140" s="62">
        <v>0.29543596491405788</v>
      </c>
      <c r="K140" s="62">
        <v>0.44315394737108682</v>
      </c>
      <c r="L140" s="160">
        <v>23.243649999999999</v>
      </c>
      <c r="M140" s="155">
        <v>25.690349999999999</v>
      </c>
      <c r="N140" s="56"/>
      <c r="P140" s="237"/>
      <c r="Q140" s="237"/>
      <c r="R140" s="237"/>
      <c r="S140" s="237"/>
      <c r="T140" s="237"/>
      <c r="U140" s="237"/>
      <c r="Y140" s="237"/>
      <c r="Z140" s="237"/>
    </row>
    <row r="141" spans="1:26" ht="15" customHeight="1">
      <c r="A141" s="60"/>
      <c r="B141" s="120" t="s">
        <v>163</v>
      </c>
      <c r="C141" s="26"/>
      <c r="D141" s="164"/>
      <c r="E141" s="164"/>
      <c r="F141" s="164"/>
      <c r="G141" s="164"/>
      <c r="H141" s="164"/>
      <c r="I141" s="165"/>
      <c r="J141" s="165"/>
      <c r="K141" s="165"/>
      <c r="L141" s="164"/>
      <c r="M141" s="163"/>
      <c r="N141" s="56"/>
    </row>
    <row r="142" spans="1:26" ht="15" customHeight="1">
      <c r="A142" s="60"/>
      <c r="B142" s="63" t="s">
        <v>223</v>
      </c>
      <c r="C142" s="64">
        <v>0.18875690476190474</v>
      </c>
      <c r="D142" s="61">
        <v>1.1213543955805188E-2</v>
      </c>
      <c r="E142" s="61">
        <v>0.16632981685029435</v>
      </c>
      <c r="F142" s="61">
        <v>0.21118399267351512</v>
      </c>
      <c r="G142" s="61">
        <v>0.15511627289448918</v>
      </c>
      <c r="H142" s="61">
        <v>0.2223975366293203</v>
      </c>
      <c r="I142" s="62">
        <v>5.9407331191141284E-2</v>
      </c>
      <c r="J142" s="62">
        <v>0.11881466238228257</v>
      </c>
      <c r="K142" s="62">
        <v>0.17822199357342386</v>
      </c>
      <c r="L142" s="65">
        <v>0.1793190595238095</v>
      </c>
      <c r="M142" s="61">
        <v>0.19819474999999998</v>
      </c>
      <c r="N142" s="56"/>
      <c r="P142" s="236"/>
      <c r="Q142" s="236"/>
      <c r="R142" s="236"/>
      <c r="S142" s="236"/>
      <c r="T142" s="236"/>
      <c r="U142" s="236"/>
      <c r="Y142" s="236"/>
      <c r="Z142" s="236"/>
    </row>
    <row r="143" spans="1:26" ht="15" customHeight="1">
      <c r="A143" s="60"/>
      <c r="B143" s="70" t="s">
        <v>197</v>
      </c>
      <c r="C143" s="66">
        <v>0.1900625</v>
      </c>
      <c r="D143" s="67">
        <v>1.3408069529295951E-2</v>
      </c>
      <c r="E143" s="67">
        <v>0.1632463609414081</v>
      </c>
      <c r="F143" s="67">
        <v>0.21687863905859189</v>
      </c>
      <c r="G143" s="67">
        <v>0.14983829141211213</v>
      </c>
      <c r="H143" s="67">
        <v>0.23028670858788786</v>
      </c>
      <c r="I143" s="68">
        <v>7.0545581213000724E-2</v>
      </c>
      <c r="J143" s="68">
        <v>0.14109116242600145</v>
      </c>
      <c r="K143" s="68">
        <v>0.21163674363900217</v>
      </c>
      <c r="L143" s="69">
        <v>0.18055937499999999</v>
      </c>
      <c r="M143" s="67">
        <v>0.199565625</v>
      </c>
      <c r="N143" s="56"/>
      <c r="P143" s="236"/>
      <c r="Q143" s="236"/>
      <c r="R143" s="236"/>
      <c r="S143" s="236"/>
      <c r="T143" s="236"/>
      <c r="U143" s="236"/>
      <c r="Y143" s="236"/>
      <c r="Z143" s="236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43">
    <cfRule type="expression" dxfId="21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37"/>
  <sheetViews>
    <sheetView zoomScale="110" zoomScaleNormal="11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7" t="s">
        <v>386</v>
      </c>
      <c r="AS1" s="30" t="s">
        <v>67</v>
      </c>
    </row>
    <row r="2" spans="1:46" ht="15">
      <c r="A2" s="27" t="s">
        <v>100</v>
      </c>
      <c r="B2" s="17" t="s">
        <v>127</v>
      </c>
      <c r="C2" s="14" t="s">
        <v>128</v>
      </c>
      <c r="D2" s="15" t="s">
        <v>224</v>
      </c>
      <c r="E2" s="16" t="s">
        <v>224</v>
      </c>
      <c r="F2" s="16" t="s">
        <v>224</v>
      </c>
      <c r="G2" s="16" t="s">
        <v>224</v>
      </c>
      <c r="H2" s="16" t="s">
        <v>224</v>
      </c>
      <c r="I2" s="16" t="s">
        <v>224</v>
      </c>
      <c r="J2" s="16" t="s">
        <v>224</v>
      </c>
      <c r="K2" s="16" t="s">
        <v>224</v>
      </c>
      <c r="L2" s="16" t="s">
        <v>224</v>
      </c>
      <c r="M2" s="11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225</v>
      </c>
      <c r="C3" s="7" t="s">
        <v>225</v>
      </c>
      <c r="D3" s="114" t="s">
        <v>226</v>
      </c>
      <c r="E3" s="115" t="s">
        <v>227</v>
      </c>
      <c r="F3" s="115" t="s">
        <v>228</v>
      </c>
      <c r="G3" s="115" t="s">
        <v>229</v>
      </c>
      <c r="H3" s="115" t="s">
        <v>230</v>
      </c>
      <c r="I3" s="115" t="s">
        <v>231</v>
      </c>
      <c r="J3" s="115" t="s">
        <v>232</v>
      </c>
      <c r="K3" s="115" t="s">
        <v>233</v>
      </c>
      <c r="L3" s="115" t="s">
        <v>234</v>
      </c>
      <c r="M3" s="11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83</v>
      </c>
    </row>
    <row r="4" spans="1:46">
      <c r="A4" s="33"/>
      <c r="B4" s="18"/>
      <c r="C4" s="7"/>
      <c r="D4" s="8" t="s">
        <v>235</v>
      </c>
      <c r="E4" s="9" t="s">
        <v>236</v>
      </c>
      <c r="F4" s="9" t="s">
        <v>235</v>
      </c>
      <c r="G4" s="9" t="s">
        <v>236</v>
      </c>
      <c r="H4" s="9" t="s">
        <v>235</v>
      </c>
      <c r="I4" s="9" t="s">
        <v>236</v>
      </c>
      <c r="J4" s="9" t="s">
        <v>236</v>
      </c>
      <c r="K4" s="9" t="s">
        <v>236</v>
      </c>
      <c r="L4" s="9" t="s">
        <v>235</v>
      </c>
      <c r="M4" s="11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 t="s">
        <v>130</v>
      </c>
      <c r="E5" s="28" t="s">
        <v>237</v>
      </c>
      <c r="F5" s="28" t="s">
        <v>237</v>
      </c>
      <c r="G5" s="28" t="s">
        <v>131</v>
      </c>
      <c r="H5" s="28" t="s">
        <v>130</v>
      </c>
      <c r="I5" s="28" t="s">
        <v>130</v>
      </c>
      <c r="J5" s="28" t="s">
        <v>130</v>
      </c>
      <c r="K5" s="28" t="s">
        <v>130</v>
      </c>
      <c r="L5" s="28" t="s">
        <v>130</v>
      </c>
      <c r="M5" s="11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2</v>
      </c>
      <c r="E6" s="20">
        <v>2</v>
      </c>
      <c r="F6" s="21">
        <v>1.8995</v>
      </c>
      <c r="G6" s="20" t="s">
        <v>118</v>
      </c>
      <c r="H6" s="21">
        <v>1.69</v>
      </c>
      <c r="I6" s="106" t="s">
        <v>119</v>
      </c>
      <c r="J6" s="107">
        <v>4</v>
      </c>
      <c r="K6" s="108">
        <v>2</v>
      </c>
      <c r="L6" s="20">
        <v>1</v>
      </c>
      <c r="M6" s="11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</v>
      </c>
      <c r="E7" s="9">
        <v>1</v>
      </c>
      <c r="F7" s="22">
        <v>2.3102</v>
      </c>
      <c r="G7" s="9">
        <v>3</v>
      </c>
      <c r="H7" s="22">
        <v>1.56</v>
      </c>
      <c r="I7" s="109" t="s">
        <v>119</v>
      </c>
      <c r="J7" s="22">
        <v>2</v>
      </c>
      <c r="K7" s="109" t="s">
        <v>118</v>
      </c>
      <c r="L7" s="9">
        <v>5</v>
      </c>
      <c r="M7" s="11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23</v>
      </c>
    </row>
    <row r="8" spans="1:46">
      <c r="A8" s="33"/>
      <c r="B8" s="18">
        <v>1</v>
      </c>
      <c r="C8" s="7">
        <v>3</v>
      </c>
      <c r="D8" s="9">
        <v>3</v>
      </c>
      <c r="E8" s="9">
        <v>2</v>
      </c>
      <c r="F8" s="22">
        <v>1.8103</v>
      </c>
      <c r="G8" s="9">
        <v>2</v>
      </c>
      <c r="H8" s="22">
        <v>1.76</v>
      </c>
      <c r="I8" s="109" t="s">
        <v>119</v>
      </c>
      <c r="J8" s="22">
        <v>2</v>
      </c>
      <c r="K8" s="110" t="s">
        <v>118</v>
      </c>
      <c r="L8" s="10" t="s">
        <v>118</v>
      </c>
      <c r="M8" s="11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3</v>
      </c>
      <c r="E9" s="111">
        <v>4</v>
      </c>
      <c r="F9" s="22">
        <v>2.0651999999999999</v>
      </c>
      <c r="G9" s="9">
        <v>2</v>
      </c>
      <c r="H9" s="22">
        <v>1.42</v>
      </c>
      <c r="I9" s="109" t="s">
        <v>119</v>
      </c>
      <c r="J9" s="22">
        <v>2</v>
      </c>
      <c r="K9" s="110" t="s">
        <v>118</v>
      </c>
      <c r="L9" s="10">
        <v>2</v>
      </c>
      <c r="M9" s="11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 t="s">
        <v>161</v>
      </c>
      <c r="AT9" s="30"/>
    </row>
    <row r="10" spans="1:46">
      <c r="A10" s="33"/>
      <c r="B10" s="18">
        <v>1</v>
      </c>
      <c r="C10" s="7">
        <v>5</v>
      </c>
      <c r="D10" s="9">
        <v>3</v>
      </c>
      <c r="E10" s="9">
        <v>2</v>
      </c>
      <c r="F10" s="9">
        <v>1.9451999999999998</v>
      </c>
      <c r="G10" s="9">
        <v>3</v>
      </c>
      <c r="H10" s="9">
        <v>1.34</v>
      </c>
      <c r="I10" s="109" t="s">
        <v>119</v>
      </c>
      <c r="J10" s="9">
        <v>2</v>
      </c>
      <c r="K10" s="109" t="s">
        <v>118</v>
      </c>
      <c r="L10" s="9">
        <v>1</v>
      </c>
      <c r="M10" s="11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2</v>
      </c>
      <c r="E11" s="9">
        <v>2</v>
      </c>
      <c r="F11" s="9">
        <v>1.7905</v>
      </c>
      <c r="G11" s="9">
        <v>2</v>
      </c>
      <c r="H11" s="9">
        <v>1.45</v>
      </c>
      <c r="I11" s="109" t="s">
        <v>119</v>
      </c>
      <c r="J11" s="9">
        <v>3</v>
      </c>
      <c r="K11" s="109" t="s">
        <v>118</v>
      </c>
      <c r="L11" s="111">
        <v>6</v>
      </c>
      <c r="M11" s="11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3"/>
      <c r="B12" s="19" t="s">
        <v>238</v>
      </c>
      <c r="C12" s="11"/>
      <c r="D12" s="23">
        <v>2.5</v>
      </c>
      <c r="E12" s="23">
        <v>2.1666666666666665</v>
      </c>
      <c r="F12" s="23">
        <v>1.9701500000000001</v>
      </c>
      <c r="G12" s="23">
        <v>2.4</v>
      </c>
      <c r="H12" s="23">
        <v>1.5366666666666664</v>
      </c>
      <c r="I12" s="23" t="s">
        <v>598</v>
      </c>
      <c r="J12" s="23">
        <v>2.5</v>
      </c>
      <c r="K12" s="23">
        <v>2</v>
      </c>
      <c r="L12" s="23">
        <v>3</v>
      </c>
      <c r="M12" s="11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3"/>
      <c r="B13" s="2" t="s">
        <v>239</v>
      </c>
      <c r="C13" s="31"/>
      <c r="D13" s="10">
        <v>2.5</v>
      </c>
      <c r="E13" s="10">
        <v>2</v>
      </c>
      <c r="F13" s="10">
        <v>1.9223499999999998</v>
      </c>
      <c r="G13" s="10">
        <v>2</v>
      </c>
      <c r="H13" s="10">
        <v>1.5049999999999999</v>
      </c>
      <c r="I13" s="10" t="s">
        <v>598</v>
      </c>
      <c r="J13" s="10">
        <v>2</v>
      </c>
      <c r="K13" s="10">
        <v>2</v>
      </c>
      <c r="L13" s="10">
        <v>2</v>
      </c>
      <c r="M13" s="11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3"/>
      <c r="B14" s="2" t="s">
        <v>240</v>
      </c>
      <c r="C14" s="31"/>
      <c r="D14" s="24">
        <v>0.54772255750516607</v>
      </c>
      <c r="E14" s="24">
        <v>0.9831920802501749</v>
      </c>
      <c r="F14" s="24">
        <v>0.19396317949549086</v>
      </c>
      <c r="G14" s="24">
        <v>0.54772255750516596</v>
      </c>
      <c r="H14" s="24">
        <v>0.1635440817231448</v>
      </c>
      <c r="I14" s="24" t="s">
        <v>598</v>
      </c>
      <c r="J14" s="24">
        <v>0.83666002653407556</v>
      </c>
      <c r="K14" s="24" t="s">
        <v>598</v>
      </c>
      <c r="L14" s="24">
        <v>2.3452078799117149</v>
      </c>
      <c r="M14" s="116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3"/>
      <c r="B15" s="2" t="s">
        <v>87</v>
      </c>
      <c r="C15" s="31"/>
      <c r="D15" s="12">
        <v>0.21908902300206642</v>
      </c>
      <c r="E15" s="12">
        <v>0.45378096011546537</v>
      </c>
      <c r="F15" s="12">
        <v>9.8450970482192146E-2</v>
      </c>
      <c r="G15" s="12">
        <v>0.22821773229381917</v>
      </c>
      <c r="H15" s="12">
        <v>0.10642781890877104</v>
      </c>
      <c r="I15" s="12" t="s">
        <v>598</v>
      </c>
      <c r="J15" s="12">
        <v>0.33466401061363021</v>
      </c>
      <c r="K15" s="12" t="s">
        <v>598</v>
      </c>
      <c r="L15" s="12">
        <v>0.78173595997057166</v>
      </c>
      <c r="M15" s="11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3"/>
      <c r="B16" s="2" t="s">
        <v>241</v>
      </c>
      <c r="C16" s="31"/>
      <c r="D16" s="12" t="s">
        <v>598</v>
      </c>
      <c r="E16" s="12" t="s">
        <v>598</v>
      </c>
      <c r="F16" s="12" t="s">
        <v>598</v>
      </c>
      <c r="G16" s="12" t="s">
        <v>598</v>
      </c>
      <c r="H16" s="12" t="s">
        <v>598</v>
      </c>
      <c r="I16" s="12" t="s">
        <v>598</v>
      </c>
      <c r="J16" s="12" t="s">
        <v>598</v>
      </c>
      <c r="K16" s="12" t="s">
        <v>598</v>
      </c>
      <c r="L16" s="12" t="s">
        <v>598</v>
      </c>
      <c r="M16" s="11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3"/>
      <c r="B17" s="54" t="s">
        <v>242</v>
      </c>
      <c r="C17" s="55"/>
      <c r="D17" s="53">
        <v>0.67</v>
      </c>
      <c r="E17" s="53">
        <v>0.13</v>
      </c>
      <c r="F17" s="53">
        <v>0.18</v>
      </c>
      <c r="G17" s="53">
        <v>0</v>
      </c>
      <c r="H17" s="53">
        <v>0.88</v>
      </c>
      <c r="I17" s="53">
        <v>1.75</v>
      </c>
      <c r="J17" s="53">
        <v>0.67</v>
      </c>
      <c r="K17" s="53">
        <v>2.16</v>
      </c>
      <c r="L17" s="53">
        <v>0.81</v>
      </c>
      <c r="M17" s="11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AS18" s="73"/>
    </row>
    <row r="19" spans="1:45" ht="15">
      <c r="B19" s="37" t="s">
        <v>387</v>
      </c>
      <c r="AS19" s="30" t="s">
        <v>244</v>
      </c>
    </row>
    <row r="20" spans="1:45" ht="15">
      <c r="A20" s="27" t="s">
        <v>138</v>
      </c>
      <c r="B20" s="17" t="s">
        <v>127</v>
      </c>
      <c r="C20" s="14" t="s">
        <v>128</v>
      </c>
      <c r="D20" s="15" t="s">
        <v>224</v>
      </c>
      <c r="E20" s="16" t="s">
        <v>224</v>
      </c>
      <c r="F20" s="16" t="s">
        <v>224</v>
      </c>
      <c r="G20" s="16" t="s">
        <v>224</v>
      </c>
      <c r="H20" s="16" t="s">
        <v>224</v>
      </c>
      <c r="I20" s="16" t="s">
        <v>224</v>
      </c>
      <c r="J20" s="16" t="s">
        <v>224</v>
      </c>
      <c r="K20" s="16" t="s">
        <v>224</v>
      </c>
      <c r="L20" s="11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225</v>
      </c>
      <c r="C21" s="7" t="s">
        <v>225</v>
      </c>
      <c r="D21" s="114" t="s">
        <v>226</v>
      </c>
      <c r="E21" s="115" t="s">
        <v>227</v>
      </c>
      <c r="F21" s="115" t="s">
        <v>228</v>
      </c>
      <c r="G21" s="115" t="s">
        <v>229</v>
      </c>
      <c r="H21" s="115" t="s">
        <v>230</v>
      </c>
      <c r="I21" s="115" t="s">
        <v>231</v>
      </c>
      <c r="J21" s="115" t="s">
        <v>233</v>
      </c>
      <c r="K21" s="115" t="s">
        <v>234</v>
      </c>
      <c r="L21" s="11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83</v>
      </c>
    </row>
    <row r="22" spans="1:45">
      <c r="A22" s="33"/>
      <c r="B22" s="18"/>
      <c r="C22" s="7"/>
      <c r="D22" s="8" t="s">
        <v>235</v>
      </c>
      <c r="E22" s="9" t="s">
        <v>236</v>
      </c>
      <c r="F22" s="9" t="s">
        <v>235</v>
      </c>
      <c r="G22" s="9" t="s">
        <v>236</v>
      </c>
      <c r="H22" s="9" t="s">
        <v>235</v>
      </c>
      <c r="I22" s="9" t="s">
        <v>236</v>
      </c>
      <c r="J22" s="9" t="s">
        <v>236</v>
      </c>
      <c r="K22" s="9" t="s">
        <v>235</v>
      </c>
      <c r="L22" s="11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 t="s">
        <v>130</v>
      </c>
      <c r="E23" s="28" t="s">
        <v>237</v>
      </c>
      <c r="F23" s="28" t="s">
        <v>237</v>
      </c>
      <c r="G23" s="28" t="s">
        <v>131</v>
      </c>
      <c r="H23" s="28" t="s">
        <v>130</v>
      </c>
      <c r="I23" s="28" t="s">
        <v>130</v>
      </c>
      <c r="J23" s="28" t="s">
        <v>130</v>
      </c>
      <c r="K23" s="28" t="s">
        <v>130</v>
      </c>
      <c r="L23" s="116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7">
        <v>1</v>
      </c>
      <c r="C24" s="13">
        <v>1</v>
      </c>
      <c r="D24" s="20">
        <v>1</v>
      </c>
      <c r="E24" s="20" t="s">
        <v>118</v>
      </c>
      <c r="F24" s="21" t="s">
        <v>118</v>
      </c>
      <c r="G24" s="106" t="s">
        <v>118</v>
      </c>
      <c r="H24" s="21">
        <v>0.78</v>
      </c>
      <c r="I24" s="106" t="s">
        <v>118</v>
      </c>
      <c r="J24" s="112" t="s">
        <v>243</v>
      </c>
      <c r="K24" s="106" t="s">
        <v>118</v>
      </c>
      <c r="L24" s="11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1</v>
      </c>
      <c r="E25" s="9" t="s">
        <v>118</v>
      </c>
      <c r="F25" s="22" t="s">
        <v>118</v>
      </c>
      <c r="G25" s="109" t="s">
        <v>118</v>
      </c>
      <c r="H25" s="22">
        <v>0.64</v>
      </c>
      <c r="I25" s="109" t="s">
        <v>118</v>
      </c>
      <c r="J25" s="110" t="s">
        <v>243</v>
      </c>
      <c r="K25" s="109" t="s">
        <v>118</v>
      </c>
      <c r="L25" s="11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</v>
      </c>
    </row>
    <row r="26" spans="1:45">
      <c r="A26" s="33"/>
      <c r="B26" s="18">
        <v>1</v>
      </c>
      <c r="C26" s="7">
        <v>3</v>
      </c>
      <c r="D26" s="9">
        <v>1</v>
      </c>
      <c r="E26" s="9" t="s">
        <v>118</v>
      </c>
      <c r="F26" s="22" t="s">
        <v>118</v>
      </c>
      <c r="G26" s="109" t="s">
        <v>118</v>
      </c>
      <c r="H26" s="22">
        <v>0.64</v>
      </c>
      <c r="I26" s="109" t="s">
        <v>118</v>
      </c>
      <c r="J26" s="110" t="s">
        <v>243</v>
      </c>
      <c r="K26" s="110" t="s">
        <v>118</v>
      </c>
      <c r="L26" s="11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1</v>
      </c>
      <c r="E27" s="9" t="s">
        <v>118</v>
      </c>
      <c r="F27" s="113">
        <v>1.0993999999999999</v>
      </c>
      <c r="G27" s="109" t="s">
        <v>118</v>
      </c>
      <c r="H27" s="22">
        <v>0.93999999999999984</v>
      </c>
      <c r="I27" s="109" t="s">
        <v>118</v>
      </c>
      <c r="J27" s="110" t="s">
        <v>243</v>
      </c>
      <c r="K27" s="110" t="s">
        <v>118</v>
      </c>
      <c r="L27" s="116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118</v>
      </c>
    </row>
    <row r="28" spans="1:45">
      <c r="A28" s="33"/>
      <c r="B28" s="18">
        <v>1</v>
      </c>
      <c r="C28" s="7">
        <v>5</v>
      </c>
      <c r="D28" s="111">
        <v>2</v>
      </c>
      <c r="E28" s="9">
        <v>1</v>
      </c>
      <c r="F28" s="9" t="s">
        <v>118</v>
      </c>
      <c r="G28" s="109" t="s">
        <v>118</v>
      </c>
      <c r="H28" s="9">
        <v>0.57999999999999996</v>
      </c>
      <c r="I28" s="109" t="s">
        <v>118</v>
      </c>
      <c r="J28" s="109" t="s">
        <v>243</v>
      </c>
      <c r="K28" s="109" t="s">
        <v>118</v>
      </c>
      <c r="L28" s="116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7</v>
      </c>
    </row>
    <row r="29" spans="1:45">
      <c r="A29" s="33"/>
      <c r="B29" s="18">
        <v>1</v>
      </c>
      <c r="C29" s="7">
        <v>6</v>
      </c>
      <c r="D29" s="9">
        <v>1</v>
      </c>
      <c r="E29" s="9" t="s">
        <v>118</v>
      </c>
      <c r="F29" s="9" t="s">
        <v>118</v>
      </c>
      <c r="G29" s="109" t="s">
        <v>118</v>
      </c>
      <c r="H29" s="9">
        <v>0.69</v>
      </c>
      <c r="I29" s="109" t="s">
        <v>118</v>
      </c>
      <c r="J29" s="109" t="s">
        <v>243</v>
      </c>
      <c r="K29" s="109" t="s">
        <v>118</v>
      </c>
      <c r="L29" s="116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3"/>
      <c r="B30" s="19" t="s">
        <v>238</v>
      </c>
      <c r="C30" s="11"/>
      <c r="D30" s="23">
        <v>1.1666666666666667</v>
      </c>
      <c r="E30" s="23">
        <v>1</v>
      </c>
      <c r="F30" s="23">
        <v>1.0993999999999999</v>
      </c>
      <c r="G30" s="23" t="s">
        <v>598</v>
      </c>
      <c r="H30" s="23">
        <v>0.71166666666666656</v>
      </c>
      <c r="I30" s="23" t="s">
        <v>598</v>
      </c>
      <c r="J30" s="23" t="s">
        <v>598</v>
      </c>
      <c r="K30" s="23" t="s">
        <v>598</v>
      </c>
      <c r="L30" s="11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3"/>
      <c r="B31" s="2" t="s">
        <v>239</v>
      </c>
      <c r="C31" s="31"/>
      <c r="D31" s="10">
        <v>1</v>
      </c>
      <c r="E31" s="10">
        <v>1</v>
      </c>
      <c r="F31" s="10">
        <v>1.0993999999999999</v>
      </c>
      <c r="G31" s="10" t="s">
        <v>598</v>
      </c>
      <c r="H31" s="10">
        <v>0.66500000000000004</v>
      </c>
      <c r="I31" s="10" t="s">
        <v>598</v>
      </c>
      <c r="J31" s="10" t="s">
        <v>598</v>
      </c>
      <c r="K31" s="10" t="s">
        <v>598</v>
      </c>
      <c r="L31" s="11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3"/>
      <c r="B32" s="2" t="s">
        <v>240</v>
      </c>
      <c r="C32" s="31"/>
      <c r="D32" s="24">
        <v>0.40824829046386318</v>
      </c>
      <c r="E32" s="24" t="s">
        <v>598</v>
      </c>
      <c r="F32" s="24" t="s">
        <v>598</v>
      </c>
      <c r="G32" s="24" t="s">
        <v>598</v>
      </c>
      <c r="H32" s="24">
        <v>0.13029453813060082</v>
      </c>
      <c r="I32" s="24" t="s">
        <v>598</v>
      </c>
      <c r="J32" s="24" t="s">
        <v>598</v>
      </c>
      <c r="K32" s="24" t="s">
        <v>598</v>
      </c>
      <c r="L32" s="11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3"/>
    </row>
    <row r="33" spans="1:45">
      <c r="A33" s="33"/>
      <c r="B33" s="2" t="s">
        <v>87</v>
      </c>
      <c r="C33" s="31"/>
      <c r="D33" s="12">
        <v>0.34992710611188271</v>
      </c>
      <c r="E33" s="12" t="s">
        <v>598</v>
      </c>
      <c r="F33" s="12" t="s">
        <v>598</v>
      </c>
      <c r="G33" s="12" t="s">
        <v>598</v>
      </c>
      <c r="H33" s="12">
        <v>0.18308366013667565</v>
      </c>
      <c r="I33" s="12" t="s">
        <v>598</v>
      </c>
      <c r="J33" s="12" t="s">
        <v>598</v>
      </c>
      <c r="K33" s="12" t="s">
        <v>598</v>
      </c>
      <c r="L33" s="116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3"/>
      <c r="B34" s="2" t="s">
        <v>241</v>
      </c>
      <c r="C34" s="31"/>
      <c r="D34" s="12" t="s">
        <v>598</v>
      </c>
      <c r="E34" s="12" t="s">
        <v>598</v>
      </c>
      <c r="F34" s="12" t="s">
        <v>598</v>
      </c>
      <c r="G34" s="12" t="s">
        <v>598</v>
      </c>
      <c r="H34" s="12" t="s">
        <v>598</v>
      </c>
      <c r="I34" s="12" t="s">
        <v>598</v>
      </c>
      <c r="J34" s="12" t="s">
        <v>598</v>
      </c>
      <c r="K34" s="12" t="s">
        <v>598</v>
      </c>
      <c r="L34" s="116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3"/>
      <c r="B35" s="54" t="s">
        <v>242</v>
      </c>
      <c r="C35" s="55"/>
      <c r="D35" s="53">
        <v>8.44</v>
      </c>
      <c r="E35" s="53">
        <v>0.56000000000000005</v>
      </c>
      <c r="F35" s="53">
        <v>0.79</v>
      </c>
      <c r="G35" s="53">
        <v>0.56000000000000005</v>
      </c>
      <c r="H35" s="53">
        <v>2.29</v>
      </c>
      <c r="I35" s="53">
        <v>0.56000000000000005</v>
      </c>
      <c r="J35" s="53">
        <v>3.94</v>
      </c>
      <c r="K35" s="53">
        <v>0.56000000000000005</v>
      </c>
      <c r="L35" s="116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AS36" s="73"/>
    </row>
    <row r="37" spans="1:45" ht="15">
      <c r="B37" s="37" t="s">
        <v>388</v>
      </c>
      <c r="AS37" s="30" t="s">
        <v>244</v>
      </c>
    </row>
    <row r="38" spans="1:45" ht="15">
      <c r="A38" s="27" t="s">
        <v>139</v>
      </c>
      <c r="B38" s="17" t="s">
        <v>127</v>
      </c>
      <c r="C38" s="14" t="s">
        <v>128</v>
      </c>
      <c r="D38" s="15" t="s">
        <v>224</v>
      </c>
      <c r="E38" s="16" t="s">
        <v>224</v>
      </c>
      <c r="F38" s="16" t="s">
        <v>224</v>
      </c>
      <c r="G38" s="16" t="s">
        <v>224</v>
      </c>
      <c r="H38" s="16" t="s">
        <v>224</v>
      </c>
      <c r="I38" s="16" t="s">
        <v>224</v>
      </c>
      <c r="J38" s="16" t="s">
        <v>224</v>
      </c>
      <c r="K38" s="16" t="s">
        <v>224</v>
      </c>
      <c r="L38" s="116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225</v>
      </c>
      <c r="C39" s="7" t="s">
        <v>225</v>
      </c>
      <c r="D39" s="114" t="s">
        <v>226</v>
      </c>
      <c r="E39" s="115" t="s">
        <v>227</v>
      </c>
      <c r="F39" s="115" t="s">
        <v>228</v>
      </c>
      <c r="G39" s="115" t="s">
        <v>229</v>
      </c>
      <c r="H39" s="115" t="s">
        <v>230</v>
      </c>
      <c r="I39" s="115" t="s">
        <v>231</v>
      </c>
      <c r="J39" s="115" t="s">
        <v>233</v>
      </c>
      <c r="K39" s="115" t="s">
        <v>234</v>
      </c>
      <c r="L39" s="116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83</v>
      </c>
    </row>
    <row r="40" spans="1:45">
      <c r="A40" s="33"/>
      <c r="B40" s="18"/>
      <c r="C40" s="7"/>
      <c r="D40" s="8" t="s">
        <v>235</v>
      </c>
      <c r="E40" s="9" t="s">
        <v>236</v>
      </c>
      <c r="F40" s="9" t="s">
        <v>235</v>
      </c>
      <c r="G40" s="9" t="s">
        <v>236</v>
      </c>
      <c r="H40" s="9" t="s">
        <v>235</v>
      </c>
      <c r="I40" s="9" t="s">
        <v>236</v>
      </c>
      <c r="J40" s="9" t="s">
        <v>236</v>
      </c>
      <c r="K40" s="9" t="s">
        <v>235</v>
      </c>
      <c r="L40" s="116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 t="s">
        <v>130</v>
      </c>
      <c r="E41" s="28" t="s">
        <v>237</v>
      </c>
      <c r="F41" s="28" t="s">
        <v>237</v>
      </c>
      <c r="G41" s="28" t="s">
        <v>131</v>
      </c>
      <c r="H41" s="28" t="s">
        <v>130</v>
      </c>
      <c r="I41" s="28" t="s">
        <v>130</v>
      </c>
      <c r="J41" s="28" t="s">
        <v>130</v>
      </c>
      <c r="K41" s="28" t="s">
        <v>130</v>
      </c>
      <c r="L41" s="116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20" t="s">
        <v>120</v>
      </c>
      <c r="E42" s="106" t="s">
        <v>118</v>
      </c>
      <c r="F42" s="112" t="s">
        <v>120</v>
      </c>
      <c r="G42" s="106" t="s">
        <v>118</v>
      </c>
      <c r="H42" s="21">
        <v>0.96</v>
      </c>
      <c r="I42" s="106" t="s">
        <v>118</v>
      </c>
      <c r="J42" s="21">
        <v>0.6</v>
      </c>
      <c r="K42" s="106" t="s">
        <v>120</v>
      </c>
      <c r="L42" s="116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9" t="s">
        <v>120</v>
      </c>
      <c r="E43" s="109" t="s">
        <v>118</v>
      </c>
      <c r="F43" s="110" t="s">
        <v>120</v>
      </c>
      <c r="G43" s="109" t="s">
        <v>118</v>
      </c>
      <c r="H43" s="22">
        <v>1.68</v>
      </c>
      <c r="I43" s="109" t="s">
        <v>118</v>
      </c>
      <c r="J43" s="22">
        <v>0.5</v>
      </c>
      <c r="K43" s="109" t="s">
        <v>120</v>
      </c>
      <c r="L43" s="116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1</v>
      </c>
    </row>
    <row r="44" spans="1:45">
      <c r="A44" s="33"/>
      <c r="B44" s="18">
        <v>1</v>
      </c>
      <c r="C44" s="7">
        <v>3</v>
      </c>
      <c r="D44" s="9" t="s">
        <v>120</v>
      </c>
      <c r="E44" s="109" t="s">
        <v>118</v>
      </c>
      <c r="F44" s="110" t="s">
        <v>120</v>
      </c>
      <c r="G44" s="109" t="s">
        <v>118</v>
      </c>
      <c r="H44" s="22">
        <v>1.77</v>
      </c>
      <c r="I44" s="109" t="s">
        <v>118</v>
      </c>
      <c r="J44" s="22">
        <v>0.4</v>
      </c>
      <c r="K44" s="110" t="s">
        <v>120</v>
      </c>
      <c r="L44" s="116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111">
        <v>5</v>
      </c>
      <c r="E45" s="109" t="s">
        <v>118</v>
      </c>
      <c r="F45" s="110" t="s">
        <v>120</v>
      </c>
      <c r="G45" s="109" t="s">
        <v>118</v>
      </c>
      <c r="H45" s="22">
        <v>0.69</v>
      </c>
      <c r="I45" s="109" t="s">
        <v>118</v>
      </c>
      <c r="J45" s="22">
        <v>0.5</v>
      </c>
      <c r="K45" s="110" t="s">
        <v>120</v>
      </c>
      <c r="L45" s="116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118</v>
      </c>
    </row>
    <row r="46" spans="1:45">
      <c r="A46" s="33"/>
      <c r="B46" s="18">
        <v>1</v>
      </c>
      <c r="C46" s="7">
        <v>5</v>
      </c>
      <c r="D46" s="9" t="s">
        <v>120</v>
      </c>
      <c r="E46" s="109" t="s">
        <v>118</v>
      </c>
      <c r="F46" s="109" t="s">
        <v>120</v>
      </c>
      <c r="G46" s="109" t="s">
        <v>118</v>
      </c>
      <c r="H46" s="9">
        <v>2.14</v>
      </c>
      <c r="I46" s="109" t="s">
        <v>118</v>
      </c>
      <c r="J46" s="9">
        <v>0.4</v>
      </c>
      <c r="K46" s="109" t="s">
        <v>120</v>
      </c>
      <c r="L46" s="116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7</v>
      </c>
    </row>
    <row r="47" spans="1:45">
      <c r="A47" s="33"/>
      <c r="B47" s="18">
        <v>1</v>
      </c>
      <c r="C47" s="7">
        <v>6</v>
      </c>
      <c r="D47" s="9" t="s">
        <v>120</v>
      </c>
      <c r="E47" s="109" t="s">
        <v>118</v>
      </c>
      <c r="F47" s="109" t="s">
        <v>120</v>
      </c>
      <c r="G47" s="109" t="s">
        <v>118</v>
      </c>
      <c r="H47" s="9">
        <v>1.9299999999999997</v>
      </c>
      <c r="I47" s="109" t="s">
        <v>118</v>
      </c>
      <c r="J47" s="9">
        <v>0.5</v>
      </c>
      <c r="K47" s="109" t="s">
        <v>120</v>
      </c>
      <c r="L47" s="116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3"/>
      <c r="B48" s="19" t="s">
        <v>238</v>
      </c>
      <c r="C48" s="11"/>
      <c r="D48" s="23">
        <v>5</v>
      </c>
      <c r="E48" s="23" t="s">
        <v>598</v>
      </c>
      <c r="F48" s="23" t="s">
        <v>598</v>
      </c>
      <c r="G48" s="23" t="s">
        <v>598</v>
      </c>
      <c r="H48" s="23">
        <v>1.5283333333333333</v>
      </c>
      <c r="I48" s="23" t="s">
        <v>598</v>
      </c>
      <c r="J48" s="23">
        <v>0.48333333333333334</v>
      </c>
      <c r="K48" s="23" t="s">
        <v>598</v>
      </c>
      <c r="L48" s="116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3"/>
      <c r="B49" s="2" t="s">
        <v>239</v>
      </c>
      <c r="C49" s="31"/>
      <c r="D49" s="10">
        <v>5</v>
      </c>
      <c r="E49" s="10" t="s">
        <v>598</v>
      </c>
      <c r="F49" s="10" t="s">
        <v>598</v>
      </c>
      <c r="G49" s="10" t="s">
        <v>598</v>
      </c>
      <c r="H49" s="10">
        <v>1.7250000000000001</v>
      </c>
      <c r="I49" s="10" t="s">
        <v>598</v>
      </c>
      <c r="J49" s="10">
        <v>0.5</v>
      </c>
      <c r="K49" s="10" t="s">
        <v>598</v>
      </c>
      <c r="L49" s="116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A50" s="33"/>
      <c r="B50" s="2" t="s">
        <v>240</v>
      </c>
      <c r="C50" s="31"/>
      <c r="D50" s="24" t="s">
        <v>598</v>
      </c>
      <c r="E50" s="24" t="s">
        <v>598</v>
      </c>
      <c r="F50" s="24" t="s">
        <v>598</v>
      </c>
      <c r="G50" s="24" t="s">
        <v>598</v>
      </c>
      <c r="H50" s="24">
        <v>0.57318118136123986</v>
      </c>
      <c r="I50" s="24" t="s">
        <v>598</v>
      </c>
      <c r="J50" s="24">
        <v>7.5277265270908375E-2</v>
      </c>
      <c r="K50" s="24" t="s">
        <v>598</v>
      </c>
      <c r="L50" s="116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3"/>
    </row>
    <row r="51" spans="1:45">
      <c r="A51" s="33"/>
      <c r="B51" s="2" t="s">
        <v>87</v>
      </c>
      <c r="C51" s="31"/>
      <c r="D51" s="12" t="s">
        <v>598</v>
      </c>
      <c r="E51" s="12" t="s">
        <v>598</v>
      </c>
      <c r="F51" s="12" t="s">
        <v>598</v>
      </c>
      <c r="G51" s="12" t="s">
        <v>598</v>
      </c>
      <c r="H51" s="12">
        <v>0.37503675988739793</v>
      </c>
      <c r="I51" s="12" t="s">
        <v>598</v>
      </c>
      <c r="J51" s="12">
        <v>0.15574606607774147</v>
      </c>
      <c r="K51" s="12" t="s">
        <v>598</v>
      </c>
      <c r="L51" s="116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3"/>
      <c r="B52" s="2" t="s">
        <v>241</v>
      </c>
      <c r="C52" s="31"/>
      <c r="D52" s="12" t="s">
        <v>598</v>
      </c>
      <c r="E52" s="12" t="s">
        <v>598</v>
      </c>
      <c r="F52" s="12" t="s">
        <v>598</v>
      </c>
      <c r="G52" s="12" t="s">
        <v>598</v>
      </c>
      <c r="H52" s="12" t="s">
        <v>598</v>
      </c>
      <c r="I52" s="12" t="s">
        <v>598</v>
      </c>
      <c r="J52" s="12" t="s">
        <v>598</v>
      </c>
      <c r="K52" s="12" t="s">
        <v>598</v>
      </c>
      <c r="L52" s="116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3"/>
      <c r="B53" s="54" t="s">
        <v>242</v>
      </c>
      <c r="C53" s="55"/>
      <c r="D53" s="53">
        <v>2.46</v>
      </c>
      <c r="E53" s="53">
        <v>0.66</v>
      </c>
      <c r="F53" s="53">
        <v>1.92</v>
      </c>
      <c r="G53" s="53">
        <v>0.66</v>
      </c>
      <c r="H53" s="53">
        <v>0.66</v>
      </c>
      <c r="I53" s="53">
        <v>0.66</v>
      </c>
      <c r="J53" s="53">
        <v>0.69</v>
      </c>
      <c r="K53" s="53">
        <v>1.92</v>
      </c>
      <c r="L53" s="116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AS54" s="73"/>
    </row>
    <row r="55" spans="1:45">
      <c r="AS55" s="73"/>
    </row>
    <row r="56" spans="1:45">
      <c r="AS56" s="73"/>
    </row>
    <row r="57" spans="1:45">
      <c r="AS57" s="73"/>
    </row>
    <row r="58" spans="1:45">
      <c r="AS58" s="73"/>
    </row>
    <row r="59" spans="1:45">
      <c r="AS59" s="73"/>
    </row>
    <row r="60" spans="1:45">
      <c r="AS60" s="73"/>
    </row>
    <row r="61" spans="1:45">
      <c r="AS61" s="73"/>
    </row>
    <row r="62" spans="1:45">
      <c r="AS62" s="73"/>
    </row>
    <row r="63" spans="1:45">
      <c r="AS63" s="73"/>
    </row>
    <row r="64" spans="1:45">
      <c r="AS64" s="73"/>
    </row>
    <row r="65" spans="45:45">
      <c r="AS65" s="73"/>
    </row>
    <row r="66" spans="45:45">
      <c r="AS66" s="73"/>
    </row>
    <row r="67" spans="45:45">
      <c r="AS67" s="73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4"/>
    </row>
    <row r="104" spans="45:45">
      <c r="AS104" s="75"/>
    </row>
    <row r="105" spans="45:45">
      <c r="AS105" s="75"/>
    </row>
    <row r="106" spans="45:45">
      <c r="AS106" s="75"/>
    </row>
    <row r="107" spans="45:45">
      <c r="AS107" s="75"/>
    </row>
    <row r="108" spans="45:45">
      <c r="AS108" s="75"/>
    </row>
    <row r="109" spans="45:45">
      <c r="AS109" s="75"/>
    </row>
    <row r="110" spans="45:45">
      <c r="AS110" s="75"/>
    </row>
    <row r="111" spans="45:45">
      <c r="AS111" s="75"/>
    </row>
    <row r="112" spans="45:45">
      <c r="AS112" s="75"/>
    </row>
    <row r="113" spans="45:45">
      <c r="AS113" s="75"/>
    </row>
    <row r="114" spans="45:45">
      <c r="AS114" s="75"/>
    </row>
    <row r="115" spans="45:45">
      <c r="AS115" s="75"/>
    </row>
    <row r="116" spans="45:45">
      <c r="AS116" s="75"/>
    </row>
    <row r="117" spans="45:45">
      <c r="AS117" s="75"/>
    </row>
    <row r="118" spans="45:45">
      <c r="AS118" s="75"/>
    </row>
    <row r="119" spans="45:45">
      <c r="AS119" s="75"/>
    </row>
    <row r="120" spans="45:45">
      <c r="AS120" s="75"/>
    </row>
    <row r="121" spans="45:45">
      <c r="AS121" s="75"/>
    </row>
    <row r="122" spans="45:45">
      <c r="AS122" s="75"/>
    </row>
    <row r="123" spans="45:45">
      <c r="AS123" s="75"/>
    </row>
    <row r="124" spans="45:45">
      <c r="AS124" s="75"/>
    </row>
    <row r="125" spans="45:45">
      <c r="AS125" s="75"/>
    </row>
    <row r="126" spans="45:45">
      <c r="AS126" s="75"/>
    </row>
    <row r="127" spans="45:45">
      <c r="AS127" s="75"/>
    </row>
    <row r="128" spans="45:45">
      <c r="AS128" s="75"/>
    </row>
    <row r="129" spans="45:45">
      <c r="AS129" s="75"/>
    </row>
    <row r="130" spans="45:45">
      <c r="AS130" s="75"/>
    </row>
    <row r="131" spans="45:45">
      <c r="AS131" s="75"/>
    </row>
    <row r="132" spans="45:45">
      <c r="AS132" s="75"/>
    </row>
    <row r="133" spans="45:45">
      <c r="AS133" s="75"/>
    </row>
    <row r="134" spans="45:45">
      <c r="AS134" s="75"/>
    </row>
    <row r="135" spans="45:45">
      <c r="AS135" s="75"/>
    </row>
    <row r="136" spans="45:45">
      <c r="AS136" s="75"/>
    </row>
    <row r="137" spans="45:45">
      <c r="AS137" s="75"/>
    </row>
  </sheetData>
  <dataConsolidate/>
  <conditionalFormatting sqref="B6:L11 B24:K29 B42:K47">
    <cfRule type="expression" dxfId="20" priority="9">
      <formula>AND($B6&lt;&gt;$B5,NOT(ISBLANK(INDIRECT(Anlyt_LabRefThisCol))))</formula>
    </cfRule>
  </conditionalFormatting>
  <conditionalFormatting sqref="C2:L17 C20:K35 C38:K53">
    <cfRule type="expression" dxfId="19" priority="7" stopIfTrue="1">
      <formula>AND(ISBLANK(INDIRECT(Anlyt_LabRefLastCol)),ISBLANK(INDIRECT(Anlyt_LabRefThisCol)))</formula>
    </cfRule>
    <cfRule type="expression" dxfId="18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443"/>
  <sheetViews>
    <sheetView zoomScale="110" zoomScaleNormal="11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9.5">
      <c r="B1" s="37" t="s">
        <v>389</v>
      </c>
      <c r="AS1" s="30" t="s">
        <v>67</v>
      </c>
    </row>
    <row r="2" spans="1:46" ht="19.5">
      <c r="A2" s="27" t="s">
        <v>132</v>
      </c>
      <c r="B2" s="17" t="s">
        <v>127</v>
      </c>
      <c r="C2" s="14" t="s">
        <v>128</v>
      </c>
      <c r="D2" s="15" t="s">
        <v>224</v>
      </c>
      <c r="E2" s="16" t="s">
        <v>224</v>
      </c>
      <c r="F2" s="16" t="s">
        <v>224</v>
      </c>
      <c r="G2" s="16" t="s">
        <v>224</v>
      </c>
      <c r="H2" s="16" t="s">
        <v>224</v>
      </c>
      <c r="I2" s="16" t="s">
        <v>224</v>
      </c>
      <c r="J2" s="16" t="s">
        <v>224</v>
      </c>
      <c r="K2" s="16" t="s">
        <v>224</v>
      </c>
      <c r="L2" s="16" t="s">
        <v>224</v>
      </c>
      <c r="M2" s="11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225</v>
      </c>
      <c r="C3" s="7" t="s">
        <v>225</v>
      </c>
      <c r="D3" s="114" t="s">
        <v>226</v>
      </c>
      <c r="E3" s="115" t="s">
        <v>227</v>
      </c>
      <c r="F3" s="115" t="s">
        <v>228</v>
      </c>
      <c r="G3" s="115" t="s">
        <v>245</v>
      </c>
      <c r="H3" s="115" t="s">
        <v>232</v>
      </c>
      <c r="I3" s="115" t="s">
        <v>234</v>
      </c>
      <c r="J3" s="115" t="s">
        <v>246</v>
      </c>
      <c r="K3" s="115" t="s">
        <v>247</v>
      </c>
      <c r="L3" s="115" t="s">
        <v>248</v>
      </c>
      <c r="M3" s="116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107</v>
      </c>
      <c r="E4" s="9" t="s">
        <v>107</v>
      </c>
      <c r="F4" s="9" t="s">
        <v>107</v>
      </c>
      <c r="G4" s="9" t="s">
        <v>107</v>
      </c>
      <c r="H4" s="9" t="s">
        <v>107</v>
      </c>
      <c r="I4" s="9" t="s">
        <v>107</v>
      </c>
      <c r="J4" s="9" t="s">
        <v>107</v>
      </c>
      <c r="K4" s="9" t="s">
        <v>107</v>
      </c>
      <c r="L4" s="9" t="s">
        <v>107</v>
      </c>
      <c r="M4" s="116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116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15.17</v>
      </c>
      <c r="E6" s="20">
        <v>15.07</v>
      </c>
      <c r="F6" s="21">
        <v>15.27</v>
      </c>
      <c r="G6" s="20">
        <v>15.2</v>
      </c>
      <c r="H6" s="21">
        <v>15.15</v>
      </c>
      <c r="I6" s="20">
        <v>15.15</v>
      </c>
      <c r="J6" s="21">
        <v>15.07</v>
      </c>
      <c r="K6" s="20">
        <v>15.24</v>
      </c>
      <c r="L6" s="20">
        <v>15.010000000000002</v>
      </c>
      <c r="M6" s="116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15.15</v>
      </c>
      <c r="E7" s="9">
        <v>15.09</v>
      </c>
      <c r="F7" s="22">
        <v>15.21</v>
      </c>
      <c r="G7" s="111">
        <v>14.800000000000002</v>
      </c>
      <c r="H7" s="22">
        <v>15.2</v>
      </c>
      <c r="I7" s="9">
        <v>15.15</v>
      </c>
      <c r="J7" s="22">
        <v>15.109999999999998</v>
      </c>
      <c r="K7" s="9">
        <v>15.25</v>
      </c>
      <c r="L7" s="9">
        <v>15.06</v>
      </c>
      <c r="M7" s="116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15.109999999999998</v>
      </c>
      <c r="E8" s="9">
        <v>15.1</v>
      </c>
      <c r="F8" s="22">
        <v>15.27</v>
      </c>
      <c r="G8" s="9">
        <v>15.2</v>
      </c>
      <c r="H8" s="22">
        <v>15.15</v>
      </c>
      <c r="I8" s="9">
        <v>15.25</v>
      </c>
      <c r="J8" s="22">
        <v>15.1</v>
      </c>
      <c r="K8" s="22">
        <v>15.18</v>
      </c>
      <c r="L8" s="10">
        <v>15.07</v>
      </c>
      <c r="M8" s="116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15.120000000000001</v>
      </c>
      <c r="E9" s="9">
        <v>15.079999999999998</v>
      </c>
      <c r="F9" s="22">
        <v>15.259999999999998</v>
      </c>
      <c r="G9" s="9">
        <v>15.2</v>
      </c>
      <c r="H9" s="22">
        <v>15.15</v>
      </c>
      <c r="I9" s="9">
        <v>15.1</v>
      </c>
      <c r="J9" s="22">
        <v>15.02</v>
      </c>
      <c r="K9" s="22">
        <v>15.229999999999999</v>
      </c>
      <c r="L9" s="10">
        <v>14.980000000000002</v>
      </c>
      <c r="M9" s="116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15.145740740740742</v>
      </c>
      <c r="AT9" s="30"/>
    </row>
    <row r="10" spans="1:46">
      <c r="A10" s="33"/>
      <c r="B10" s="18">
        <v>1</v>
      </c>
      <c r="C10" s="7">
        <v>5</v>
      </c>
      <c r="D10" s="9">
        <v>15.18</v>
      </c>
      <c r="E10" s="9">
        <v>15.079999999999998</v>
      </c>
      <c r="F10" s="9">
        <v>15.32</v>
      </c>
      <c r="G10" s="9">
        <v>14.899999999999999</v>
      </c>
      <c r="H10" s="9">
        <v>15.2</v>
      </c>
      <c r="I10" s="9">
        <v>15.299999999999999</v>
      </c>
      <c r="J10" s="9">
        <v>15.17</v>
      </c>
      <c r="K10" s="9">
        <v>15.03</v>
      </c>
      <c r="L10" s="9">
        <v>14.940000000000001</v>
      </c>
      <c r="M10" s="116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9</v>
      </c>
    </row>
    <row r="11" spans="1:46">
      <c r="A11" s="33"/>
      <c r="B11" s="18">
        <v>1</v>
      </c>
      <c r="C11" s="7">
        <v>6</v>
      </c>
      <c r="D11" s="9">
        <v>15.190000000000001</v>
      </c>
      <c r="E11" s="9">
        <v>15.06</v>
      </c>
      <c r="F11" s="9">
        <v>15.22</v>
      </c>
      <c r="G11" s="9">
        <v>15.2</v>
      </c>
      <c r="H11" s="9">
        <v>15.2</v>
      </c>
      <c r="I11" s="9">
        <v>15.35</v>
      </c>
      <c r="J11" s="9">
        <v>15.09</v>
      </c>
      <c r="K11" s="9">
        <v>15.15</v>
      </c>
      <c r="L11" s="9">
        <v>15.03</v>
      </c>
      <c r="M11" s="116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3"/>
      <c r="B12" s="19" t="s">
        <v>238</v>
      </c>
      <c r="C12" s="11"/>
      <c r="D12" s="23">
        <v>15.153333333333331</v>
      </c>
      <c r="E12" s="23">
        <v>15.079999999999998</v>
      </c>
      <c r="F12" s="23">
        <v>15.258333333333333</v>
      </c>
      <c r="G12" s="23">
        <v>15.083333333333336</v>
      </c>
      <c r="H12" s="23">
        <v>15.174999999999999</v>
      </c>
      <c r="I12" s="23">
        <v>15.216666666666667</v>
      </c>
      <c r="J12" s="23">
        <v>15.093333333333334</v>
      </c>
      <c r="K12" s="23">
        <v>15.18</v>
      </c>
      <c r="L12" s="23">
        <v>15.015000000000001</v>
      </c>
      <c r="M12" s="11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3"/>
      <c r="B13" s="2" t="s">
        <v>239</v>
      </c>
      <c r="C13" s="31"/>
      <c r="D13" s="10">
        <v>15.16</v>
      </c>
      <c r="E13" s="10">
        <v>15.079999999999998</v>
      </c>
      <c r="F13" s="10">
        <v>15.264999999999999</v>
      </c>
      <c r="G13" s="10">
        <v>15.2</v>
      </c>
      <c r="H13" s="10">
        <v>15.175000000000001</v>
      </c>
      <c r="I13" s="10">
        <v>15.2</v>
      </c>
      <c r="J13" s="10">
        <v>15.094999999999999</v>
      </c>
      <c r="K13" s="10">
        <v>15.204999999999998</v>
      </c>
      <c r="L13" s="10">
        <v>15.02</v>
      </c>
      <c r="M13" s="116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3"/>
      <c r="B14" s="2" t="s">
        <v>240</v>
      </c>
      <c r="C14" s="31"/>
      <c r="D14" s="24">
        <v>3.2659863237109683E-2</v>
      </c>
      <c r="E14" s="24">
        <v>1.4142135623730649E-2</v>
      </c>
      <c r="F14" s="24">
        <v>3.9707262140150655E-2</v>
      </c>
      <c r="G14" s="24">
        <v>0.18348478592697096</v>
      </c>
      <c r="H14" s="24">
        <v>2.7386127875257724E-2</v>
      </c>
      <c r="I14" s="24">
        <v>9.8319208025017216E-2</v>
      </c>
      <c r="J14" s="24">
        <v>4.9261208538429684E-2</v>
      </c>
      <c r="K14" s="24">
        <v>8.294576541331096E-2</v>
      </c>
      <c r="L14" s="24">
        <v>4.9295030175464327E-2</v>
      </c>
      <c r="M14" s="178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74"/>
    </row>
    <row r="15" spans="1:46">
      <c r="A15" s="33"/>
      <c r="B15" s="2" t="s">
        <v>87</v>
      </c>
      <c r="C15" s="31"/>
      <c r="D15" s="12">
        <v>2.1552923385686111E-3</v>
      </c>
      <c r="E15" s="12">
        <v>9.3780740210415458E-4</v>
      </c>
      <c r="F15" s="12">
        <v>2.6023328546248381E-3</v>
      </c>
      <c r="G15" s="12">
        <v>1.2164737188528459E-2</v>
      </c>
      <c r="H15" s="12">
        <v>1.8046871746463082E-3</v>
      </c>
      <c r="I15" s="12">
        <v>6.4612842075586338E-3</v>
      </c>
      <c r="J15" s="12">
        <v>3.2637726505143341E-3</v>
      </c>
      <c r="K15" s="12">
        <v>5.464147919190445E-3</v>
      </c>
      <c r="L15" s="12">
        <v>3.2830522927382168E-3</v>
      </c>
      <c r="M15" s="116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3"/>
      <c r="B16" s="2" t="s">
        <v>241</v>
      </c>
      <c r="C16" s="31"/>
      <c r="D16" s="12">
        <v>5.0130216293520213E-4</v>
      </c>
      <c r="E16" s="12">
        <v>-4.3405431180996157E-3</v>
      </c>
      <c r="F16" s="12">
        <v>7.4339442698716507E-3</v>
      </c>
      <c r="G16" s="12">
        <v>-4.1204592416886898E-3</v>
      </c>
      <c r="H16" s="12">
        <v>1.9318473596046104E-3</v>
      </c>
      <c r="I16" s="12">
        <v>4.6828958147382416E-3</v>
      </c>
      <c r="J16" s="12">
        <v>-3.4602076124568004E-3</v>
      </c>
      <c r="K16" s="12">
        <v>2.2619731742208327E-3</v>
      </c>
      <c r="L16" s="12">
        <v>-8.6321787081076184E-3</v>
      </c>
      <c r="M16" s="116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3"/>
      <c r="B17" s="54" t="s">
        <v>242</v>
      </c>
      <c r="C17" s="55"/>
      <c r="D17" s="53">
        <v>0</v>
      </c>
      <c r="E17" s="53">
        <v>0.78</v>
      </c>
      <c r="F17" s="53">
        <v>1.1200000000000001</v>
      </c>
      <c r="G17" s="53">
        <v>0.75</v>
      </c>
      <c r="H17" s="53">
        <v>0.23</v>
      </c>
      <c r="I17" s="53">
        <v>0.67</v>
      </c>
      <c r="J17" s="53">
        <v>0.64</v>
      </c>
      <c r="K17" s="53">
        <v>0.28000000000000003</v>
      </c>
      <c r="L17" s="53">
        <v>1.47</v>
      </c>
      <c r="M17" s="116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AS18" s="73"/>
    </row>
    <row r="19" spans="1:45" ht="15">
      <c r="B19" s="37" t="s">
        <v>390</v>
      </c>
      <c r="AS19" s="30" t="s">
        <v>244</v>
      </c>
    </row>
    <row r="20" spans="1:45" ht="15">
      <c r="A20" s="27" t="s">
        <v>7</v>
      </c>
      <c r="B20" s="17" t="s">
        <v>127</v>
      </c>
      <c r="C20" s="14" t="s">
        <v>128</v>
      </c>
      <c r="D20" s="15" t="s">
        <v>224</v>
      </c>
      <c r="E20" s="11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225</v>
      </c>
      <c r="C21" s="7" t="s">
        <v>225</v>
      </c>
      <c r="D21" s="114" t="s">
        <v>228</v>
      </c>
      <c r="E21" s="11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107</v>
      </c>
      <c r="E22" s="11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</v>
      </c>
    </row>
    <row r="23" spans="1:45">
      <c r="A23" s="33"/>
      <c r="B23" s="18"/>
      <c r="C23" s="7"/>
      <c r="D23" s="28"/>
      <c r="E23" s="11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7">
        <v>1</v>
      </c>
      <c r="C24" s="13">
        <v>1</v>
      </c>
      <c r="D24" s="180">
        <v>10</v>
      </c>
      <c r="E24" s="181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3">
        <v>1</v>
      </c>
    </row>
    <row r="25" spans="1:45">
      <c r="A25" s="33"/>
      <c r="B25" s="18">
        <v>1</v>
      </c>
      <c r="C25" s="7">
        <v>2</v>
      </c>
      <c r="D25" s="184">
        <v>10</v>
      </c>
      <c r="E25" s="181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3">
        <v>3</v>
      </c>
    </row>
    <row r="26" spans="1:45">
      <c r="A26" s="33"/>
      <c r="B26" s="18">
        <v>1</v>
      </c>
      <c r="C26" s="7">
        <v>3</v>
      </c>
      <c r="D26" s="184">
        <v>10</v>
      </c>
      <c r="E26" s="181"/>
      <c r="F26" s="182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  <c r="AH26" s="182"/>
      <c r="AI26" s="182"/>
      <c r="AJ26" s="182"/>
      <c r="AK26" s="182"/>
      <c r="AL26" s="182"/>
      <c r="AM26" s="182"/>
      <c r="AN26" s="182"/>
      <c r="AO26" s="182"/>
      <c r="AP26" s="182"/>
      <c r="AQ26" s="182"/>
      <c r="AR26" s="182"/>
      <c r="AS26" s="183">
        <v>16</v>
      </c>
    </row>
    <row r="27" spans="1:45">
      <c r="A27" s="33"/>
      <c r="B27" s="18">
        <v>1</v>
      </c>
      <c r="C27" s="7">
        <v>4</v>
      </c>
      <c r="D27" s="185">
        <v>20</v>
      </c>
      <c r="E27" s="181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3">
        <v>10</v>
      </c>
    </row>
    <row r="28" spans="1:45">
      <c r="A28" s="33"/>
      <c r="B28" s="18">
        <v>1</v>
      </c>
      <c r="C28" s="7">
        <v>5</v>
      </c>
      <c r="D28" s="184">
        <v>10</v>
      </c>
      <c r="E28" s="181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3">
        <v>9</v>
      </c>
    </row>
    <row r="29" spans="1:45">
      <c r="A29" s="33"/>
      <c r="B29" s="18">
        <v>1</v>
      </c>
      <c r="C29" s="7">
        <v>6</v>
      </c>
      <c r="D29" s="184">
        <v>10</v>
      </c>
      <c r="E29" s="181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6"/>
    </row>
    <row r="30" spans="1:45">
      <c r="A30" s="33"/>
      <c r="B30" s="19" t="s">
        <v>238</v>
      </c>
      <c r="C30" s="11"/>
      <c r="D30" s="187">
        <v>11.666666666666666</v>
      </c>
      <c r="E30" s="181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6"/>
    </row>
    <row r="31" spans="1:45">
      <c r="A31" s="33"/>
      <c r="B31" s="2" t="s">
        <v>239</v>
      </c>
      <c r="C31" s="31"/>
      <c r="D31" s="188">
        <v>10</v>
      </c>
      <c r="E31" s="181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6"/>
    </row>
    <row r="32" spans="1:45">
      <c r="A32" s="33"/>
      <c r="B32" s="2" t="s">
        <v>240</v>
      </c>
      <c r="C32" s="31"/>
      <c r="D32" s="188">
        <v>4.0824829046386313</v>
      </c>
      <c r="E32" s="181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6"/>
    </row>
    <row r="33" spans="1:45">
      <c r="A33" s="33"/>
      <c r="B33" s="2" t="s">
        <v>87</v>
      </c>
      <c r="C33" s="31"/>
      <c r="D33" s="12">
        <v>0.34992710611188271</v>
      </c>
      <c r="E33" s="1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3"/>
      <c r="B34" s="2" t="s">
        <v>241</v>
      </c>
      <c r="C34" s="31"/>
      <c r="D34" s="12">
        <v>0.16666666666666652</v>
      </c>
      <c r="E34" s="11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3"/>
      <c r="B35" s="54" t="s">
        <v>242</v>
      </c>
      <c r="C35" s="55"/>
      <c r="D35" s="53" t="s">
        <v>249</v>
      </c>
      <c r="E35" s="1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4"/>
      <c r="C36" s="19"/>
      <c r="D36" s="29"/>
      <c r="AS36" s="73"/>
    </row>
    <row r="37" spans="1:45" ht="15">
      <c r="B37" s="37" t="s">
        <v>391</v>
      </c>
      <c r="AS37" s="30" t="s">
        <v>67</v>
      </c>
    </row>
    <row r="38" spans="1:45" ht="15">
      <c r="A38" s="27" t="s">
        <v>123</v>
      </c>
      <c r="B38" s="17" t="s">
        <v>127</v>
      </c>
      <c r="C38" s="14" t="s">
        <v>128</v>
      </c>
      <c r="D38" s="15" t="s">
        <v>224</v>
      </c>
      <c r="E38" s="16" t="s">
        <v>224</v>
      </c>
      <c r="F38" s="16" t="s">
        <v>224</v>
      </c>
      <c r="G38" s="16" t="s">
        <v>224</v>
      </c>
      <c r="H38" s="16" t="s">
        <v>224</v>
      </c>
      <c r="I38" s="16" t="s">
        <v>224</v>
      </c>
      <c r="J38" s="11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225</v>
      </c>
      <c r="C39" s="7" t="s">
        <v>225</v>
      </c>
      <c r="D39" s="114" t="s">
        <v>226</v>
      </c>
      <c r="E39" s="115" t="s">
        <v>228</v>
      </c>
      <c r="F39" s="115" t="s">
        <v>232</v>
      </c>
      <c r="G39" s="115" t="s">
        <v>234</v>
      </c>
      <c r="H39" s="115" t="s">
        <v>246</v>
      </c>
      <c r="I39" s="115" t="s">
        <v>248</v>
      </c>
      <c r="J39" s="11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107</v>
      </c>
      <c r="E40" s="9" t="s">
        <v>107</v>
      </c>
      <c r="F40" s="9" t="s">
        <v>107</v>
      </c>
      <c r="G40" s="9" t="s">
        <v>107</v>
      </c>
      <c r="H40" s="9" t="s">
        <v>107</v>
      </c>
      <c r="I40" s="9" t="s">
        <v>107</v>
      </c>
      <c r="J40" s="116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0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11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7">
        <v>1</v>
      </c>
      <c r="C42" s="13">
        <v>1</v>
      </c>
      <c r="D42" s="189">
        <v>900</v>
      </c>
      <c r="E42" s="190">
        <v>692</v>
      </c>
      <c r="F42" s="191">
        <v>800</v>
      </c>
      <c r="G42" s="189">
        <v>770</v>
      </c>
      <c r="H42" s="191">
        <v>800</v>
      </c>
      <c r="I42" s="189">
        <v>890</v>
      </c>
      <c r="J42" s="192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  <c r="V42" s="193"/>
      <c r="W42" s="193"/>
      <c r="X42" s="193"/>
      <c r="Y42" s="193"/>
      <c r="Z42" s="193"/>
      <c r="AA42" s="193"/>
      <c r="AB42" s="193"/>
      <c r="AC42" s="193"/>
      <c r="AD42" s="193"/>
      <c r="AE42" s="193"/>
      <c r="AF42" s="193"/>
      <c r="AG42" s="193"/>
      <c r="AH42" s="193"/>
      <c r="AI42" s="193"/>
      <c r="AJ42" s="193"/>
      <c r="AK42" s="193"/>
      <c r="AL42" s="193"/>
      <c r="AM42" s="193"/>
      <c r="AN42" s="193"/>
      <c r="AO42" s="193"/>
      <c r="AP42" s="193"/>
      <c r="AQ42" s="193"/>
      <c r="AR42" s="193"/>
      <c r="AS42" s="194">
        <v>1</v>
      </c>
    </row>
    <row r="43" spans="1:45">
      <c r="A43" s="33"/>
      <c r="B43" s="18">
        <v>1</v>
      </c>
      <c r="C43" s="7">
        <v>2</v>
      </c>
      <c r="D43" s="195">
        <v>800</v>
      </c>
      <c r="E43" s="196">
        <v>681</v>
      </c>
      <c r="F43" s="197">
        <v>800</v>
      </c>
      <c r="G43" s="195">
        <v>790</v>
      </c>
      <c r="H43" s="198">
        <v>700.00000000000011</v>
      </c>
      <c r="I43" s="195">
        <v>890</v>
      </c>
      <c r="J43" s="192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  <c r="V43" s="193"/>
      <c r="W43" s="193"/>
      <c r="X43" s="193"/>
      <c r="Y43" s="193"/>
      <c r="Z43" s="193"/>
      <c r="AA43" s="193"/>
      <c r="AB43" s="193"/>
      <c r="AC43" s="193"/>
      <c r="AD43" s="193"/>
      <c r="AE43" s="193"/>
      <c r="AF43" s="193"/>
      <c r="AG43" s="193"/>
      <c r="AH43" s="193"/>
      <c r="AI43" s="193"/>
      <c r="AJ43" s="193"/>
      <c r="AK43" s="193"/>
      <c r="AL43" s="193"/>
      <c r="AM43" s="193"/>
      <c r="AN43" s="193"/>
      <c r="AO43" s="193"/>
      <c r="AP43" s="193"/>
      <c r="AQ43" s="193"/>
      <c r="AR43" s="193"/>
      <c r="AS43" s="194" t="e">
        <v>#N/A</v>
      </c>
    </row>
    <row r="44" spans="1:45">
      <c r="A44" s="33"/>
      <c r="B44" s="18">
        <v>1</v>
      </c>
      <c r="C44" s="7">
        <v>3</v>
      </c>
      <c r="D44" s="195">
        <v>900</v>
      </c>
      <c r="E44" s="196">
        <v>715</v>
      </c>
      <c r="F44" s="197">
        <v>800</v>
      </c>
      <c r="G44" s="195">
        <v>820</v>
      </c>
      <c r="H44" s="197">
        <v>800</v>
      </c>
      <c r="I44" s="195">
        <v>780</v>
      </c>
      <c r="J44" s="192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  <c r="V44" s="193"/>
      <c r="W44" s="193"/>
      <c r="X44" s="193"/>
      <c r="Y44" s="193"/>
      <c r="Z44" s="193"/>
      <c r="AA44" s="193"/>
      <c r="AB44" s="193"/>
      <c r="AC44" s="193"/>
      <c r="AD44" s="193"/>
      <c r="AE44" s="193"/>
      <c r="AF44" s="193"/>
      <c r="AG44" s="193"/>
      <c r="AH44" s="193"/>
      <c r="AI44" s="193"/>
      <c r="AJ44" s="193"/>
      <c r="AK44" s="193"/>
      <c r="AL44" s="193"/>
      <c r="AM44" s="193"/>
      <c r="AN44" s="193"/>
      <c r="AO44" s="193"/>
      <c r="AP44" s="193"/>
      <c r="AQ44" s="193"/>
      <c r="AR44" s="193"/>
      <c r="AS44" s="194">
        <v>16</v>
      </c>
    </row>
    <row r="45" spans="1:45">
      <c r="A45" s="33"/>
      <c r="B45" s="18">
        <v>1</v>
      </c>
      <c r="C45" s="7">
        <v>4</v>
      </c>
      <c r="D45" s="195">
        <v>900</v>
      </c>
      <c r="E45" s="196">
        <v>703</v>
      </c>
      <c r="F45" s="197">
        <v>800</v>
      </c>
      <c r="G45" s="195">
        <v>770</v>
      </c>
      <c r="H45" s="197">
        <v>800</v>
      </c>
      <c r="I45" s="195">
        <v>890</v>
      </c>
      <c r="J45" s="192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4">
        <v>819.47500000000002</v>
      </c>
    </row>
    <row r="46" spans="1:45">
      <c r="A46" s="33"/>
      <c r="B46" s="18">
        <v>1</v>
      </c>
      <c r="C46" s="7">
        <v>5</v>
      </c>
      <c r="D46" s="195">
        <v>800</v>
      </c>
      <c r="E46" s="196">
        <v>670</v>
      </c>
      <c r="F46" s="195">
        <v>800</v>
      </c>
      <c r="G46" s="195">
        <v>810.00000000000011</v>
      </c>
      <c r="H46" s="195">
        <v>800</v>
      </c>
      <c r="I46" s="195">
        <v>780</v>
      </c>
      <c r="J46" s="192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4">
        <v>10</v>
      </c>
    </row>
    <row r="47" spans="1:45">
      <c r="A47" s="33"/>
      <c r="B47" s="18">
        <v>1</v>
      </c>
      <c r="C47" s="7">
        <v>6</v>
      </c>
      <c r="D47" s="195">
        <v>900</v>
      </c>
      <c r="E47" s="196">
        <v>648</v>
      </c>
      <c r="F47" s="195">
        <v>800</v>
      </c>
      <c r="G47" s="195">
        <v>800</v>
      </c>
      <c r="H47" s="195">
        <v>800</v>
      </c>
      <c r="I47" s="195">
        <v>780</v>
      </c>
      <c r="J47" s="192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  <c r="AF47" s="193"/>
      <c r="AG47" s="193"/>
      <c r="AH47" s="193"/>
      <c r="AI47" s="193"/>
      <c r="AJ47" s="193"/>
      <c r="AK47" s="193"/>
      <c r="AL47" s="193"/>
      <c r="AM47" s="193"/>
      <c r="AN47" s="193"/>
      <c r="AO47" s="193"/>
      <c r="AP47" s="193"/>
      <c r="AQ47" s="193"/>
      <c r="AR47" s="193"/>
      <c r="AS47" s="199"/>
    </row>
    <row r="48" spans="1:45">
      <c r="A48" s="33"/>
      <c r="B48" s="19" t="s">
        <v>238</v>
      </c>
      <c r="C48" s="11"/>
      <c r="D48" s="200">
        <v>866.66666666666663</v>
      </c>
      <c r="E48" s="200">
        <v>684.83333333333337</v>
      </c>
      <c r="F48" s="200">
        <v>800</v>
      </c>
      <c r="G48" s="200">
        <v>793.33333333333337</v>
      </c>
      <c r="H48" s="200">
        <v>783.33333333333337</v>
      </c>
      <c r="I48" s="200">
        <v>835</v>
      </c>
      <c r="J48" s="192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193"/>
      <c r="Z48" s="193"/>
      <c r="AA48" s="193"/>
      <c r="AB48" s="193"/>
      <c r="AC48" s="193"/>
      <c r="AD48" s="193"/>
      <c r="AE48" s="193"/>
      <c r="AF48" s="193"/>
      <c r="AG48" s="193"/>
      <c r="AH48" s="193"/>
      <c r="AI48" s="193"/>
      <c r="AJ48" s="193"/>
      <c r="AK48" s="193"/>
      <c r="AL48" s="193"/>
      <c r="AM48" s="193"/>
      <c r="AN48" s="193"/>
      <c r="AO48" s="193"/>
      <c r="AP48" s="193"/>
      <c r="AQ48" s="193"/>
      <c r="AR48" s="193"/>
      <c r="AS48" s="199"/>
    </row>
    <row r="49" spans="1:45">
      <c r="A49" s="33"/>
      <c r="B49" s="2" t="s">
        <v>239</v>
      </c>
      <c r="C49" s="31"/>
      <c r="D49" s="201">
        <v>900</v>
      </c>
      <c r="E49" s="201">
        <v>686.5</v>
      </c>
      <c r="F49" s="201">
        <v>800</v>
      </c>
      <c r="G49" s="201">
        <v>795</v>
      </c>
      <c r="H49" s="201">
        <v>800</v>
      </c>
      <c r="I49" s="201">
        <v>835</v>
      </c>
      <c r="J49" s="192"/>
      <c r="K49" s="193"/>
      <c r="L49" s="193"/>
      <c r="M49" s="193"/>
      <c r="N49" s="193"/>
      <c r="O49" s="193"/>
      <c r="P49" s="193"/>
      <c r="Q49" s="193"/>
      <c r="R49" s="193"/>
      <c r="S49" s="193"/>
      <c r="T49" s="193"/>
      <c r="U49" s="193"/>
      <c r="V49" s="193"/>
      <c r="W49" s="193"/>
      <c r="X49" s="193"/>
      <c r="Y49" s="193"/>
      <c r="Z49" s="193"/>
      <c r="AA49" s="193"/>
      <c r="AB49" s="193"/>
      <c r="AC49" s="193"/>
      <c r="AD49" s="193"/>
      <c r="AE49" s="193"/>
      <c r="AF49" s="193"/>
      <c r="AG49" s="193"/>
      <c r="AH49" s="193"/>
      <c r="AI49" s="193"/>
      <c r="AJ49" s="193"/>
      <c r="AK49" s="193"/>
      <c r="AL49" s="193"/>
      <c r="AM49" s="193"/>
      <c r="AN49" s="193"/>
      <c r="AO49" s="193"/>
      <c r="AP49" s="193"/>
      <c r="AQ49" s="193"/>
      <c r="AR49" s="193"/>
      <c r="AS49" s="199"/>
    </row>
    <row r="50" spans="1:45">
      <c r="A50" s="33"/>
      <c r="B50" s="2" t="s">
        <v>240</v>
      </c>
      <c r="C50" s="31"/>
      <c r="D50" s="201">
        <v>51.639777949432222</v>
      </c>
      <c r="E50" s="201">
        <v>24.01180265341748</v>
      </c>
      <c r="F50" s="201">
        <v>0</v>
      </c>
      <c r="G50" s="201">
        <v>20.655911179772907</v>
      </c>
      <c r="H50" s="201">
        <v>40.824829046386256</v>
      </c>
      <c r="I50" s="201">
        <v>60.249481325568276</v>
      </c>
      <c r="J50" s="192"/>
      <c r="K50" s="193"/>
      <c r="L50" s="193"/>
      <c r="M50" s="193"/>
      <c r="N50" s="193"/>
      <c r="O50" s="193"/>
      <c r="P50" s="193"/>
      <c r="Q50" s="193"/>
      <c r="R50" s="193"/>
      <c r="S50" s="193"/>
      <c r="T50" s="193"/>
      <c r="U50" s="193"/>
      <c r="V50" s="193"/>
      <c r="W50" s="193"/>
      <c r="X50" s="193"/>
      <c r="Y50" s="193"/>
      <c r="Z50" s="193"/>
      <c r="AA50" s="193"/>
      <c r="AB50" s="193"/>
      <c r="AC50" s="193"/>
      <c r="AD50" s="193"/>
      <c r="AE50" s="193"/>
      <c r="AF50" s="193"/>
      <c r="AG50" s="193"/>
      <c r="AH50" s="193"/>
      <c r="AI50" s="193"/>
      <c r="AJ50" s="193"/>
      <c r="AK50" s="193"/>
      <c r="AL50" s="193"/>
      <c r="AM50" s="193"/>
      <c r="AN50" s="193"/>
      <c r="AO50" s="193"/>
      <c r="AP50" s="193"/>
      <c r="AQ50" s="193"/>
      <c r="AR50" s="193"/>
      <c r="AS50" s="199"/>
    </row>
    <row r="51" spans="1:45">
      <c r="A51" s="33"/>
      <c r="B51" s="2" t="s">
        <v>87</v>
      </c>
      <c r="C51" s="31"/>
      <c r="D51" s="12">
        <v>5.9584359172421796E-2</v>
      </c>
      <c r="E51" s="12">
        <v>3.506225746422606E-2</v>
      </c>
      <c r="F51" s="12">
        <v>0</v>
      </c>
      <c r="G51" s="12">
        <v>2.603686283164652E-2</v>
      </c>
      <c r="H51" s="12">
        <v>5.2116803037939897E-2</v>
      </c>
      <c r="I51" s="12">
        <v>7.2155067455770397E-2</v>
      </c>
      <c r="J51" s="11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3"/>
      <c r="B52" s="2" t="s">
        <v>241</v>
      </c>
      <c r="C52" s="31"/>
      <c r="D52" s="12">
        <v>5.7587683171135939E-2</v>
      </c>
      <c r="E52" s="12">
        <v>-0.16430234804803889</v>
      </c>
      <c r="F52" s="12">
        <v>-2.3765215534336082E-2</v>
      </c>
      <c r="G52" s="12">
        <v>-3.1900505404883206E-2</v>
      </c>
      <c r="H52" s="12">
        <v>-4.4103440210704004E-2</v>
      </c>
      <c r="I52" s="12">
        <v>1.894505628603671E-2</v>
      </c>
      <c r="J52" s="11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3"/>
      <c r="B53" s="54" t="s">
        <v>242</v>
      </c>
      <c r="C53" s="55"/>
      <c r="D53" s="53">
        <v>1.75</v>
      </c>
      <c r="E53" s="53">
        <v>2.79</v>
      </c>
      <c r="F53" s="53">
        <v>0.08</v>
      </c>
      <c r="G53" s="53">
        <v>0.08</v>
      </c>
      <c r="H53" s="53">
        <v>0.33</v>
      </c>
      <c r="I53" s="53">
        <v>1.02</v>
      </c>
      <c r="J53" s="11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B54" s="34"/>
      <c r="C54" s="19"/>
      <c r="D54" s="29"/>
      <c r="E54" s="29"/>
      <c r="F54" s="29"/>
      <c r="G54" s="29"/>
      <c r="H54" s="29"/>
      <c r="I54" s="29"/>
      <c r="AS54" s="73"/>
    </row>
    <row r="55" spans="1:45" ht="15">
      <c r="B55" s="37" t="s">
        <v>392</v>
      </c>
      <c r="AS55" s="30" t="s">
        <v>67</v>
      </c>
    </row>
    <row r="56" spans="1:45" ht="15">
      <c r="A56" s="27" t="s">
        <v>116</v>
      </c>
      <c r="B56" s="17" t="s">
        <v>127</v>
      </c>
      <c r="C56" s="14" t="s">
        <v>128</v>
      </c>
      <c r="D56" s="15" t="s">
        <v>224</v>
      </c>
      <c r="E56" s="16" t="s">
        <v>224</v>
      </c>
      <c r="F56" s="16" t="s">
        <v>224</v>
      </c>
      <c r="G56" s="16" t="s">
        <v>224</v>
      </c>
      <c r="H56" s="16" t="s">
        <v>224</v>
      </c>
      <c r="I56" s="16" t="s">
        <v>224</v>
      </c>
      <c r="J56" s="16" t="s">
        <v>224</v>
      </c>
      <c r="K56" s="16" t="s">
        <v>224</v>
      </c>
      <c r="L56" s="16" t="s">
        <v>224</v>
      </c>
      <c r="M56" s="11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225</v>
      </c>
      <c r="C57" s="7" t="s">
        <v>225</v>
      </c>
      <c r="D57" s="114" t="s">
        <v>226</v>
      </c>
      <c r="E57" s="115" t="s">
        <v>227</v>
      </c>
      <c r="F57" s="115" t="s">
        <v>228</v>
      </c>
      <c r="G57" s="115" t="s">
        <v>245</v>
      </c>
      <c r="H57" s="115" t="s">
        <v>232</v>
      </c>
      <c r="I57" s="115" t="s">
        <v>234</v>
      </c>
      <c r="J57" s="115" t="s">
        <v>246</v>
      </c>
      <c r="K57" s="115" t="s">
        <v>247</v>
      </c>
      <c r="L57" s="115" t="s">
        <v>248</v>
      </c>
      <c r="M57" s="11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1</v>
      </c>
    </row>
    <row r="58" spans="1:45">
      <c r="A58" s="33"/>
      <c r="B58" s="18"/>
      <c r="C58" s="7"/>
      <c r="D58" s="8" t="s">
        <v>107</v>
      </c>
      <c r="E58" s="9" t="s">
        <v>107</v>
      </c>
      <c r="F58" s="9" t="s">
        <v>107</v>
      </c>
      <c r="G58" s="9" t="s">
        <v>107</v>
      </c>
      <c r="H58" s="9" t="s">
        <v>107</v>
      </c>
      <c r="I58" s="9" t="s">
        <v>107</v>
      </c>
      <c r="J58" s="9" t="s">
        <v>107</v>
      </c>
      <c r="K58" s="9" t="s">
        <v>107</v>
      </c>
      <c r="L58" s="9" t="s">
        <v>107</v>
      </c>
      <c r="M58" s="11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2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11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3</v>
      </c>
    </row>
    <row r="60" spans="1:45">
      <c r="A60" s="33"/>
      <c r="B60" s="17">
        <v>1</v>
      </c>
      <c r="C60" s="13">
        <v>1</v>
      </c>
      <c r="D60" s="20">
        <v>1.43</v>
      </c>
      <c r="E60" s="20">
        <v>1.47</v>
      </c>
      <c r="F60" s="21">
        <v>1.49</v>
      </c>
      <c r="G60" s="20">
        <v>1.51</v>
      </c>
      <c r="H60" s="21">
        <v>1.46</v>
      </c>
      <c r="I60" s="20">
        <v>1.46</v>
      </c>
      <c r="J60" s="21">
        <v>1.49</v>
      </c>
      <c r="K60" s="20">
        <v>1.43</v>
      </c>
      <c r="L60" s="20">
        <v>1.47</v>
      </c>
      <c r="M60" s="11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>
        <v>1</v>
      </c>
      <c r="C61" s="7">
        <v>2</v>
      </c>
      <c r="D61" s="9">
        <v>1.44</v>
      </c>
      <c r="E61" s="9">
        <v>1.47</v>
      </c>
      <c r="F61" s="22">
        <v>1.49</v>
      </c>
      <c r="G61" s="9">
        <v>1.47</v>
      </c>
      <c r="H61" s="22">
        <v>1.48</v>
      </c>
      <c r="I61" s="9">
        <v>1.47</v>
      </c>
      <c r="J61" s="22">
        <v>1.5</v>
      </c>
      <c r="K61" s="9">
        <v>1.44</v>
      </c>
      <c r="L61" s="9">
        <v>1.48</v>
      </c>
      <c r="M61" s="11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 t="e">
        <v>#N/A</v>
      </c>
    </row>
    <row r="62" spans="1:45">
      <c r="A62" s="33"/>
      <c r="B62" s="18">
        <v>1</v>
      </c>
      <c r="C62" s="7">
        <v>3</v>
      </c>
      <c r="D62" s="9">
        <v>1.44</v>
      </c>
      <c r="E62" s="9">
        <v>1.47</v>
      </c>
      <c r="F62" s="22">
        <v>1.5</v>
      </c>
      <c r="G62" s="9">
        <v>1.51</v>
      </c>
      <c r="H62" s="22">
        <v>1.47</v>
      </c>
      <c r="I62" s="9">
        <v>1.46</v>
      </c>
      <c r="J62" s="22">
        <v>1.49</v>
      </c>
      <c r="K62" s="22">
        <v>1.45</v>
      </c>
      <c r="L62" s="10">
        <v>1.49</v>
      </c>
      <c r="M62" s="11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16</v>
      </c>
    </row>
    <row r="63" spans="1:45">
      <c r="A63" s="33"/>
      <c r="B63" s="18">
        <v>1</v>
      </c>
      <c r="C63" s="7">
        <v>4</v>
      </c>
      <c r="D63" s="9">
        <v>1.44</v>
      </c>
      <c r="E63" s="9">
        <v>1.48</v>
      </c>
      <c r="F63" s="22">
        <v>1.49</v>
      </c>
      <c r="G63" s="9">
        <v>1.53</v>
      </c>
      <c r="H63" s="22">
        <v>1.47</v>
      </c>
      <c r="I63" s="9">
        <v>1.46</v>
      </c>
      <c r="J63" s="22">
        <v>1.48</v>
      </c>
      <c r="K63" s="22">
        <v>1.43</v>
      </c>
      <c r="L63" s="10">
        <v>1.49</v>
      </c>
      <c r="M63" s="11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1.472777777777778</v>
      </c>
    </row>
    <row r="64" spans="1:45">
      <c r="A64" s="33"/>
      <c r="B64" s="18">
        <v>1</v>
      </c>
      <c r="C64" s="7">
        <v>5</v>
      </c>
      <c r="D64" s="9">
        <v>1.44</v>
      </c>
      <c r="E64" s="9">
        <v>1.48</v>
      </c>
      <c r="F64" s="9">
        <v>1.5</v>
      </c>
      <c r="G64" s="9">
        <v>1.46</v>
      </c>
      <c r="H64" s="9">
        <v>1.47</v>
      </c>
      <c r="I64" s="9">
        <v>1.48</v>
      </c>
      <c r="J64" s="9">
        <v>1.5</v>
      </c>
      <c r="K64" s="9">
        <v>1.45</v>
      </c>
      <c r="L64" s="9">
        <v>1.47</v>
      </c>
      <c r="M64" s="11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11</v>
      </c>
    </row>
    <row r="65" spans="1:45">
      <c r="A65" s="33"/>
      <c r="B65" s="18">
        <v>1</v>
      </c>
      <c r="C65" s="7">
        <v>6</v>
      </c>
      <c r="D65" s="9">
        <v>1.43</v>
      </c>
      <c r="E65" s="9">
        <v>1.48</v>
      </c>
      <c r="F65" s="9">
        <v>1.49</v>
      </c>
      <c r="G65" s="9">
        <v>1.49</v>
      </c>
      <c r="H65" s="9">
        <v>1.48</v>
      </c>
      <c r="I65" s="9">
        <v>1.48</v>
      </c>
      <c r="J65" s="9">
        <v>1.48</v>
      </c>
      <c r="K65" s="9">
        <v>1.47</v>
      </c>
      <c r="L65" s="9">
        <v>1.48</v>
      </c>
      <c r="M65" s="11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3"/>
    </row>
    <row r="66" spans="1:45">
      <c r="A66" s="33"/>
      <c r="B66" s="19" t="s">
        <v>238</v>
      </c>
      <c r="C66" s="11"/>
      <c r="D66" s="23">
        <v>1.4366666666666665</v>
      </c>
      <c r="E66" s="23">
        <v>1.4750000000000003</v>
      </c>
      <c r="F66" s="23">
        <v>1.4933333333333334</v>
      </c>
      <c r="G66" s="23">
        <v>1.4950000000000001</v>
      </c>
      <c r="H66" s="23">
        <v>1.4716666666666667</v>
      </c>
      <c r="I66" s="23">
        <v>1.4683333333333335</v>
      </c>
      <c r="J66" s="23">
        <v>1.4900000000000002</v>
      </c>
      <c r="K66" s="23">
        <v>1.4450000000000001</v>
      </c>
      <c r="L66" s="23">
        <v>1.4800000000000002</v>
      </c>
      <c r="M66" s="11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33"/>
      <c r="B67" s="2" t="s">
        <v>239</v>
      </c>
      <c r="C67" s="31"/>
      <c r="D67" s="10">
        <v>1.44</v>
      </c>
      <c r="E67" s="10">
        <v>1.4750000000000001</v>
      </c>
      <c r="F67" s="10">
        <v>1.49</v>
      </c>
      <c r="G67" s="10">
        <v>1.5</v>
      </c>
      <c r="H67" s="10">
        <v>1.47</v>
      </c>
      <c r="I67" s="10">
        <v>1.4649999999999999</v>
      </c>
      <c r="J67" s="10">
        <v>1.49</v>
      </c>
      <c r="K67" s="10">
        <v>1.4449999999999998</v>
      </c>
      <c r="L67" s="10">
        <v>1.48</v>
      </c>
      <c r="M67" s="11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3"/>
      <c r="B68" s="2" t="s">
        <v>240</v>
      </c>
      <c r="C68" s="31"/>
      <c r="D68" s="24">
        <v>5.1639777949432277E-3</v>
      </c>
      <c r="E68" s="24">
        <v>5.4772255750516656E-3</v>
      </c>
      <c r="F68" s="24">
        <v>5.1639777949432277E-3</v>
      </c>
      <c r="G68" s="24">
        <v>2.664582518894848E-2</v>
      </c>
      <c r="H68" s="24">
        <v>7.5277265270908156E-3</v>
      </c>
      <c r="I68" s="24">
        <v>9.8319208025017587E-3</v>
      </c>
      <c r="J68" s="24">
        <v>8.9442719099991665E-3</v>
      </c>
      <c r="K68" s="24">
        <v>1.5165750888103116E-2</v>
      </c>
      <c r="L68" s="24">
        <v>8.9442719099991665E-3</v>
      </c>
      <c r="M68" s="178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  <c r="AA68" s="179"/>
      <c r="AB68" s="179"/>
      <c r="AC68" s="179"/>
      <c r="AD68" s="179"/>
      <c r="AE68" s="179"/>
      <c r="AF68" s="179"/>
      <c r="AG68" s="179"/>
      <c r="AH68" s="179"/>
      <c r="AI68" s="179"/>
      <c r="AJ68" s="179"/>
      <c r="AK68" s="179"/>
      <c r="AL68" s="179"/>
      <c r="AM68" s="179"/>
      <c r="AN68" s="179"/>
      <c r="AO68" s="179"/>
      <c r="AP68" s="179"/>
      <c r="AQ68" s="179"/>
      <c r="AR68" s="179"/>
      <c r="AS68" s="74"/>
    </row>
    <row r="69" spans="1:45">
      <c r="A69" s="33"/>
      <c r="B69" s="2" t="s">
        <v>87</v>
      </c>
      <c r="C69" s="31"/>
      <c r="D69" s="12">
        <v>3.5944160985683722E-3</v>
      </c>
      <c r="E69" s="12">
        <v>3.7133732712214674E-3</v>
      </c>
      <c r="F69" s="12">
        <v>3.4580208448280543E-3</v>
      </c>
      <c r="G69" s="12">
        <v>1.7823294440768214E-2</v>
      </c>
      <c r="H69" s="12">
        <v>5.1151029629156169E-3</v>
      </c>
      <c r="I69" s="12">
        <v>6.6959733047685073E-3</v>
      </c>
      <c r="J69" s="12">
        <v>6.0028670536907145E-3</v>
      </c>
      <c r="K69" s="12">
        <v>1.0495329334327416E-2</v>
      </c>
      <c r="L69" s="12">
        <v>6.0434269662156519E-3</v>
      </c>
      <c r="M69" s="11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A70" s="33"/>
      <c r="B70" s="2" t="s">
        <v>241</v>
      </c>
      <c r="C70" s="31"/>
      <c r="D70" s="12">
        <v>-2.4519049415315242E-2</v>
      </c>
      <c r="E70" s="12">
        <v>1.5088645794041344E-3</v>
      </c>
      <c r="F70" s="12">
        <v>1.3956997359486856E-2</v>
      </c>
      <c r="G70" s="12">
        <v>1.5088645794040012E-2</v>
      </c>
      <c r="H70" s="12">
        <v>-7.5443228970206722E-4</v>
      </c>
      <c r="I70" s="12">
        <v>-3.0177291588080468E-3</v>
      </c>
      <c r="J70" s="12">
        <v>1.1693700490380987E-2</v>
      </c>
      <c r="K70" s="12">
        <v>-1.8860807242550015E-2</v>
      </c>
      <c r="L70" s="12">
        <v>4.9038098830629373E-3</v>
      </c>
      <c r="M70" s="11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3"/>
    </row>
    <row r="71" spans="1:45">
      <c r="A71" s="33"/>
      <c r="B71" s="54" t="s">
        <v>242</v>
      </c>
      <c r="C71" s="55"/>
      <c r="D71" s="53">
        <v>1.72</v>
      </c>
      <c r="E71" s="53">
        <v>0</v>
      </c>
      <c r="F71" s="53">
        <v>0.82</v>
      </c>
      <c r="G71" s="53">
        <v>0.9</v>
      </c>
      <c r="H71" s="53">
        <v>0.15</v>
      </c>
      <c r="I71" s="53">
        <v>0.3</v>
      </c>
      <c r="J71" s="53">
        <v>0.67</v>
      </c>
      <c r="K71" s="53">
        <v>1.35</v>
      </c>
      <c r="L71" s="53">
        <v>0.22</v>
      </c>
      <c r="M71" s="11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3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AS72" s="73"/>
    </row>
    <row r="73" spans="1:45" ht="15">
      <c r="B73" s="37" t="s">
        <v>393</v>
      </c>
      <c r="AS73" s="30" t="s">
        <v>244</v>
      </c>
    </row>
    <row r="74" spans="1:45" ht="15">
      <c r="A74" s="27" t="s">
        <v>153</v>
      </c>
      <c r="B74" s="17" t="s">
        <v>127</v>
      </c>
      <c r="C74" s="14" t="s">
        <v>128</v>
      </c>
      <c r="D74" s="15" t="s">
        <v>224</v>
      </c>
      <c r="E74" s="11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225</v>
      </c>
      <c r="C75" s="7" t="s">
        <v>225</v>
      </c>
      <c r="D75" s="114" t="s">
        <v>228</v>
      </c>
      <c r="E75" s="116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107</v>
      </c>
      <c r="E76" s="11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/>
      <c r="C77" s="7"/>
      <c r="D77" s="28"/>
      <c r="E77" s="11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1</v>
      </c>
    </row>
    <row r="78" spans="1:45">
      <c r="A78" s="33"/>
      <c r="B78" s="17">
        <v>1</v>
      </c>
      <c r="C78" s="13">
        <v>1</v>
      </c>
      <c r="D78" s="202" t="s">
        <v>98</v>
      </c>
      <c r="E78" s="181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2"/>
      <c r="AC78" s="182"/>
      <c r="AD78" s="182"/>
      <c r="AE78" s="182"/>
      <c r="AF78" s="182"/>
      <c r="AG78" s="182"/>
      <c r="AH78" s="182"/>
      <c r="AI78" s="182"/>
      <c r="AJ78" s="182"/>
      <c r="AK78" s="182"/>
      <c r="AL78" s="182"/>
      <c r="AM78" s="182"/>
      <c r="AN78" s="182"/>
      <c r="AO78" s="182"/>
      <c r="AP78" s="182"/>
      <c r="AQ78" s="182"/>
      <c r="AR78" s="182"/>
      <c r="AS78" s="183">
        <v>1</v>
      </c>
    </row>
    <row r="79" spans="1:45">
      <c r="A79" s="33"/>
      <c r="B79" s="18">
        <v>1</v>
      </c>
      <c r="C79" s="7">
        <v>2</v>
      </c>
      <c r="D79" s="203" t="s">
        <v>98</v>
      </c>
      <c r="E79" s="181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2"/>
      <c r="AC79" s="182"/>
      <c r="AD79" s="182"/>
      <c r="AE79" s="182"/>
      <c r="AF79" s="182"/>
      <c r="AG79" s="182"/>
      <c r="AH79" s="182"/>
      <c r="AI79" s="182"/>
      <c r="AJ79" s="182"/>
      <c r="AK79" s="182"/>
      <c r="AL79" s="182"/>
      <c r="AM79" s="182"/>
      <c r="AN79" s="182"/>
      <c r="AO79" s="182"/>
      <c r="AP79" s="182"/>
      <c r="AQ79" s="182"/>
      <c r="AR79" s="182"/>
      <c r="AS79" s="183">
        <v>4</v>
      </c>
    </row>
    <row r="80" spans="1:45">
      <c r="A80" s="33"/>
      <c r="B80" s="18">
        <v>1</v>
      </c>
      <c r="C80" s="7">
        <v>3</v>
      </c>
      <c r="D80" s="203" t="s">
        <v>98</v>
      </c>
      <c r="E80" s="181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2"/>
      <c r="AC80" s="182"/>
      <c r="AD80" s="182"/>
      <c r="AE80" s="182"/>
      <c r="AF80" s="182"/>
      <c r="AG80" s="182"/>
      <c r="AH80" s="182"/>
      <c r="AI80" s="182"/>
      <c r="AJ80" s="182"/>
      <c r="AK80" s="182"/>
      <c r="AL80" s="182"/>
      <c r="AM80" s="182"/>
      <c r="AN80" s="182"/>
      <c r="AO80" s="182"/>
      <c r="AP80" s="182"/>
      <c r="AQ80" s="182"/>
      <c r="AR80" s="182"/>
      <c r="AS80" s="183">
        <v>16</v>
      </c>
    </row>
    <row r="81" spans="1:45">
      <c r="A81" s="33"/>
      <c r="B81" s="18">
        <v>1</v>
      </c>
      <c r="C81" s="7">
        <v>4</v>
      </c>
      <c r="D81" s="203" t="s">
        <v>98</v>
      </c>
      <c r="E81" s="181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2"/>
      <c r="AC81" s="182"/>
      <c r="AD81" s="182"/>
      <c r="AE81" s="182"/>
      <c r="AF81" s="182"/>
      <c r="AG81" s="182"/>
      <c r="AH81" s="182"/>
      <c r="AI81" s="182"/>
      <c r="AJ81" s="182"/>
      <c r="AK81" s="182"/>
      <c r="AL81" s="182"/>
      <c r="AM81" s="182"/>
      <c r="AN81" s="182"/>
      <c r="AO81" s="182"/>
      <c r="AP81" s="182"/>
      <c r="AQ81" s="182"/>
      <c r="AR81" s="182"/>
      <c r="AS81" s="183" t="s">
        <v>98</v>
      </c>
    </row>
    <row r="82" spans="1:45">
      <c r="A82" s="33"/>
      <c r="B82" s="18">
        <v>1</v>
      </c>
      <c r="C82" s="7">
        <v>5</v>
      </c>
      <c r="D82" s="203" t="s">
        <v>98</v>
      </c>
      <c r="E82" s="181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183">
        <v>10</v>
      </c>
    </row>
    <row r="83" spans="1:45">
      <c r="A83" s="33"/>
      <c r="B83" s="18">
        <v>1</v>
      </c>
      <c r="C83" s="7">
        <v>6</v>
      </c>
      <c r="D83" s="203" t="s">
        <v>98</v>
      </c>
      <c r="E83" s="181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2"/>
      <c r="AC83" s="182"/>
      <c r="AD83" s="182"/>
      <c r="AE83" s="182"/>
      <c r="AF83" s="182"/>
      <c r="AG83" s="182"/>
      <c r="AH83" s="182"/>
      <c r="AI83" s="182"/>
      <c r="AJ83" s="182"/>
      <c r="AK83" s="182"/>
      <c r="AL83" s="182"/>
      <c r="AM83" s="182"/>
      <c r="AN83" s="182"/>
      <c r="AO83" s="182"/>
      <c r="AP83" s="182"/>
      <c r="AQ83" s="182"/>
      <c r="AR83" s="182"/>
      <c r="AS83" s="186"/>
    </row>
    <row r="84" spans="1:45">
      <c r="A84" s="33"/>
      <c r="B84" s="19" t="s">
        <v>238</v>
      </c>
      <c r="C84" s="11"/>
      <c r="D84" s="187" t="s">
        <v>598</v>
      </c>
      <c r="E84" s="181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2"/>
      <c r="AC84" s="182"/>
      <c r="AD84" s="182"/>
      <c r="AE84" s="182"/>
      <c r="AF84" s="182"/>
      <c r="AG84" s="182"/>
      <c r="AH84" s="182"/>
      <c r="AI84" s="182"/>
      <c r="AJ84" s="182"/>
      <c r="AK84" s="182"/>
      <c r="AL84" s="182"/>
      <c r="AM84" s="182"/>
      <c r="AN84" s="182"/>
      <c r="AO84" s="182"/>
      <c r="AP84" s="182"/>
      <c r="AQ84" s="182"/>
      <c r="AR84" s="182"/>
      <c r="AS84" s="186"/>
    </row>
    <row r="85" spans="1:45">
      <c r="A85" s="33"/>
      <c r="B85" s="2" t="s">
        <v>239</v>
      </c>
      <c r="C85" s="31"/>
      <c r="D85" s="188" t="s">
        <v>598</v>
      </c>
      <c r="E85" s="181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2"/>
      <c r="AC85" s="182"/>
      <c r="AD85" s="182"/>
      <c r="AE85" s="182"/>
      <c r="AF85" s="182"/>
      <c r="AG85" s="182"/>
      <c r="AH85" s="182"/>
      <c r="AI85" s="182"/>
      <c r="AJ85" s="182"/>
      <c r="AK85" s="182"/>
      <c r="AL85" s="182"/>
      <c r="AM85" s="182"/>
      <c r="AN85" s="182"/>
      <c r="AO85" s="182"/>
      <c r="AP85" s="182"/>
      <c r="AQ85" s="182"/>
      <c r="AR85" s="182"/>
      <c r="AS85" s="186"/>
    </row>
    <row r="86" spans="1:45">
      <c r="A86" s="33"/>
      <c r="B86" s="2" t="s">
        <v>240</v>
      </c>
      <c r="C86" s="31"/>
      <c r="D86" s="188" t="s">
        <v>598</v>
      </c>
      <c r="E86" s="181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186"/>
    </row>
    <row r="87" spans="1:45">
      <c r="A87" s="33"/>
      <c r="B87" s="2" t="s">
        <v>87</v>
      </c>
      <c r="C87" s="31"/>
      <c r="D87" s="12" t="s">
        <v>598</v>
      </c>
      <c r="E87" s="11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3"/>
    </row>
    <row r="88" spans="1:45">
      <c r="A88" s="33"/>
      <c r="B88" s="2" t="s">
        <v>241</v>
      </c>
      <c r="C88" s="31"/>
      <c r="D88" s="12" t="s">
        <v>598</v>
      </c>
      <c r="E88" s="116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3"/>
    </row>
    <row r="89" spans="1:45">
      <c r="A89" s="33"/>
      <c r="B89" s="54" t="s">
        <v>242</v>
      </c>
      <c r="C89" s="55"/>
      <c r="D89" s="53" t="s">
        <v>249</v>
      </c>
      <c r="E89" s="116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3"/>
    </row>
    <row r="90" spans="1:45">
      <c r="B90" s="34"/>
      <c r="C90" s="19"/>
      <c r="D90" s="29"/>
      <c r="AS90" s="73"/>
    </row>
    <row r="91" spans="1:45" ht="15">
      <c r="B91" s="37" t="s">
        <v>394</v>
      </c>
      <c r="AS91" s="30" t="s">
        <v>244</v>
      </c>
    </row>
    <row r="92" spans="1:45" ht="15">
      <c r="A92" s="27" t="s">
        <v>25</v>
      </c>
      <c r="B92" s="17" t="s">
        <v>127</v>
      </c>
      <c r="C92" s="14" t="s">
        <v>128</v>
      </c>
      <c r="D92" s="15" t="s">
        <v>224</v>
      </c>
      <c r="E92" s="16" t="s">
        <v>224</v>
      </c>
      <c r="F92" s="116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225</v>
      </c>
      <c r="C93" s="7" t="s">
        <v>225</v>
      </c>
      <c r="D93" s="114" t="s">
        <v>228</v>
      </c>
      <c r="E93" s="115" t="s">
        <v>247</v>
      </c>
      <c r="F93" s="116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107</v>
      </c>
      <c r="E94" s="9" t="s">
        <v>107</v>
      </c>
      <c r="F94" s="116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/>
      <c r="C95" s="7"/>
      <c r="D95" s="28"/>
      <c r="E95" s="28"/>
      <c r="F95" s="116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</v>
      </c>
    </row>
    <row r="96" spans="1:45">
      <c r="A96" s="33"/>
      <c r="B96" s="17">
        <v>1</v>
      </c>
      <c r="C96" s="13">
        <v>1</v>
      </c>
      <c r="D96" s="180">
        <v>20</v>
      </c>
      <c r="E96" s="202" t="s">
        <v>250</v>
      </c>
      <c r="F96" s="181"/>
      <c r="G96" s="182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2"/>
      <c r="AC96" s="182"/>
      <c r="AD96" s="182"/>
      <c r="AE96" s="182"/>
      <c r="AF96" s="182"/>
      <c r="AG96" s="182"/>
      <c r="AH96" s="182"/>
      <c r="AI96" s="182"/>
      <c r="AJ96" s="182"/>
      <c r="AK96" s="182"/>
      <c r="AL96" s="182"/>
      <c r="AM96" s="182"/>
      <c r="AN96" s="182"/>
      <c r="AO96" s="182"/>
      <c r="AP96" s="182"/>
      <c r="AQ96" s="182"/>
      <c r="AR96" s="182"/>
      <c r="AS96" s="183">
        <v>1</v>
      </c>
    </row>
    <row r="97" spans="1:45">
      <c r="A97" s="33"/>
      <c r="B97" s="18">
        <v>1</v>
      </c>
      <c r="C97" s="7">
        <v>2</v>
      </c>
      <c r="D97" s="184">
        <v>30</v>
      </c>
      <c r="E97" s="203" t="s">
        <v>250</v>
      </c>
      <c r="F97" s="181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2"/>
      <c r="AC97" s="182"/>
      <c r="AD97" s="182"/>
      <c r="AE97" s="182"/>
      <c r="AF97" s="182"/>
      <c r="AG97" s="182"/>
      <c r="AH97" s="182"/>
      <c r="AI97" s="182"/>
      <c r="AJ97" s="182"/>
      <c r="AK97" s="182"/>
      <c r="AL97" s="182"/>
      <c r="AM97" s="182"/>
      <c r="AN97" s="182"/>
      <c r="AO97" s="182"/>
      <c r="AP97" s="182"/>
      <c r="AQ97" s="182"/>
      <c r="AR97" s="182"/>
      <c r="AS97" s="183">
        <v>5</v>
      </c>
    </row>
    <row r="98" spans="1:45">
      <c r="A98" s="33"/>
      <c r="B98" s="18">
        <v>1</v>
      </c>
      <c r="C98" s="7">
        <v>3</v>
      </c>
      <c r="D98" s="184">
        <v>30</v>
      </c>
      <c r="E98" s="203" t="s">
        <v>250</v>
      </c>
      <c r="F98" s="181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2"/>
      <c r="AC98" s="182"/>
      <c r="AD98" s="182"/>
      <c r="AE98" s="182"/>
      <c r="AF98" s="182"/>
      <c r="AG98" s="182"/>
      <c r="AH98" s="182"/>
      <c r="AI98" s="182"/>
      <c r="AJ98" s="182"/>
      <c r="AK98" s="182"/>
      <c r="AL98" s="182"/>
      <c r="AM98" s="182"/>
      <c r="AN98" s="182"/>
      <c r="AO98" s="182"/>
      <c r="AP98" s="182"/>
      <c r="AQ98" s="182"/>
      <c r="AR98" s="182"/>
      <c r="AS98" s="183">
        <v>16</v>
      </c>
    </row>
    <row r="99" spans="1:45">
      <c r="A99" s="33"/>
      <c r="B99" s="18">
        <v>1</v>
      </c>
      <c r="C99" s="7">
        <v>4</v>
      </c>
      <c r="D99" s="184">
        <v>30</v>
      </c>
      <c r="E99" s="203" t="s">
        <v>250</v>
      </c>
      <c r="F99" s="181"/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2"/>
      <c r="AC99" s="182"/>
      <c r="AD99" s="182"/>
      <c r="AE99" s="182"/>
      <c r="AF99" s="182"/>
      <c r="AG99" s="182"/>
      <c r="AH99" s="182"/>
      <c r="AI99" s="182"/>
      <c r="AJ99" s="182"/>
      <c r="AK99" s="182"/>
      <c r="AL99" s="182"/>
      <c r="AM99" s="182"/>
      <c r="AN99" s="182"/>
      <c r="AO99" s="182"/>
      <c r="AP99" s="182"/>
      <c r="AQ99" s="182"/>
      <c r="AR99" s="182"/>
      <c r="AS99" s="183">
        <v>28.3333333333333</v>
      </c>
    </row>
    <row r="100" spans="1:45">
      <c r="A100" s="33"/>
      <c r="B100" s="18">
        <v>1</v>
      </c>
      <c r="C100" s="7">
        <v>5</v>
      </c>
      <c r="D100" s="184">
        <v>30</v>
      </c>
      <c r="E100" s="203" t="s">
        <v>250</v>
      </c>
      <c r="F100" s="181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2"/>
      <c r="AC100" s="182"/>
      <c r="AD100" s="182"/>
      <c r="AE100" s="182"/>
      <c r="AF100" s="182"/>
      <c r="AG100" s="182"/>
      <c r="AH100" s="182"/>
      <c r="AI100" s="182"/>
      <c r="AJ100" s="182"/>
      <c r="AK100" s="182"/>
      <c r="AL100" s="182"/>
      <c r="AM100" s="182"/>
      <c r="AN100" s="182"/>
      <c r="AO100" s="182"/>
      <c r="AP100" s="182"/>
      <c r="AQ100" s="182"/>
      <c r="AR100" s="182"/>
      <c r="AS100" s="183">
        <v>11</v>
      </c>
    </row>
    <row r="101" spans="1:45">
      <c r="A101" s="33"/>
      <c r="B101" s="18">
        <v>1</v>
      </c>
      <c r="C101" s="7">
        <v>6</v>
      </c>
      <c r="D101" s="184">
        <v>30</v>
      </c>
      <c r="E101" s="203" t="s">
        <v>250</v>
      </c>
      <c r="F101" s="181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2"/>
      <c r="AC101" s="182"/>
      <c r="AD101" s="182"/>
      <c r="AE101" s="182"/>
      <c r="AF101" s="182"/>
      <c r="AG101" s="182"/>
      <c r="AH101" s="182"/>
      <c r="AI101" s="182"/>
      <c r="AJ101" s="182"/>
      <c r="AK101" s="182"/>
      <c r="AL101" s="182"/>
      <c r="AM101" s="182"/>
      <c r="AN101" s="182"/>
      <c r="AO101" s="182"/>
      <c r="AP101" s="182"/>
      <c r="AQ101" s="182"/>
      <c r="AR101" s="182"/>
      <c r="AS101" s="186"/>
    </row>
    <row r="102" spans="1:45">
      <c r="A102" s="33"/>
      <c r="B102" s="19" t="s">
        <v>238</v>
      </c>
      <c r="C102" s="11"/>
      <c r="D102" s="187">
        <v>28.333333333333332</v>
      </c>
      <c r="E102" s="187" t="s">
        <v>598</v>
      </c>
      <c r="F102" s="181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2"/>
      <c r="AC102" s="182"/>
      <c r="AD102" s="182"/>
      <c r="AE102" s="182"/>
      <c r="AF102" s="182"/>
      <c r="AG102" s="182"/>
      <c r="AH102" s="182"/>
      <c r="AI102" s="182"/>
      <c r="AJ102" s="182"/>
      <c r="AK102" s="182"/>
      <c r="AL102" s="182"/>
      <c r="AM102" s="182"/>
      <c r="AN102" s="182"/>
      <c r="AO102" s="182"/>
      <c r="AP102" s="182"/>
      <c r="AQ102" s="182"/>
      <c r="AR102" s="182"/>
      <c r="AS102" s="186"/>
    </row>
    <row r="103" spans="1:45">
      <c r="A103" s="33"/>
      <c r="B103" s="2" t="s">
        <v>239</v>
      </c>
      <c r="C103" s="31"/>
      <c r="D103" s="188">
        <v>30</v>
      </c>
      <c r="E103" s="188" t="s">
        <v>598</v>
      </c>
      <c r="F103" s="181"/>
      <c r="G103" s="182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6"/>
    </row>
    <row r="104" spans="1:45">
      <c r="A104" s="33"/>
      <c r="B104" s="2" t="s">
        <v>240</v>
      </c>
      <c r="C104" s="31"/>
      <c r="D104" s="188">
        <v>4.0824829046386233</v>
      </c>
      <c r="E104" s="188" t="s">
        <v>598</v>
      </c>
      <c r="F104" s="181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86"/>
    </row>
    <row r="105" spans="1:45">
      <c r="A105" s="33"/>
      <c r="B105" s="2" t="s">
        <v>87</v>
      </c>
      <c r="C105" s="31"/>
      <c r="D105" s="12">
        <v>0.144087631928422</v>
      </c>
      <c r="E105" s="12" t="s">
        <v>598</v>
      </c>
      <c r="F105" s="116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3"/>
    </row>
    <row r="106" spans="1:45">
      <c r="A106" s="33"/>
      <c r="B106" s="2" t="s">
        <v>241</v>
      </c>
      <c r="C106" s="31"/>
      <c r="D106" s="12">
        <v>1.1102230246251565E-15</v>
      </c>
      <c r="E106" s="12" t="s">
        <v>598</v>
      </c>
      <c r="F106" s="116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3"/>
    </row>
    <row r="107" spans="1:45">
      <c r="A107" s="33"/>
      <c r="B107" s="54" t="s">
        <v>242</v>
      </c>
      <c r="C107" s="55"/>
      <c r="D107" s="53">
        <v>0.67</v>
      </c>
      <c r="E107" s="53">
        <v>0.67</v>
      </c>
      <c r="F107" s="11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3"/>
    </row>
    <row r="108" spans="1:45">
      <c r="B108" s="34"/>
      <c r="C108" s="19"/>
      <c r="D108" s="29"/>
      <c r="E108" s="29"/>
      <c r="AS108" s="73"/>
    </row>
    <row r="109" spans="1:45" ht="19.5">
      <c r="B109" s="37" t="s">
        <v>395</v>
      </c>
      <c r="AS109" s="30" t="s">
        <v>67</v>
      </c>
    </row>
    <row r="110" spans="1:45" ht="19.5">
      <c r="A110" s="27" t="s">
        <v>252</v>
      </c>
      <c r="B110" s="17" t="s">
        <v>127</v>
      </c>
      <c r="C110" s="14" t="s">
        <v>128</v>
      </c>
      <c r="D110" s="15" t="s">
        <v>224</v>
      </c>
      <c r="E110" s="16" t="s">
        <v>224</v>
      </c>
      <c r="F110" s="16" t="s">
        <v>224</v>
      </c>
      <c r="G110" s="16" t="s">
        <v>224</v>
      </c>
      <c r="H110" s="16" t="s">
        <v>224</v>
      </c>
      <c r="I110" s="16" t="s">
        <v>224</v>
      </c>
      <c r="J110" s="16" t="s">
        <v>224</v>
      </c>
      <c r="K110" s="16" t="s">
        <v>224</v>
      </c>
      <c r="L110" s="16" t="s">
        <v>224</v>
      </c>
      <c r="M110" s="116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225</v>
      </c>
      <c r="C111" s="7" t="s">
        <v>225</v>
      </c>
      <c r="D111" s="114" t="s">
        <v>226</v>
      </c>
      <c r="E111" s="115" t="s">
        <v>227</v>
      </c>
      <c r="F111" s="115" t="s">
        <v>228</v>
      </c>
      <c r="G111" s="115" t="s">
        <v>245</v>
      </c>
      <c r="H111" s="115" t="s">
        <v>232</v>
      </c>
      <c r="I111" s="115" t="s">
        <v>234</v>
      </c>
      <c r="J111" s="115" t="s">
        <v>246</v>
      </c>
      <c r="K111" s="115" t="s">
        <v>247</v>
      </c>
      <c r="L111" s="115" t="s">
        <v>248</v>
      </c>
      <c r="M111" s="116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107</v>
      </c>
      <c r="E112" s="9" t="s">
        <v>107</v>
      </c>
      <c r="F112" s="9" t="s">
        <v>107</v>
      </c>
      <c r="G112" s="9" t="s">
        <v>107</v>
      </c>
      <c r="H112" s="9" t="s">
        <v>107</v>
      </c>
      <c r="I112" s="9" t="s">
        <v>107</v>
      </c>
      <c r="J112" s="9" t="s">
        <v>107</v>
      </c>
      <c r="K112" s="9" t="s">
        <v>107</v>
      </c>
      <c r="L112" s="9" t="s">
        <v>107</v>
      </c>
      <c r="M112" s="116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0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116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0</v>
      </c>
    </row>
    <row r="114" spans="1:45">
      <c r="A114" s="33"/>
      <c r="B114" s="17">
        <v>1</v>
      </c>
      <c r="C114" s="13">
        <v>1</v>
      </c>
      <c r="D114" s="189">
        <v>200</v>
      </c>
      <c r="E114" s="189">
        <v>200</v>
      </c>
      <c r="F114" s="191">
        <v>219</v>
      </c>
      <c r="G114" s="190" t="s">
        <v>97</v>
      </c>
      <c r="H114" s="191">
        <v>200</v>
      </c>
      <c r="I114" s="204">
        <v>189.99999999999997</v>
      </c>
      <c r="J114" s="191">
        <v>200</v>
      </c>
      <c r="K114" s="189">
        <v>200</v>
      </c>
      <c r="L114" s="189">
        <v>219.99999999999997</v>
      </c>
      <c r="M114" s="192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3"/>
      <c r="AD114" s="193"/>
      <c r="AE114" s="193"/>
      <c r="AF114" s="193"/>
      <c r="AG114" s="193"/>
      <c r="AH114" s="193"/>
      <c r="AI114" s="193"/>
      <c r="AJ114" s="193"/>
      <c r="AK114" s="193"/>
      <c r="AL114" s="193"/>
      <c r="AM114" s="193"/>
      <c r="AN114" s="193"/>
      <c r="AO114" s="193"/>
      <c r="AP114" s="193"/>
      <c r="AQ114" s="193"/>
      <c r="AR114" s="193"/>
      <c r="AS114" s="194">
        <v>1</v>
      </c>
    </row>
    <row r="115" spans="1:45">
      <c r="A115" s="33"/>
      <c r="B115" s="18">
        <v>1</v>
      </c>
      <c r="C115" s="7">
        <v>2</v>
      </c>
      <c r="D115" s="195">
        <v>200</v>
      </c>
      <c r="E115" s="195">
        <v>189.99999999999997</v>
      </c>
      <c r="F115" s="197">
        <v>205</v>
      </c>
      <c r="G115" s="195">
        <v>200</v>
      </c>
      <c r="H115" s="198">
        <v>100</v>
      </c>
      <c r="I115" s="195">
        <v>210</v>
      </c>
      <c r="J115" s="197">
        <v>200</v>
      </c>
      <c r="K115" s="195">
        <v>200</v>
      </c>
      <c r="L115" s="195">
        <v>200</v>
      </c>
      <c r="M115" s="192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3"/>
      <c r="AD115" s="193"/>
      <c r="AE115" s="193"/>
      <c r="AF115" s="193"/>
      <c r="AG115" s="193"/>
      <c r="AH115" s="193"/>
      <c r="AI115" s="193"/>
      <c r="AJ115" s="193"/>
      <c r="AK115" s="193"/>
      <c r="AL115" s="193"/>
      <c r="AM115" s="193"/>
      <c r="AN115" s="193"/>
      <c r="AO115" s="193"/>
      <c r="AP115" s="193"/>
      <c r="AQ115" s="193"/>
      <c r="AR115" s="193"/>
      <c r="AS115" s="194" t="e">
        <v>#N/A</v>
      </c>
    </row>
    <row r="116" spans="1:45">
      <c r="A116" s="33"/>
      <c r="B116" s="18">
        <v>1</v>
      </c>
      <c r="C116" s="7">
        <v>3</v>
      </c>
      <c r="D116" s="195">
        <v>200</v>
      </c>
      <c r="E116" s="195">
        <v>200</v>
      </c>
      <c r="F116" s="197">
        <v>190</v>
      </c>
      <c r="G116" s="195">
        <v>200</v>
      </c>
      <c r="H116" s="197">
        <v>200</v>
      </c>
      <c r="I116" s="195">
        <v>210</v>
      </c>
      <c r="J116" s="197">
        <v>200</v>
      </c>
      <c r="K116" s="198">
        <v>300</v>
      </c>
      <c r="L116" s="201">
        <v>200</v>
      </c>
      <c r="M116" s="192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3"/>
      <c r="AD116" s="193"/>
      <c r="AE116" s="193"/>
      <c r="AF116" s="193"/>
      <c r="AG116" s="193"/>
      <c r="AH116" s="193"/>
      <c r="AI116" s="193"/>
      <c r="AJ116" s="193"/>
      <c r="AK116" s="193"/>
      <c r="AL116" s="193"/>
      <c r="AM116" s="193"/>
      <c r="AN116" s="193"/>
      <c r="AO116" s="193"/>
      <c r="AP116" s="193"/>
      <c r="AQ116" s="193"/>
      <c r="AR116" s="193"/>
      <c r="AS116" s="194">
        <v>16</v>
      </c>
    </row>
    <row r="117" spans="1:45">
      <c r="A117" s="33"/>
      <c r="B117" s="18">
        <v>1</v>
      </c>
      <c r="C117" s="7">
        <v>4</v>
      </c>
      <c r="D117" s="205">
        <v>100</v>
      </c>
      <c r="E117" s="195">
        <v>200</v>
      </c>
      <c r="F117" s="197">
        <v>190</v>
      </c>
      <c r="G117" s="195">
        <v>200</v>
      </c>
      <c r="H117" s="198">
        <v>100</v>
      </c>
      <c r="I117" s="195">
        <v>200</v>
      </c>
      <c r="J117" s="197">
        <v>200</v>
      </c>
      <c r="K117" s="197">
        <v>200</v>
      </c>
      <c r="L117" s="201">
        <v>210</v>
      </c>
      <c r="M117" s="192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3"/>
      <c r="AD117" s="193"/>
      <c r="AE117" s="193"/>
      <c r="AF117" s="193"/>
      <c r="AG117" s="193"/>
      <c r="AH117" s="193"/>
      <c r="AI117" s="193"/>
      <c r="AJ117" s="193"/>
      <c r="AK117" s="193"/>
      <c r="AL117" s="193"/>
      <c r="AM117" s="193"/>
      <c r="AN117" s="193"/>
      <c r="AO117" s="193"/>
      <c r="AP117" s="193"/>
      <c r="AQ117" s="193"/>
      <c r="AR117" s="193"/>
      <c r="AS117" s="194">
        <v>201.31564814814814</v>
      </c>
    </row>
    <row r="118" spans="1:45">
      <c r="A118" s="33"/>
      <c r="B118" s="18">
        <v>1</v>
      </c>
      <c r="C118" s="7">
        <v>5</v>
      </c>
      <c r="D118" s="195">
        <v>200</v>
      </c>
      <c r="E118" s="195">
        <v>200</v>
      </c>
      <c r="F118" s="195">
        <v>190</v>
      </c>
      <c r="G118" s="195">
        <v>200</v>
      </c>
      <c r="H118" s="195">
        <v>200</v>
      </c>
      <c r="I118" s="195">
        <v>210</v>
      </c>
      <c r="J118" s="195">
        <v>200</v>
      </c>
      <c r="K118" s="195">
        <v>200</v>
      </c>
      <c r="L118" s="195">
        <v>179.99999999999997</v>
      </c>
      <c r="M118" s="192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3"/>
      <c r="AD118" s="193"/>
      <c r="AE118" s="193"/>
      <c r="AF118" s="193"/>
      <c r="AG118" s="193"/>
      <c r="AH118" s="193"/>
      <c r="AI118" s="193"/>
      <c r="AJ118" s="193"/>
      <c r="AK118" s="193"/>
      <c r="AL118" s="193"/>
      <c r="AM118" s="193"/>
      <c r="AN118" s="193"/>
      <c r="AO118" s="193"/>
      <c r="AP118" s="193"/>
      <c r="AQ118" s="193"/>
      <c r="AR118" s="193"/>
      <c r="AS118" s="194">
        <v>12</v>
      </c>
    </row>
    <row r="119" spans="1:45">
      <c r="A119" s="33"/>
      <c r="B119" s="18">
        <v>1</v>
      </c>
      <c r="C119" s="7">
        <v>6</v>
      </c>
      <c r="D119" s="195">
        <v>200</v>
      </c>
      <c r="E119" s="195">
        <v>210</v>
      </c>
      <c r="F119" s="195">
        <v>219</v>
      </c>
      <c r="G119" s="195">
        <v>200</v>
      </c>
      <c r="H119" s="195">
        <v>200</v>
      </c>
      <c r="I119" s="195">
        <v>210</v>
      </c>
      <c r="J119" s="195">
        <v>200</v>
      </c>
      <c r="K119" s="195">
        <v>200</v>
      </c>
      <c r="L119" s="195">
        <v>200</v>
      </c>
      <c r="M119" s="192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3"/>
      <c r="AD119" s="193"/>
      <c r="AE119" s="193"/>
      <c r="AF119" s="193"/>
      <c r="AG119" s="193"/>
      <c r="AH119" s="193"/>
      <c r="AI119" s="193"/>
      <c r="AJ119" s="193"/>
      <c r="AK119" s="193"/>
      <c r="AL119" s="193"/>
      <c r="AM119" s="193"/>
      <c r="AN119" s="193"/>
      <c r="AO119" s="193"/>
      <c r="AP119" s="193"/>
      <c r="AQ119" s="193"/>
      <c r="AR119" s="193"/>
      <c r="AS119" s="199"/>
    </row>
    <row r="120" spans="1:45">
      <c r="A120" s="33"/>
      <c r="B120" s="19" t="s">
        <v>238</v>
      </c>
      <c r="C120" s="11"/>
      <c r="D120" s="200">
        <v>183.33333333333334</v>
      </c>
      <c r="E120" s="200">
        <v>200</v>
      </c>
      <c r="F120" s="200">
        <v>202.16666666666666</v>
      </c>
      <c r="G120" s="200">
        <v>200</v>
      </c>
      <c r="H120" s="200">
        <v>166.66666666666666</v>
      </c>
      <c r="I120" s="200">
        <v>205</v>
      </c>
      <c r="J120" s="200">
        <v>200</v>
      </c>
      <c r="K120" s="200">
        <v>216.66666666666666</v>
      </c>
      <c r="L120" s="200">
        <v>201.66666666666666</v>
      </c>
      <c r="M120" s="192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3"/>
      <c r="AD120" s="193"/>
      <c r="AE120" s="193"/>
      <c r="AF120" s="193"/>
      <c r="AG120" s="193"/>
      <c r="AH120" s="193"/>
      <c r="AI120" s="193"/>
      <c r="AJ120" s="193"/>
      <c r="AK120" s="193"/>
      <c r="AL120" s="193"/>
      <c r="AM120" s="193"/>
      <c r="AN120" s="193"/>
      <c r="AO120" s="193"/>
      <c r="AP120" s="193"/>
      <c r="AQ120" s="193"/>
      <c r="AR120" s="193"/>
      <c r="AS120" s="199"/>
    </row>
    <row r="121" spans="1:45">
      <c r="A121" s="33"/>
      <c r="B121" s="2" t="s">
        <v>239</v>
      </c>
      <c r="C121" s="31"/>
      <c r="D121" s="201">
        <v>200</v>
      </c>
      <c r="E121" s="201">
        <v>200</v>
      </c>
      <c r="F121" s="201">
        <v>197.5</v>
      </c>
      <c r="G121" s="201">
        <v>200</v>
      </c>
      <c r="H121" s="201">
        <v>200</v>
      </c>
      <c r="I121" s="201">
        <v>210</v>
      </c>
      <c r="J121" s="201">
        <v>200</v>
      </c>
      <c r="K121" s="201">
        <v>200</v>
      </c>
      <c r="L121" s="201">
        <v>200</v>
      </c>
      <c r="M121" s="192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3"/>
      <c r="AD121" s="193"/>
      <c r="AE121" s="193"/>
      <c r="AF121" s="193"/>
      <c r="AG121" s="193"/>
      <c r="AH121" s="193"/>
      <c r="AI121" s="193"/>
      <c r="AJ121" s="193"/>
      <c r="AK121" s="193"/>
      <c r="AL121" s="193"/>
      <c r="AM121" s="193"/>
      <c r="AN121" s="193"/>
      <c r="AO121" s="193"/>
      <c r="AP121" s="193"/>
      <c r="AQ121" s="193"/>
      <c r="AR121" s="193"/>
      <c r="AS121" s="199"/>
    </row>
    <row r="122" spans="1:45">
      <c r="A122" s="33"/>
      <c r="B122" s="2" t="s">
        <v>240</v>
      </c>
      <c r="C122" s="31"/>
      <c r="D122" s="201">
        <v>40.824829046386327</v>
      </c>
      <c r="E122" s="201">
        <v>6.3245553203367679</v>
      </c>
      <c r="F122" s="201">
        <v>14.274686219551961</v>
      </c>
      <c r="G122" s="201">
        <v>0</v>
      </c>
      <c r="H122" s="201">
        <v>51.639777949432244</v>
      </c>
      <c r="I122" s="201">
        <v>8.3666002653407663</v>
      </c>
      <c r="J122" s="201">
        <v>0</v>
      </c>
      <c r="K122" s="201">
        <v>40.824829046386256</v>
      </c>
      <c r="L122" s="201">
        <v>13.291601358251258</v>
      </c>
      <c r="M122" s="192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3"/>
      <c r="AD122" s="193"/>
      <c r="AE122" s="193"/>
      <c r="AF122" s="193"/>
      <c r="AG122" s="193"/>
      <c r="AH122" s="193"/>
      <c r="AI122" s="193"/>
      <c r="AJ122" s="193"/>
      <c r="AK122" s="193"/>
      <c r="AL122" s="193"/>
      <c r="AM122" s="193"/>
      <c r="AN122" s="193"/>
      <c r="AO122" s="193"/>
      <c r="AP122" s="193"/>
      <c r="AQ122" s="193"/>
      <c r="AR122" s="193"/>
      <c r="AS122" s="199"/>
    </row>
    <row r="123" spans="1:45">
      <c r="A123" s="33"/>
      <c r="B123" s="2" t="s">
        <v>87</v>
      </c>
      <c r="C123" s="31"/>
      <c r="D123" s="12">
        <v>0.22268088570756178</v>
      </c>
      <c r="E123" s="12">
        <v>3.162277660168384E-2</v>
      </c>
      <c r="F123" s="12">
        <v>7.0608505620207568E-2</v>
      </c>
      <c r="G123" s="12">
        <v>0</v>
      </c>
      <c r="H123" s="12">
        <v>0.30983866769659346</v>
      </c>
      <c r="I123" s="12">
        <v>4.0812684221174469E-2</v>
      </c>
      <c r="J123" s="12">
        <v>0</v>
      </c>
      <c r="K123" s="12">
        <v>0.18842228790639812</v>
      </c>
      <c r="L123" s="12">
        <v>6.5908767065708723E-2</v>
      </c>
      <c r="M123" s="116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3"/>
      <c r="B124" s="2" t="s">
        <v>241</v>
      </c>
      <c r="C124" s="31"/>
      <c r="D124" s="12">
        <v>-8.9323979433439837E-2</v>
      </c>
      <c r="E124" s="12">
        <v>-6.5352502910253074E-3</v>
      </c>
      <c r="F124" s="12">
        <v>4.2272844974884372E-3</v>
      </c>
      <c r="G124" s="12">
        <v>-6.5352502910253074E-3</v>
      </c>
      <c r="H124" s="12">
        <v>-0.17211270857585448</v>
      </c>
      <c r="I124" s="12">
        <v>1.8301368451699052E-2</v>
      </c>
      <c r="J124" s="12">
        <v>-6.5352502910253074E-3</v>
      </c>
      <c r="K124" s="12">
        <v>7.6253478851389112E-2</v>
      </c>
      <c r="L124" s="12">
        <v>1.7436226232161456E-3</v>
      </c>
      <c r="M124" s="116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3"/>
      <c r="B125" s="54" t="s">
        <v>242</v>
      </c>
      <c r="C125" s="55"/>
      <c r="D125" s="53">
        <v>2.25</v>
      </c>
      <c r="E125" s="53">
        <v>0</v>
      </c>
      <c r="F125" s="53">
        <v>0.28999999999999998</v>
      </c>
      <c r="G125" s="53">
        <v>3.37</v>
      </c>
      <c r="H125" s="53">
        <v>4.5</v>
      </c>
      <c r="I125" s="53">
        <v>0.67</v>
      </c>
      <c r="J125" s="53">
        <v>0</v>
      </c>
      <c r="K125" s="53">
        <v>2.25</v>
      </c>
      <c r="L125" s="53">
        <v>0.22</v>
      </c>
      <c r="M125" s="116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AS126" s="73"/>
    </row>
    <row r="127" spans="1:45" ht="19.5">
      <c r="B127" s="37" t="s">
        <v>396</v>
      </c>
      <c r="AS127" s="30" t="s">
        <v>67</v>
      </c>
    </row>
    <row r="128" spans="1:45" ht="19.5">
      <c r="A128" s="27" t="s">
        <v>253</v>
      </c>
      <c r="B128" s="17" t="s">
        <v>127</v>
      </c>
      <c r="C128" s="14" t="s">
        <v>128</v>
      </c>
      <c r="D128" s="15" t="s">
        <v>224</v>
      </c>
      <c r="E128" s="16" t="s">
        <v>224</v>
      </c>
      <c r="F128" s="16" t="s">
        <v>224</v>
      </c>
      <c r="G128" s="16" t="s">
        <v>224</v>
      </c>
      <c r="H128" s="16" t="s">
        <v>224</v>
      </c>
      <c r="I128" s="16" t="s">
        <v>224</v>
      </c>
      <c r="J128" s="16" t="s">
        <v>224</v>
      </c>
      <c r="K128" s="16" t="s">
        <v>224</v>
      </c>
      <c r="L128" s="16" t="s">
        <v>224</v>
      </c>
      <c r="M128" s="116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225</v>
      </c>
      <c r="C129" s="7" t="s">
        <v>225</v>
      </c>
      <c r="D129" s="114" t="s">
        <v>226</v>
      </c>
      <c r="E129" s="115" t="s">
        <v>227</v>
      </c>
      <c r="F129" s="115" t="s">
        <v>228</v>
      </c>
      <c r="G129" s="115" t="s">
        <v>245</v>
      </c>
      <c r="H129" s="115" t="s">
        <v>232</v>
      </c>
      <c r="I129" s="115" t="s">
        <v>234</v>
      </c>
      <c r="J129" s="115" t="s">
        <v>246</v>
      </c>
      <c r="K129" s="115" t="s">
        <v>247</v>
      </c>
      <c r="L129" s="115" t="s">
        <v>248</v>
      </c>
      <c r="M129" s="116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107</v>
      </c>
      <c r="E130" s="9" t="s">
        <v>107</v>
      </c>
      <c r="F130" s="9" t="s">
        <v>107</v>
      </c>
      <c r="G130" s="9" t="s">
        <v>107</v>
      </c>
      <c r="H130" s="9" t="s">
        <v>107</v>
      </c>
      <c r="I130" s="9" t="s">
        <v>107</v>
      </c>
      <c r="J130" s="9" t="s">
        <v>107</v>
      </c>
      <c r="K130" s="9" t="s">
        <v>107</v>
      </c>
      <c r="L130" s="9" t="s">
        <v>107</v>
      </c>
      <c r="M130" s="116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116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20">
        <v>6.3099999999999987</v>
      </c>
      <c r="E132" s="20">
        <v>6.34</v>
      </c>
      <c r="F132" s="21">
        <v>6.2910000000000004</v>
      </c>
      <c r="G132" s="20">
        <v>6.4</v>
      </c>
      <c r="H132" s="21">
        <v>6.3299999999999992</v>
      </c>
      <c r="I132" s="20">
        <v>6.35</v>
      </c>
      <c r="J132" s="21">
        <v>6.43</v>
      </c>
      <c r="K132" s="20">
        <v>6.36</v>
      </c>
      <c r="L132" s="20">
        <v>6.3</v>
      </c>
      <c r="M132" s="116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6.32</v>
      </c>
      <c r="E133" s="9">
        <v>6.36</v>
      </c>
      <c r="F133" s="22">
        <v>6.2619999999999996</v>
      </c>
      <c r="G133" s="9">
        <v>6.2</v>
      </c>
      <c r="H133" s="22">
        <v>6.3299999999999992</v>
      </c>
      <c r="I133" s="9">
        <v>6.39</v>
      </c>
      <c r="J133" s="22">
        <v>6.4399999999999995</v>
      </c>
      <c r="K133" s="9">
        <v>6.38</v>
      </c>
      <c r="L133" s="9">
        <v>6.36</v>
      </c>
      <c r="M133" s="116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 t="e">
        <v>#N/A</v>
      </c>
    </row>
    <row r="134" spans="1:45">
      <c r="A134" s="33"/>
      <c r="B134" s="18">
        <v>1</v>
      </c>
      <c r="C134" s="7">
        <v>3</v>
      </c>
      <c r="D134" s="9">
        <v>6.3099999999999987</v>
      </c>
      <c r="E134" s="9">
        <v>6.36</v>
      </c>
      <c r="F134" s="22">
        <v>6.2759999999999998</v>
      </c>
      <c r="G134" s="9">
        <v>6.35</v>
      </c>
      <c r="H134" s="22">
        <v>6.3</v>
      </c>
      <c r="I134" s="9">
        <v>6.39</v>
      </c>
      <c r="J134" s="22">
        <v>6.43</v>
      </c>
      <c r="K134" s="22">
        <v>6.41</v>
      </c>
      <c r="L134" s="10">
        <v>6.41</v>
      </c>
      <c r="M134" s="116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18">
        <v>1</v>
      </c>
      <c r="C135" s="7">
        <v>4</v>
      </c>
      <c r="D135" s="9">
        <v>6.3</v>
      </c>
      <c r="E135" s="9">
        <v>6.38</v>
      </c>
      <c r="F135" s="22">
        <v>6.2619999999999996</v>
      </c>
      <c r="G135" s="9">
        <v>6.370000000000001</v>
      </c>
      <c r="H135" s="22">
        <v>6.3299999999999992</v>
      </c>
      <c r="I135" s="9">
        <v>6.3299999999999992</v>
      </c>
      <c r="J135" s="22">
        <v>6.4</v>
      </c>
      <c r="K135" s="22">
        <v>6.36</v>
      </c>
      <c r="L135" s="10">
        <v>6.38</v>
      </c>
      <c r="M135" s="116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6.3498368333333337</v>
      </c>
    </row>
    <row r="136" spans="1:45">
      <c r="A136" s="33"/>
      <c r="B136" s="18">
        <v>1</v>
      </c>
      <c r="C136" s="7">
        <v>5</v>
      </c>
      <c r="D136" s="9">
        <v>6.29</v>
      </c>
      <c r="E136" s="9">
        <v>6.370000000000001</v>
      </c>
      <c r="F136" s="9">
        <v>6.3049999999999997</v>
      </c>
      <c r="G136" s="9">
        <v>6.23</v>
      </c>
      <c r="H136" s="9">
        <v>6.3299999999999992</v>
      </c>
      <c r="I136" s="9">
        <v>6.45</v>
      </c>
      <c r="J136" s="9">
        <v>6.4399999999999995</v>
      </c>
      <c r="K136" s="9">
        <v>6.4</v>
      </c>
      <c r="L136" s="9">
        <v>6.29</v>
      </c>
      <c r="M136" s="116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13</v>
      </c>
    </row>
    <row r="137" spans="1:45">
      <c r="A137" s="33"/>
      <c r="B137" s="18">
        <v>1</v>
      </c>
      <c r="C137" s="7">
        <v>6</v>
      </c>
      <c r="D137" s="9">
        <v>6.25</v>
      </c>
      <c r="E137" s="9">
        <v>6.38</v>
      </c>
      <c r="F137" s="9">
        <v>6.3049999999999997</v>
      </c>
      <c r="G137" s="9">
        <v>6.36</v>
      </c>
      <c r="H137" s="9">
        <v>6.3299999999999992</v>
      </c>
      <c r="I137" s="9">
        <v>6.419999999999999</v>
      </c>
      <c r="J137" s="9">
        <v>6.419999999999999</v>
      </c>
      <c r="K137" s="9">
        <v>6.45</v>
      </c>
      <c r="L137" s="9">
        <v>6.370000000000001</v>
      </c>
      <c r="M137" s="116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3"/>
      <c r="B138" s="19" t="s">
        <v>238</v>
      </c>
      <c r="C138" s="11"/>
      <c r="D138" s="23">
        <v>6.2966666666666669</v>
      </c>
      <c r="E138" s="23">
        <v>6.3649999999999993</v>
      </c>
      <c r="F138" s="23">
        <v>6.2835000000000001</v>
      </c>
      <c r="G138" s="23">
        <v>6.3183333333333342</v>
      </c>
      <c r="H138" s="23">
        <v>6.3249999999999993</v>
      </c>
      <c r="I138" s="23">
        <v>6.3883333333333328</v>
      </c>
      <c r="J138" s="23">
        <v>6.4266666666666659</v>
      </c>
      <c r="K138" s="23">
        <v>6.3933333333333335</v>
      </c>
      <c r="L138" s="23">
        <v>6.3516666666666666</v>
      </c>
      <c r="M138" s="116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3"/>
      <c r="B139" s="2" t="s">
        <v>239</v>
      </c>
      <c r="C139" s="31"/>
      <c r="D139" s="10">
        <v>6.3049999999999997</v>
      </c>
      <c r="E139" s="10">
        <v>6.3650000000000002</v>
      </c>
      <c r="F139" s="10">
        <v>6.2835000000000001</v>
      </c>
      <c r="G139" s="10">
        <v>6.3550000000000004</v>
      </c>
      <c r="H139" s="10">
        <v>6.3299999999999992</v>
      </c>
      <c r="I139" s="10">
        <v>6.39</v>
      </c>
      <c r="J139" s="10">
        <v>6.43</v>
      </c>
      <c r="K139" s="10">
        <v>6.3900000000000006</v>
      </c>
      <c r="L139" s="10">
        <v>6.3650000000000002</v>
      </c>
      <c r="M139" s="116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A140" s="33"/>
      <c r="B140" s="2" t="s">
        <v>240</v>
      </c>
      <c r="C140" s="31"/>
      <c r="D140" s="24">
        <v>2.5033311140691225E-2</v>
      </c>
      <c r="E140" s="24">
        <v>1.516575088810313E-2</v>
      </c>
      <c r="F140" s="24">
        <v>1.9806564568344613E-2</v>
      </c>
      <c r="G140" s="24">
        <v>8.2320511822186068E-2</v>
      </c>
      <c r="H140" s="24">
        <v>1.2247448713915629E-2</v>
      </c>
      <c r="I140" s="24">
        <v>4.4007575105505223E-2</v>
      </c>
      <c r="J140" s="24">
        <v>1.5055453054181378E-2</v>
      </c>
      <c r="K140" s="24">
        <v>3.4448028487370136E-2</v>
      </c>
      <c r="L140" s="24">
        <v>4.7081489639418592E-2</v>
      </c>
      <c r="M140" s="178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74"/>
    </row>
    <row r="141" spans="1:45">
      <c r="A141" s="33"/>
      <c r="B141" s="2" t="s">
        <v>87</v>
      </c>
      <c r="C141" s="31"/>
      <c r="D141" s="12">
        <v>3.9756449667587967E-3</v>
      </c>
      <c r="E141" s="12">
        <v>2.3826788512337992E-3</v>
      </c>
      <c r="F141" s="12">
        <v>3.1521547813073308E-3</v>
      </c>
      <c r="G141" s="12">
        <v>1.3028833313983549E-2</v>
      </c>
      <c r="H141" s="12">
        <v>1.9363555278917993E-3</v>
      </c>
      <c r="I141" s="12">
        <v>6.8887412114018096E-3</v>
      </c>
      <c r="J141" s="12">
        <v>2.342653483534447E-3</v>
      </c>
      <c r="K141" s="12">
        <v>5.3881170731027326E-3</v>
      </c>
      <c r="L141" s="12">
        <v>7.4124622890714134E-3</v>
      </c>
      <c r="M141" s="116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3"/>
    </row>
    <row r="142" spans="1:45">
      <c r="A142" s="33"/>
      <c r="B142" s="2" t="s">
        <v>241</v>
      </c>
      <c r="C142" s="31"/>
      <c r="D142" s="12">
        <v>-8.3734697539866731E-3</v>
      </c>
      <c r="E142" s="12">
        <v>2.3879616224258271E-3</v>
      </c>
      <c r="F142" s="12">
        <v>-1.0447013848466136E-2</v>
      </c>
      <c r="G142" s="12">
        <v>-4.9613085858557504E-3</v>
      </c>
      <c r="H142" s="12">
        <v>-3.9114128418157312E-3</v>
      </c>
      <c r="I142" s="12">
        <v>6.0625967265666159E-3</v>
      </c>
      <c r="J142" s="12">
        <v>1.2099497254798086E-2</v>
      </c>
      <c r="K142" s="12">
        <v>6.8500185345969911E-3</v>
      </c>
      <c r="L142" s="12">
        <v>2.8817013434534466E-4</v>
      </c>
      <c r="M142" s="116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3"/>
    </row>
    <row r="143" spans="1:45">
      <c r="A143" s="33"/>
      <c r="B143" s="54" t="s">
        <v>242</v>
      </c>
      <c r="C143" s="55"/>
      <c r="D143" s="53">
        <v>1.01</v>
      </c>
      <c r="E143" s="53">
        <v>0.25</v>
      </c>
      <c r="F143" s="53">
        <v>1.25</v>
      </c>
      <c r="G143" s="53">
        <v>0.61</v>
      </c>
      <c r="H143" s="53">
        <v>0.49</v>
      </c>
      <c r="I143" s="53">
        <v>0.67</v>
      </c>
      <c r="J143" s="53">
        <v>1.38</v>
      </c>
      <c r="K143" s="53">
        <v>0.77</v>
      </c>
      <c r="L143" s="53">
        <v>0</v>
      </c>
      <c r="M143" s="116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3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AS144" s="73"/>
    </row>
    <row r="145" spans="1:45" ht="19.5">
      <c r="B145" s="37" t="s">
        <v>397</v>
      </c>
      <c r="AS145" s="30" t="s">
        <v>67</v>
      </c>
    </row>
    <row r="146" spans="1:45" ht="19.5">
      <c r="A146" s="27" t="s">
        <v>254</v>
      </c>
      <c r="B146" s="17" t="s">
        <v>127</v>
      </c>
      <c r="C146" s="14" t="s">
        <v>128</v>
      </c>
      <c r="D146" s="15" t="s">
        <v>224</v>
      </c>
      <c r="E146" s="16" t="s">
        <v>224</v>
      </c>
      <c r="F146" s="16" t="s">
        <v>224</v>
      </c>
      <c r="G146" s="16" t="s">
        <v>224</v>
      </c>
      <c r="H146" s="16" t="s">
        <v>224</v>
      </c>
      <c r="I146" s="16" t="s">
        <v>224</v>
      </c>
      <c r="J146" s="16" t="s">
        <v>224</v>
      </c>
      <c r="K146" s="16" t="s">
        <v>224</v>
      </c>
      <c r="L146" s="16" t="s">
        <v>224</v>
      </c>
      <c r="M146" s="116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225</v>
      </c>
      <c r="C147" s="7" t="s">
        <v>225</v>
      </c>
      <c r="D147" s="114" t="s">
        <v>226</v>
      </c>
      <c r="E147" s="115" t="s">
        <v>227</v>
      </c>
      <c r="F147" s="115" t="s">
        <v>228</v>
      </c>
      <c r="G147" s="115" t="s">
        <v>245</v>
      </c>
      <c r="H147" s="115" t="s">
        <v>232</v>
      </c>
      <c r="I147" s="115" t="s">
        <v>234</v>
      </c>
      <c r="J147" s="115" t="s">
        <v>246</v>
      </c>
      <c r="K147" s="115" t="s">
        <v>247</v>
      </c>
      <c r="L147" s="115" t="s">
        <v>248</v>
      </c>
      <c r="M147" s="116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1</v>
      </c>
    </row>
    <row r="148" spans="1:45">
      <c r="A148" s="33"/>
      <c r="B148" s="18"/>
      <c r="C148" s="7"/>
      <c r="D148" s="8" t="s">
        <v>107</v>
      </c>
      <c r="E148" s="9" t="s">
        <v>107</v>
      </c>
      <c r="F148" s="9" t="s">
        <v>107</v>
      </c>
      <c r="G148" s="9" t="s">
        <v>107</v>
      </c>
      <c r="H148" s="9" t="s">
        <v>107</v>
      </c>
      <c r="I148" s="9" t="s">
        <v>107</v>
      </c>
      <c r="J148" s="9" t="s">
        <v>107</v>
      </c>
      <c r="K148" s="9" t="s">
        <v>107</v>
      </c>
      <c r="L148" s="9" t="s">
        <v>107</v>
      </c>
      <c r="M148" s="116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2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116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3</v>
      </c>
    </row>
    <row r="150" spans="1:45">
      <c r="A150" s="33"/>
      <c r="B150" s="17">
        <v>1</v>
      </c>
      <c r="C150" s="13">
        <v>1</v>
      </c>
      <c r="D150" s="106">
        <v>3.3000000000000003</v>
      </c>
      <c r="E150" s="20">
        <v>3.38</v>
      </c>
      <c r="F150" s="21">
        <v>3.4099999999999997</v>
      </c>
      <c r="G150" s="20">
        <v>3.4000000000000004</v>
      </c>
      <c r="H150" s="21">
        <v>3.38</v>
      </c>
      <c r="I150" s="20">
        <v>3.34</v>
      </c>
      <c r="J150" s="21">
        <v>3.4000000000000004</v>
      </c>
      <c r="K150" s="20">
        <v>3.38</v>
      </c>
      <c r="L150" s="20">
        <v>3.45</v>
      </c>
      <c r="M150" s="116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>
        <v>1</v>
      </c>
      <c r="C151" s="7">
        <v>2</v>
      </c>
      <c r="D151" s="109">
        <v>3.26</v>
      </c>
      <c r="E151" s="9">
        <v>3.39</v>
      </c>
      <c r="F151" s="22">
        <v>3.42</v>
      </c>
      <c r="G151" s="111">
        <v>3.3000000000000003</v>
      </c>
      <c r="H151" s="22">
        <v>3.38</v>
      </c>
      <c r="I151" s="9">
        <v>3.37</v>
      </c>
      <c r="J151" s="22">
        <v>3.4300000000000006</v>
      </c>
      <c r="K151" s="9">
        <v>3.38</v>
      </c>
      <c r="L151" s="9">
        <v>3.4300000000000006</v>
      </c>
      <c r="M151" s="116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 t="e">
        <v>#N/A</v>
      </c>
    </row>
    <row r="152" spans="1:45">
      <c r="A152" s="33"/>
      <c r="B152" s="18">
        <v>1</v>
      </c>
      <c r="C152" s="7">
        <v>3</v>
      </c>
      <c r="D152" s="109">
        <v>3.2799999999999994</v>
      </c>
      <c r="E152" s="9">
        <v>3.39</v>
      </c>
      <c r="F152" s="22">
        <v>3.4099999999999997</v>
      </c>
      <c r="G152" s="9">
        <v>3.38</v>
      </c>
      <c r="H152" s="22">
        <v>3.37</v>
      </c>
      <c r="I152" s="9">
        <v>3.38</v>
      </c>
      <c r="J152" s="22">
        <v>3.42</v>
      </c>
      <c r="K152" s="22">
        <v>3.36</v>
      </c>
      <c r="L152" s="10">
        <v>3.4099999999999997</v>
      </c>
      <c r="M152" s="116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16</v>
      </c>
    </row>
    <row r="153" spans="1:45">
      <c r="A153" s="33"/>
      <c r="B153" s="18">
        <v>1</v>
      </c>
      <c r="C153" s="7">
        <v>4</v>
      </c>
      <c r="D153" s="109">
        <v>3.2799999999999994</v>
      </c>
      <c r="E153" s="9">
        <v>3.38</v>
      </c>
      <c r="F153" s="22">
        <v>3.4099999999999997</v>
      </c>
      <c r="G153" s="9">
        <v>3.38</v>
      </c>
      <c r="H153" s="22">
        <v>3.38</v>
      </c>
      <c r="I153" s="9">
        <v>3.35</v>
      </c>
      <c r="J153" s="22">
        <v>3.4099999999999997</v>
      </c>
      <c r="K153" s="22">
        <v>3.36</v>
      </c>
      <c r="L153" s="10">
        <v>3.4300000000000006</v>
      </c>
      <c r="M153" s="116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>
        <v>3.3919166666666669</v>
      </c>
    </row>
    <row r="154" spans="1:45">
      <c r="A154" s="33"/>
      <c r="B154" s="18">
        <v>1</v>
      </c>
      <c r="C154" s="7">
        <v>5</v>
      </c>
      <c r="D154" s="109">
        <v>3.26</v>
      </c>
      <c r="E154" s="9">
        <v>3.39</v>
      </c>
      <c r="F154" s="9">
        <v>3.42</v>
      </c>
      <c r="G154" s="9">
        <v>3.32</v>
      </c>
      <c r="H154" s="9">
        <v>3.38</v>
      </c>
      <c r="I154" s="9">
        <v>3.39</v>
      </c>
      <c r="J154" s="9">
        <v>3.4300000000000006</v>
      </c>
      <c r="K154" s="9">
        <v>3.36</v>
      </c>
      <c r="L154" s="9">
        <v>3.4099999999999997</v>
      </c>
      <c r="M154" s="116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14</v>
      </c>
    </row>
    <row r="155" spans="1:45">
      <c r="A155" s="33"/>
      <c r="B155" s="18">
        <v>1</v>
      </c>
      <c r="C155" s="7">
        <v>6</v>
      </c>
      <c r="D155" s="109">
        <v>3.26</v>
      </c>
      <c r="E155" s="9">
        <v>3.39</v>
      </c>
      <c r="F155" s="9">
        <v>3.42</v>
      </c>
      <c r="G155" s="9">
        <v>3.38</v>
      </c>
      <c r="H155" s="9">
        <v>3.39</v>
      </c>
      <c r="I155" s="9">
        <v>3.4000000000000004</v>
      </c>
      <c r="J155" s="9">
        <v>3.4099999999999997</v>
      </c>
      <c r="K155" s="9">
        <v>3.38</v>
      </c>
      <c r="L155" s="9">
        <v>3.4099999999999997</v>
      </c>
      <c r="M155" s="116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3"/>
    </row>
    <row r="156" spans="1:45">
      <c r="A156" s="33"/>
      <c r="B156" s="19" t="s">
        <v>238</v>
      </c>
      <c r="C156" s="11"/>
      <c r="D156" s="23">
        <v>3.2733333333333334</v>
      </c>
      <c r="E156" s="23">
        <v>3.3866666666666667</v>
      </c>
      <c r="F156" s="23">
        <v>3.4150000000000005</v>
      </c>
      <c r="G156" s="23">
        <v>3.36</v>
      </c>
      <c r="H156" s="23">
        <v>3.3799999999999994</v>
      </c>
      <c r="I156" s="23">
        <v>3.3716666666666661</v>
      </c>
      <c r="J156" s="23">
        <v>3.4166666666666665</v>
      </c>
      <c r="K156" s="23">
        <v>3.3699999999999997</v>
      </c>
      <c r="L156" s="23">
        <v>3.4233333333333338</v>
      </c>
      <c r="M156" s="116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3"/>
    </row>
    <row r="157" spans="1:45">
      <c r="A157" s="33"/>
      <c r="B157" s="2" t="s">
        <v>239</v>
      </c>
      <c r="C157" s="31"/>
      <c r="D157" s="10">
        <v>3.2699999999999996</v>
      </c>
      <c r="E157" s="10">
        <v>3.39</v>
      </c>
      <c r="F157" s="10">
        <v>3.415</v>
      </c>
      <c r="G157" s="10">
        <v>3.38</v>
      </c>
      <c r="H157" s="10">
        <v>3.38</v>
      </c>
      <c r="I157" s="10">
        <v>3.375</v>
      </c>
      <c r="J157" s="10">
        <v>3.415</v>
      </c>
      <c r="K157" s="10">
        <v>3.37</v>
      </c>
      <c r="L157" s="10">
        <v>3.42</v>
      </c>
      <c r="M157" s="116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3"/>
    </row>
    <row r="158" spans="1:45">
      <c r="A158" s="33"/>
      <c r="B158" s="2" t="s">
        <v>240</v>
      </c>
      <c r="C158" s="31"/>
      <c r="D158" s="24">
        <v>1.6329931618554606E-2</v>
      </c>
      <c r="E158" s="24">
        <v>5.1639777949433413E-3</v>
      </c>
      <c r="F158" s="24">
        <v>5.4772255750517879E-3</v>
      </c>
      <c r="G158" s="24">
        <v>3.9999999999999994E-2</v>
      </c>
      <c r="H158" s="24">
        <v>6.324555320336764E-3</v>
      </c>
      <c r="I158" s="24">
        <v>2.3166067138525523E-2</v>
      </c>
      <c r="J158" s="24">
        <v>1.2110601416390199E-2</v>
      </c>
      <c r="K158" s="24">
        <v>1.0954451150103331E-2</v>
      </c>
      <c r="L158" s="24">
        <v>1.6329931618554828E-2</v>
      </c>
      <c r="M158" s="178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79"/>
      <c r="AL158" s="179"/>
      <c r="AM158" s="179"/>
      <c r="AN158" s="179"/>
      <c r="AO158" s="179"/>
      <c r="AP158" s="179"/>
      <c r="AQ158" s="179"/>
      <c r="AR158" s="179"/>
      <c r="AS158" s="74"/>
    </row>
    <row r="159" spans="1:45">
      <c r="A159" s="33"/>
      <c r="B159" s="2" t="s">
        <v>87</v>
      </c>
      <c r="C159" s="31"/>
      <c r="D159" s="12">
        <v>4.9887774802101648E-3</v>
      </c>
      <c r="E159" s="12">
        <v>1.5247965929950811E-3</v>
      </c>
      <c r="F159" s="12">
        <v>1.6038727891806112E-3</v>
      </c>
      <c r="G159" s="12">
        <v>1.1904761904761904E-2</v>
      </c>
      <c r="H159" s="12">
        <v>1.8711702131173861E-3</v>
      </c>
      <c r="I159" s="12">
        <v>6.8708058740065822E-3</v>
      </c>
      <c r="J159" s="12">
        <v>3.5445662682117656E-3</v>
      </c>
      <c r="K159" s="12">
        <v>3.2505789762917901E-3</v>
      </c>
      <c r="L159" s="12">
        <v>4.7701845039595401E-3</v>
      </c>
      <c r="M159" s="116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3"/>
    </row>
    <row r="160" spans="1:45">
      <c r="A160" s="33"/>
      <c r="B160" s="2" t="s">
        <v>241</v>
      </c>
      <c r="C160" s="31"/>
      <c r="D160" s="12">
        <v>-3.4960568017099569E-2</v>
      </c>
      <c r="E160" s="12">
        <v>-1.547797459646727E-3</v>
      </c>
      <c r="F160" s="12">
        <v>6.8053951797164558E-3</v>
      </c>
      <c r="G160" s="12">
        <v>-9.4096258261062715E-3</v>
      </c>
      <c r="H160" s="12">
        <v>-3.5132545512618352E-3</v>
      </c>
      <c r="I160" s="12">
        <v>-5.9700759157803596E-3</v>
      </c>
      <c r="J160" s="12">
        <v>7.2967594526200941E-3</v>
      </c>
      <c r="K160" s="12">
        <v>-6.4614401886839978E-3</v>
      </c>
      <c r="L160" s="12">
        <v>9.2622165442350912E-3</v>
      </c>
      <c r="M160" s="116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3"/>
    </row>
    <row r="161" spans="1:45">
      <c r="A161" s="33"/>
      <c r="B161" s="54" t="s">
        <v>242</v>
      </c>
      <c r="C161" s="55"/>
      <c r="D161" s="53">
        <v>3.6</v>
      </c>
      <c r="E161" s="53">
        <v>0.22</v>
      </c>
      <c r="F161" s="53">
        <v>1.18</v>
      </c>
      <c r="G161" s="53">
        <v>0.67</v>
      </c>
      <c r="H161" s="53">
        <v>0</v>
      </c>
      <c r="I161" s="53">
        <v>0.28000000000000003</v>
      </c>
      <c r="J161" s="53">
        <v>1.24</v>
      </c>
      <c r="K161" s="53">
        <v>0.34</v>
      </c>
      <c r="L161" s="53">
        <v>1.46</v>
      </c>
      <c r="M161" s="116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3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AS162" s="73"/>
    </row>
    <row r="163" spans="1:45" ht="15">
      <c r="B163" s="37" t="s">
        <v>398</v>
      </c>
      <c r="AS163" s="30" t="s">
        <v>67</v>
      </c>
    </row>
    <row r="164" spans="1:45" ht="15">
      <c r="A164" s="27" t="s">
        <v>124</v>
      </c>
      <c r="B164" s="17" t="s">
        <v>127</v>
      </c>
      <c r="C164" s="14" t="s">
        <v>128</v>
      </c>
      <c r="D164" s="15" t="s">
        <v>224</v>
      </c>
      <c r="E164" s="16" t="s">
        <v>224</v>
      </c>
      <c r="F164" s="16" t="s">
        <v>224</v>
      </c>
      <c r="G164" s="16" t="s">
        <v>224</v>
      </c>
      <c r="H164" s="16" t="s">
        <v>224</v>
      </c>
      <c r="I164" s="16" t="s">
        <v>224</v>
      </c>
      <c r="J164" s="16" t="s">
        <v>224</v>
      </c>
      <c r="K164" s="16" t="s">
        <v>224</v>
      </c>
      <c r="L164" s="16" t="s">
        <v>224</v>
      </c>
      <c r="M164" s="116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225</v>
      </c>
      <c r="C165" s="7" t="s">
        <v>225</v>
      </c>
      <c r="D165" s="114" t="s">
        <v>226</v>
      </c>
      <c r="E165" s="115" t="s">
        <v>227</v>
      </c>
      <c r="F165" s="115" t="s">
        <v>228</v>
      </c>
      <c r="G165" s="115" t="s">
        <v>245</v>
      </c>
      <c r="H165" s="115" t="s">
        <v>232</v>
      </c>
      <c r="I165" s="115" t="s">
        <v>234</v>
      </c>
      <c r="J165" s="115" t="s">
        <v>246</v>
      </c>
      <c r="K165" s="115" t="s">
        <v>247</v>
      </c>
      <c r="L165" s="115" t="s">
        <v>248</v>
      </c>
      <c r="M165" s="116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1</v>
      </c>
    </row>
    <row r="166" spans="1:45">
      <c r="A166" s="33"/>
      <c r="B166" s="18"/>
      <c r="C166" s="7"/>
      <c r="D166" s="8" t="s">
        <v>107</v>
      </c>
      <c r="E166" s="9" t="s">
        <v>107</v>
      </c>
      <c r="F166" s="9" t="s">
        <v>107</v>
      </c>
      <c r="G166" s="9" t="s">
        <v>107</v>
      </c>
      <c r="H166" s="9" t="s">
        <v>107</v>
      </c>
      <c r="I166" s="9" t="s">
        <v>107</v>
      </c>
      <c r="J166" s="9" t="s">
        <v>107</v>
      </c>
      <c r="K166" s="9" t="s">
        <v>107</v>
      </c>
      <c r="L166" s="9" t="s">
        <v>107</v>
      </c>
      <c r="M166" s="116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2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116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3</v>
      </c>
    </row>
    <row r="168" spans="1:45">
      <c r="A168" s="33"/>
      <c r="B168" s="17">
        <v>1</v>
      </c>
      <c r="C168" s="13">
        <v>1</v>
      </c>
      <c r="D168" s="106">
        <v>2.64</v>
      </c>
      <c r="E168" s="20">
        <v>2.75</v>
      </c>
      <c r="F168" s="21">
        <v>2.8</v>
      </c>
      <c r="G168" s="20">
        <v>2.78</v>
      </c>
      <c r="H168" s="21">
        <v>2.75</v>
      </c>
      <c r="I168" s="20">
        <v>2.71</v>
      </c>
      <c r="J168" s="21">
        <v>2.76</v>
      </c>
      <c r="K168" s="20">
        <v>2.72</v>
      </c>
      <c r="L168" s="106">
        <v>2.85</v>
      </c>
      <c r="M168" s="116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1</v>
      </c>
    </row>
    <row r="169" spans="1:45">
      <c r="A169" s="33"/>
      <c r="B169" s="18">
        <v>1</v>
      </c>
      <c r="C169" s="7">
        <v>2</v>
      </c>
      <c r="D169" s="109">
        <v>2.66</v>
      </c>
      <c r="E169" s="9">
        <v>2.75</v>
      </c>
      <c r="F169" s="22">
        <v>2.79</v>
      </c>
      <c r="G169" s="9">
        <v>2.71</v>
      </c>
      <c r="H169" s="22">
        <v>2.76</v>
      </c>
      <c r="I169" s="9">
        <v>2.72</v>
      </c>
      <c r="J169" s="22">
        <v>2.77</v>
      </c>
      <c r="K169" s="9">
        <v>2.74</v>
      </c>
      <c r="L169" s="109">
        <v>2.85</v>
      </c>
      <c r="M169" s="116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 t="e">
        <v>#N/A</v>
      </c>
    </row>
    <row r="170" spans="1:45">
      <c r="A170" s="33"/>
      <c r="B170" s="18">
        <v>1</v>
      </c>
      <c r="C170" s="7">
        <v>3</v>
      </c>
      <c r="D170" s="109">
        <v>2.64</v>
      </c>
      <c r="E170" s="9">
        <v>2.75</v>
      </c>
      <c r="F170" s="22">
        <v>2.8</v>
      </c>
      <c r="G170" s="9">
        <v>2.77</v>
      </c>
      <c r="H170" s="22">
        <v>2.75</v>
      </c>
      <c r="I170" s="9">
        <v>2.73</v>
      </c>
      <c r="J170" s="22">
        <v>2.75</v>
      </c>
      <c r="K170" s="22">
        <v>2.73</v>
      </c>
      <c r="L170" s="110">
        <v>2.86</v>
      </c>
      <c r="M170" s="116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16</v>
      </c>
    </row>
    <row r="171" spans="1:45">
      <c r="A171" s="33"/>
      <c r="B171" s="18">
        <v>1</v>
      </c>
      <c r="C171" s="7">
        <v>4</v>
      </c>
      <c r="D171" s="109">
        <v>2.66</v>
      </c>
      <c r="E171" s="9">
        <v>2.75</v>
      </c>
      <c r="F171" s="22">
        <v>2.8</v>
      </c>
      <c r="G171" s="9">
        <v>2.78</v>
      </c>
      <c r="H171" s="22">
        <v>2.76</v>
      </c>
      <c r="I171" s="9">
        <v>2.7</v>
      </c>
      <c r="J171" s="22">
        <v>2.76</v>
      </c>
      <c r="K171" s="22">
        <v>2.76</v>
      </c>
      <c r="L171" s="110">
        <v>2.86</v>
      </c>
      <c r="M171" s="116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2.7547619047619043</v>
      </c>
    </row>
    <row r="172" spans="1:45">
      <c r="A172" s="33"/>
      <c r="B172" s="18">
        <v>1</v>
      </c>
      <c r="C172" s="7">
        <v>5</v>
      </c>
      <c r="D172" s="109">
        <v>2.63</v>
      </c>
      <c r="E172" s="9">
        <v>2.75</v>
      </c>
      <c r="F172" s="9">
        <v>2.81</v>
      </c>
      <c r="G172" s="9">
        <v>2.74</v>
      </c>
      <c r="H172" s="9">
        <v>2.76</v>
      </c>
      <c r="I172" s="9">
        <v>2.74</v>
      </c>
      <c r="J172" s="9">
        <v>2.78</v>
      </c>
      <c r="K172" s="9">
        <v>2.7</v>
      </c>
      <c r="L172" s="109">
        <v>2.85</v>
      </c>
      <c r="M172" s="116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15</v>
      </c>
    </row>
    <row r="173" spans="1:45">
      <c r="A173" s="33"/>
      <c r="B173" s="18">
        <v>1</v>
      </c>
      <c r="C173" s="7">
        <v>6</v>
      </c>
      <c r="D173" s="109">
        <v>2.67</v>
      </c>
      <c r="E173" s="9">
        <v>2.75</v>
      </c>
      <c r="F173" s="9">
        <v>2.81</v>
      </c>
      <c r="G173" s="9">
        <v>2.81</v>
      </c>
      <c r="H173" s="9">
        <v>2.75</v>
      </c>
      <c r="I173" s="9">
        <v>2.73</v>
      </c>
      <c r="J173" s="9">
        <v>2.74</v>
      </c>
      <c r="K173" s="9">
        <v>2.73</v>
      </c>
      <c r="L173" s="109">
        <v>2.85</v>
      </c>
      <c r="M173" s="116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3"/>
    </row>
    <row r="174" spans="1:45">
      <c r="A174" s="33"/>
      <c r="B174" s="19" t="s">
        <v>238</v>
      </c>
      <c r="C174" s="11"/>
      <c r="D174" s="23">
        <v>2.65</v>
      </c>
      <c r="E174" s="23">
        <v>2.75</v>
      </c>
      <c r="F174" s="23">
        <v>2.8016666666666672</v>
      </c>
      <c r="G174" s="23">
        <v>2.7650000000000001</v>
      </c>
      <c r="H174" s="23">
        <v>2.7550000000000003</v>
      </c>
      <c r="I174" s="23">
        <v>2.7216666666666662</v>
      </c>
      <c r="J174" s="23">
        <v>2.76</v>
      </c>
      <c r="K174" s="23">
        <v>2.7300000000000004</v>
      </c>
      <c r="L174" s="23">
        <v>2.8533333333333335</v>
      </c>
      <c r="M174" s="116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3"/>
    </row>
    <row r="175" spans="1:45">
      <c r="A175" s="33"/>
      <c r="B175" s="2" t="s">
        <v>239</v>
      </c>
      <c r="C175" s="31"/>
      <c r="D175" s="10">
        <v>2.6500000000000004</v>
      </c>
      <c r="E175" s="10">
        <v>2.75</v>
      </c>
      <c r="F175" s="10">
        <v>2.8</v>
      </c>
      <c r="G175" s="10">
        <v>2.7749999999999999</v>
      </c>
      <c r="H175" s="10">
        <v>2.7549999999999999</v>
      </c>
      <c r="I175" s="10">
        <v>2.7250000000000001</v>
      </c>
      <c r="J175" s="10">
        <v>2.76</v>
      </c>
      <c r="K175" s="10">
        <v>2.73</v>
      </c>
      <c r="L175" s="10">
        <v>2.85</v>
      </c>
      <c r="M175" s="116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3"/>
    </row>
    <row r="176" spans="1:45">
      <c r="A176" s="33"/>
      <c r="B176" s="2" t="s">
        <v>240</v>
      </c>
      <c r="C176" s="31"/>
      <c r="D176" s="24">
        <v>1.5491933384829683E-2</v>
      </c>
      <c r="E176" s="24">
        <v>0</v>
      </c>
      <c r="F176" s="24">
        <v>7.5277265270908451E-3</v>
      </c>
      <c r="G176" s="24">
        <v>3.507135583350033E-2</v>
      </c>
      <c r="H176" s="24">
        <v>5.4772255750515442E-3</v>
      </c>
      <c r="I176" s="24">
        <v>1.4719601443879743E-2</v>
      </c>
      <c r="J176" s="24">
        <v>1.4142135623730836E-2</v>
      </c>
      <c r="K176" s="24">
        <v>1.9999999999999882E-2</v>
      </c>
      <c r="L176" s="24">
        <v>5.1639777949431124E-3</v>
      </c>
      <c r="M176" s="178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79"/>
      <c r="AL176" s="179"/>
      <c r="AM176" s="179"/>
      <c r="AN176" s="179"/>
      <c r="AO176" s="179"/>
      <c r="AP176" s="179"/>
      <c r="AQ176" s="179"/>
      <c r="AR176" s="179"/>
      <c r="AS176" s="74"/>
    </row>
    <row r="177" spans="1:45">
      <c r="A177" s="33"/>
      <c r="B177" s="2" t="s">
        <v>87</v>
      </c>
      <c r="C177" s="31"/>
      <c r="D177" s="12">
        <v>5.846012598048937E-3</v>
      </c>
      <c r="E177" s="12">
        <v>0</v>
      </c>
      <c r="F177" s="12">
        <v>2.6868744296576481E-3</v>
      </c>
      <c r="G177" s="12">
        <v>1.268403465949379E-2</v>
      </c>
      <c r="H177" s="12">
        <v>1.9881036570060049E-3</v>
      </c>
      <c r="I177" s="12">
        <v>5.4083042659692875E-3</v>
      </c>
      <c r="J177" s="12">
        <v>5.123962182511173E-3</v>
      </c>
      <c r="K177" s="12">
        <v>7.3260073260072818E-3</v>
      </c>
      <c r="L177" s="12">
        <v>1.809805301966044E-3</v>
      </c>
      <c r="M177" s="116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3"/>
    </row>
    <row r="178" spans="1:45">
      <c r="A178" s="33"/>
      <c r="B178" s="2" t="s">
        <v>241</v>
      </c>
      <c r="C178" s="31"/>
      <c r="D178" s="12">
        <v>-3.8029386343992999E-2</v>
      </c>
      <c r="E178" s="12">
        <v>-1.7286084701813031E-3</v>
      </c>
      <c r="F178" s="12">
        <v>1.7026793431288212E-2</v>
      </c>
      <c r="G178" s="12">
        <v>3.7165082108905345E-3</v>
      </c>
      <c r="H178" s="12">
        <v>8.6430423509309406E-5</v>
      </c>
      <c r="I178" s="12">
        <v>-1.2013828867761478E-2</v>
      </c>
      <c r="J178" s="12">
        <v>1.9014693171996999E-3</v>
      </c>
      <c r="K178" s="12">
        <v>-8.9887640449435313E-3</v>
      </c>
      <c r="L178" s="12">
        <v>3.5782195332757283E-2</v>
      </c>
      <c r="M178" s="116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3"/>
    </row>
    <row r="179" spans="1:45">
      <c r="A179" s="33"/>
      <c r="B179" s="54" t="s">
        <v>242</v>
      </c>
      <c r="C179" s="55"/>
      <c r="D179" s="53">
        <v>2.83</v>
      </c>
      <c r="E179" s="53">
        <v>0.13</v>
      </c>
      <c r="F179" s="53">
        <v>1.26</v>
      </c>
      <c r="G179" s="53">
        <v>0.27</v>
      </c>
      <c r="H179" s="53">
        <v>0</v>
      </c>
      <c r="I179" s="53">
        <v>0.9</v>
      </c>
      <c r="J179" s="53">
        <v>0.13</v>
      </c>
      <c r="K179" s="53">
        <v>0.67</v>
      </c>
      <c r="L179" s="53">
        <v>2.65</v>
      </c>
      <c r="M179" s="116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AS180" s="73"/>
    </row>
    <row r="181" spans="1:45" ht="15">
      <c r="B181" s="37" t="s">
        <v>399</v>
      </c>
      <c r="AS181" s="30" t="s">
        <v>67</v>
      </c>
    </row>
    <row r="182" spans="1:45" ht="15">
      <c r="A182" s="27" t="s">
        <v>125</v>
      </c>
      <c r="B182" s="17" t="s">
        <v>127</v>
      </c>
      <c r="C182" s="14" t="s">
        <v>128</v>
      </c>
      <c r="D182" s="15" t="s">
        <v>224</v>
      </c>
      <c r="E182" s="16" t="s">
        <v>224</v>
      </c>
      <c r="F182" s="16" t="s">
        <v>224</v>
      </c>
      <c r="G182" s="16" t="s">
        <v>224</v>
      </c>
      <c r="H182" s="16" t="s">
        <v>224</v>
      </c>
      <c r="I182" s="16" t="s">
        <v>224</v>
      </c>
      <c r="J182" s="16" t="s">
        <v>224</v>
      </c>
      <c r="K182" s="16" t="s">
        <v>224</v>
      </c>
      <c r="L182" s="16" t="s">
        <v>224</v>
      </c>
      <c r="M182" s="116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225</v>
      </c>
      <c r="C183" s="7" t="s">
        <v>225</v>
      </c>
      <c r="D183" s="114" t="s">
        <v>226</v>
      </c>
      <c r="E183" s="115" t="s">
        <v>227</v>
      </c>
      <c r="F183" s="115" t="s">
        <v>228</v>
      </c>
      <c r="G183" s="115" t="s">
        <v>245</v>
      </c>
      <c r="H183" s="115" t="s">
        <v>232</v>
      </c>
      <c r="I183" s="115" t="s">
        <v>234</v>
      </c>
      <c r="J183" s="115" t="s">
        <v>246</v>
      </c>
      <c r="K183" s="115" t="s">
        <v>247</v>
      </c>
      <c r="L183" s="115" t="s">
        <v>248</v>
      </c>
      <c r="M183" s="116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1</v>
      </c>
    </row>
    <row r="184" spans="1:45">
      <c r="A184" s="33"/>
      <c r="B184" s="18"/>
      <c r="C184" s="7"/>
      <c r="D184" s="8" t="s">
        <v>107</v>
      </c>
      <c r="E184" s="9" t="s">
        <v>107</v>
      </c>
      <c r="F184" s="9" t="s">
        <v>107</v>
      </c>
      <c r="G184" s="9" t="s">
        <v>107</v>
      </c>
      <c r="H184" s="9" t="s">
        <v>107</v>
      </c>
      <c r="I184" s="9" t="s">
        <v>107</v>
      </c>
      <c r="J184" s="9" t="s">
        <v>107</v>
      </c>
      <c r="K184" s="9" t="s">
        <v>107</v>
      </c>
      <c r="L184" s="9" t="s">
        <v>107</v>
      </c>
      <c r="M184" s="116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3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116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3</v>
      </c>
    </row>
    <row r="186" spans="1:45">
      <c r="A186" s="33"/>
      <c r="B186" s="17">
        <v>1</v>
      </c>
      <c r="C186" s="13">
        <v>1</v>
      </c>
      <c r="D186" s="206">
        <v>0.05</v>
      </c>
      <c r="E186" s="207">
        <v>5.8000000000000003E-2</v>
      </c>
      <c r="F186" s="208">
        <v>7.0000000000000007E-2</v>
      </c>
      <c r="G186" s="207">
        <v>0.06</v>
      </c>
      <c r="H186" s="209">
        <v>0.06</v>
      </c>
      <c r="I186" s="207">
        <v>5.8000000000000003E-2</v>
      </c>
      <c r="J186" s="209">
        <v>0.06</v>
      </c>
      <c r="K186" s="207">
        <v>5.2999999999999999E-2</v>
      </c>
      <c r="L186" s="207">
        <v>0.06</v>
      </c>
      <c r="M186" s="178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  <c r="AA186" s="179"/>
      <c r="AB186" s="179"/>
      <c r="AC186" s="179"/>
      <c r="AD186" s="179"/>
      <c r="AE186" s="179"/>
      <c r="AF186" s="179"/>
      <c r="AG186" s="179"/>
      <c r="AH186" s="179"/>
      <c r="AI186" s="179"/>
      <c r="AJ186" s="179"/>
      <c r="AK186" s="179"/>
      <c r="AL186" s="179"/>
      <c r="AM186" s="179"/>
      <c r="AN186" s="179"/>
      <c r="AO186" s="179"/>
      <c r="AP186" s="179"/>
      <c r="AQ186" s="179"/>
      <c r="AR186" s="179"/>
      <c r="AS186" s="210">
        <v>1</v>
      </c>
    </row>
    <row r="187" spans="1:45">
      <c r="A187" s="33"/>
      <c r="B187" s="18">
        <v>1</v>
      </c>
      <c r="C187" s="7">
        <v>2</v>
      </c>
      <c r="D187" s="211">
        <v>0.05</v>
      </c>
      <c r="E187" s="212">
        <v>5.899999999999999E-2</v>
      </c>
      <c r="F187" s="213">
        <v>7.0000000000000007E-2</v>
      </c>
      <c r="G187" s="212">
        <v>0.06</v>
      </c>
      <c r="H187" s="214">
        <v>0.06</v>
      </c>
      <c r="I187" s="212">
        <v>0.06</v>
      </c>
      <c r="J187" s="214">
        <v>0.06</v>
      </c>
      <c r="K187" s="215">
        <v>5.1999999999999998E-2</v>
      </c>
      <c r="L187" s="212">
        <v>0.06</v>
      </c>
      <c r="M187" s="178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  <c r="AA187" s="179"/>
      <c r="AB187" s="179"/>
      <c r="AC187" s="179"/>
      <c r="AD187" s="179"/>
      <c r="AE187" s="179"/>
      <c r="AF187" s="179"/>
      <c r="AG187" s="179"/>
      <c r="AH187" s="179"/>
      <c r="AI187" s="179"/>
      <c r="AJ187" s="179"/>
      <c r="AK187" s="179"/>
      <c r="AL187" s="179"/>
      <c r="AM187" s="179"/>
      <c r="AN187" s="179"/>
      <c r="AO187" s="179"/>
      <c r="AP187" s="179"/>
      <c r="AQ187" s="179"/>
      <c r="AR187" s="179"/>
      <c r="AS187" s="210" t="e">
        <v>#N/A</v>
      </c>
    </row>
    <row r="188" spans="1:45">
      <c r="A188" s="33"/>
      <c r="B188" s="18">
        <v>1</v>
      </c>
      <c r="C188" s="7">
        <v>3</v>
      </c>
      <c r="D188" s="211">
        <v>0.05</v>
      </c>
      <c r="E188" s="212">
        <v>5.899999999999999E-2</v>
      </c>
      <c r="F188" s="213">
        <v>7.0000000000000007E-2</v>
      </c>
      <c r="G188" s="212">
        <v>0.06</v>
      </c>
      <c r="H188" s="214">
        <v>0.06</v>
      </c>
      <c r="I188" s="212">
        <v>5.899999999999999E-2</v>
      </c>
      <c r="J188" s="214">
        <v>0.06</v>
      </c>
      <c r="K188" s="214">
        <v>5.5E-2</v>
      </c>
      <c r="L188" s="24">
        <v>0.06</v>
      </c>
      <c r="M188" s="178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  <c r="AA188" s="179"/>
      <c r="AB188" s="179"/>
      <c r="AC188" s="179"/>
      <c r="AD188" s="179"/>
      <c r="AE188" s="179"/>
      <c r="AF188" s="179"/>
      <c r="AG188" s="179"/>
      <c r="AH188" s="179"/>
      <c r="AI188" s="179"/>
      <c r="AJ188" s="179"/>
      <c r="AK188" s="179"/>
      <c r="AL188" s="179"/>
      <c r="AM188" s="179"/>
      <c r="AN188" s="179"/>
      <c r="AO188" s="179"/>
      <c r="AP188" s="179"/>
      <c r="AQ188" s="179"/>
      <c r="AR188" s="179"/>
      <c r="AS188" s="210">
        <v>16</v>
      </c>
    </row>
    <row r="189" spans="1:45">
      <c r="A189" s="33"/>
      <c r="B189" s="18">
        <v>1</v>
      </c>
      <c r="C189" s="7">
        <v>4</v>
      </c>
      <c r="D189" s="211">
        <v>0.05</v>
      </c>
      <c r="E189" s="212">
        <v>5.8000000000000003E-2</v>
      </c>
      <c r="F189" s="213">
        <v>7.0000000000000007E-2</v>
      </c>
      <c r="G189" s="212">
        <v>0.06</v>
      </c>
      <c r="H189" s="214">
        <v>0.06</v>
      </c>
      <c r="I189" s="212">
        <v>5.8000000000000003E-2</v>
      </c>
      <c r="J189" s="214">
        <v>0.06</v>
      </c>
      <c r="K189" s="214">
        <v>5.2999999999999999E-2</v>
      </c>
      <c r="L189" s="24">
        <v>0.06</v>
      </c>
      <c r="M189" s="178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  <c r="AA189" s="179"/>
      <c r="AB189" s="179"/>
      <c r="AC189" s="179"/>
      <c r="AD189" s="179"/>
      <c r="AE189" s="179"/>
      <c r="AF189" s="179"/>
      <c r="AG189" s="179"/>
      <c r="AH189" s="179"/>
      <c r="AI189" s="179"/>
      <c r="AJ189" s="179"/>
      <c r="AK189" s="179"/>
      <c r="AL189" s="179"/>
      <c r="AM189" s="179"/>
      <c r="AN189" s="179"/>
      <c r="AO189" s="179"/>
      <c r="AP189" s="179"/>
      <c r="AQ189" s="179"/>
      <c r="AR189" s="179"/>
      <c r="AS189" s="210">
        <v>5.8904761904761904E-2</v>
      </c>
    </row>
    <row r="190" spans="1:45">
      <c r="A190" s="33"/>
      <c r="B190" s="18">
        <v>1</v>
      </c>
      <c r="C190" s="7">
        <v>5</v>
      </c>
      <c r="D190" s="211">
        <v>0.05</v>
      </c>
      <c r="E190" s="212">
        <v>5.8000000000000003E-2</v>
      </c>
      <c r="F190" s="211">
        <v>7.0000000000000007E-2</v>
      </c>
      <c r="G190" s="212">
        <v>0.06</v>
      </c>
      <c r="H190" s="212">
        <v>0.06</v>
      </c>
      <c r="I190" s="212">
        <v>5.899999999999999E-2</v>
      </c>
      <c r="J190" s="212">
        <v>0.06</v>
      </c>
      <c r="K190" s="212">
        <v>5.5E-2</v>
      </c>
      <c r="L190" s="212">
        <v>0.06</v>
      </c>
      <c r="M190" s="178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  <c r="AA190" s="179"/>
      <c r="AB190" s="179"/>
      <c r="AC190" s="179"/>
      <c r="AD190" s="179"/>
      <c r="AE190" s="179"/>
      <c r="AF190" s="179"/>
      <c r="AG190" s="179"/>
      <c r="AH190" s="179"/>
      <c r="AI190" s="179"/>
      <c r="AJ190" s="179"/>
      <c r="AK190" s="179"/>
      <c r="AL190" s="179"/>
      <c r="AM190" s="179"/>
      <c r="AN190" s="179"/>
      <c r="AO190" s="179"/>
      <c r="AP190" s="179"/>
      <c r="AQ190" s="179"/>
      <c r="AR190" s="179"/>
      <c r="AS190" s="210">
        <v>16</v>
      </c>
    </row>
    <row r="191" spans="1:45">
      <c r="A191" s="33"/>
      <c r="B191" s="18">
        <v>1</v>
      </c>
      <c r="C191" s="7">
        <v>6</v>
      </c>
      <c r="D191" s="211">
        <v>0.05</v>
      </c>
      <c r="E191" s="212">
        <v>0.06</v>
      </c>
      <c r="F191" s="211">
        <v>7.0000000000000007E-2</v>
      </c>
      <c r="G191" s="212">
        <v>0.06</v>
      </c>
      <c r="H191" s="212">
        <v>0.06</v>
      </c>
      <c r="I191" s="212">
        <v>5.8000000000000003E-2</v>
      </c>
      <c r="J191" s="212">
        <v>0.06</v>
      </c>
      <c r="K191" s="212">
        <v>5.899999999999999E-2</v>
      </c>
      <c r="L191" s="212">
        <v>0.06</v>
      </c>
      <c r="M191" s="178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  <c r="AA191" s="179"/>
      <c r="AB191" s="179"/>
      <c r="AC191" s="179"/>
      <c r="AD191" s="179"/>
      <c r="AE191" s="179"/>
      <c r="AF191" s="179"/>
      <c r="AG191" s="179"/>
      <c r="AH191" s="179"/>
      <c r="AI191" s="179"/>
      <c r="AJ191" s="179"/>
      <c r="AK191" s="179"/>
      <c r="AL191" s="179"/>
      <c r="AM191" s="179"/>
      <c r="AN191" s="179"/>
      <c r="AO191" s="179"/>
      <c r="AP191" s="179"/>
      <c r="AQ191" s="179"/>
      <c r="AR191" s="179"/>
      <c r="AS191" s="74"/>
    </row>
    <row r="192" spans="1:45">
      <c r="A192" s="33"/>
      <c r="B192" s="19" t="s">
        <v>238</v>
      </c>
      <c r="C192" s="11"/>
      <c r="D192" s="216">
        <v>4.9999999999999996E-2</v>
      </c>
      <c r="E192" s="216">
        <v>5.8666666666666666E-2</v>
      </c>
      <c r="F192" s="216">
        <v>7.0000000000000007E-2</v>
      </c>
      <c r="G192" s="216">
        <v>0.06</v>
      </c>
      <c r="H192" s="216">
        <v>0.06</v>
      </c>
      <c r="I192" s="216">
        <v>5.8666666666666666E-2</v>
      </c>
      <c r="J192" s="216">
        <v>0.06</v>
      </c>
      <c r="K192" s="216">
        <v>5.45E-2</v>
      </c>
      <c r="L192" s="216">
        <v>0.06</v>
      </c>
      <c r="M192" s="178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  <c r="AA192" s="179"/>
      <c r="AB192" s="179"/>
      <c r="AC192" s="179"/>
      <c r="AD192" s="179"/>
      <c r="AE192" s="179"/>
      <c r="AF192" s="179"/>
      <c r="AG192" s="179"/>
      <c r="AH192" s="179"/>
      <c r="AI192" s="179"/>
      <c r="AJ192" s="179"/>
      <c r="AK192" s="179"/>
      <c r="AL192" s="179"/>
      <c r="AM192" s="179"/>
      <c r="AN192" s="179"/>
      <c r="AO192" s="179"/>
      <c r="AP192" s="179"/>
      <c r="AQ192" s="179"/>
      <c r="AR192" s="179"/>
      <c r="AS192" s="74"/>
    </row>
    <row r="193" spans="1:45">
      <c r="A193" s="33"/>
      <c r="B193" s="2" t="s">
        <v>239</v>
      </c>
      <c r="C193" s="31"/>
      <c r="D193" s="24">
        <v>0.05</v>
      </c>
      <c r="E193" s="24">
        <v>5.8499999999999996E-2</v>
      </c>
      <c r="F193" s="24">
        <v>7.0000000000000007E-2</v>
      </c>
      <c r="G193" s="24">
        <v>0.06</v>
      </c>
      <c r="H193" s="24">
        <v>0.06</v>
      </c>
      <c r="I193" s="24">
        <v>5.8499999999999996E-2</v>
      </c>
      <c r="J193" s="24">
        <v>0.06</v>
      </c>
      <c r="K193" s="24">
        <v>5.3999999999999999E-2</v>
      </c>
      <c r="L193" s="24">
        <v>0.06</v>
      </c>
      <c r="M193" s="178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  <c r="AA193" s="179"/>
      <c r="AB193" s="179"/>
      <c r="AC193" s="179"/>
      <c r="AD193" s="179"/>
      <c r="AE193" s="179"/>
      <c r="AF193" s="179"/>
      <c r="AG193" s="179"/>
      <c r="AH193" s="179"/>
      <c r="AI193" s="179"/>
      <c r="AJ193" s="179"/>
      <c r="AK193" s="179"/>
      <c r="AL193" s="179"/>
      <c r="AM193" s="179"/>
      <c r="AN193" s="179"/>
      <c r="AO193" s="179"/>
      <c r="AP193" s="179"/>
      <c r="AQ193" s="179"/>
      <c r="AR193" s="179"/>
      <c r="AS193" s="74"/>
    </row>
    <row r="194" spans="1:45">
      <c r="A194" s="33"/>
      <c r="B194" s="2" t="s">
        <v>240</v>
      </c>
      <c r="C194" s="31"/>
      <c r="D194" s="24">
        <v>7.6011774306101464E-18</v>
      </c>
      <c r="E194" s="24">
        <v>8.1649658092772216E-4</v>
      </c>
      <c r="F194" s="24">
        <v>0</v>
      </c>
      <c r="G194" s="24">
        <v>0</v>
      </c>
      <c r="H194" s="24">
        <v>0</v>
      </c>
      <c r="I194" s="24">
        <v>8.1649658092772226E-4</v>
      </c>
      <c r="J194" s="24">
        <v>0</v>
      </c>
      <c r="K194" s="24">
        <v>2.5099800796022239E-3</v>
      </c>
      <c r="L194" s="24">
        <v>0</v>
      </c>
      <c r="M194" s="178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79"/>
      <c r="AL194" s="179"/>
      <c r="AM194" s="179"/>
      <c r="AN194" s="179"/>
      <c r="AO194" s="179"/>
      <c r="AP194" s="179"/>
      <c r="AQ194" s="179"/>
      <c r="AR194" s="179"/>
      <c r="AS194" s="74"/>
    </row>
    <row r="195" spans="1:45">
      <c r="A195" s="33"/>
      <c r="B195" s="2" t="s">
        <v>87</v>
      </c>
      <c r="C195" s="31"/>
      <c r="D195" s="12">
        <v>1.5202354861220294E-16</v>
      </c>
      <c r="E195" s="12">
        <v>1.3917555356722537E-2</v>
      </c>
      <c r="F195" s="12">
        <v>0</v>
      </c>
      <c r="G195" s="12">
        <v>0</v>
      </c>
      <c r="H195" s="12">
        <v>0</v>
      </c>
      <c r="I195" s="12">
        <v>1.3917555356722539E-2</v>
      </c>
      <c r="J195" s="12">
        <v>0</v>
      </c>
      <c r="K195" s="12">
        <v>4.6054680359673833E-2</v>
      </c>
      <c r="L195" s="12">
        <v>0</v>
      </c>
      <c r="M195" s="116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A196" s="33"/>
      <c r="B196" s="2" t="s">
        <v>241</v>
      </c>
      <c r="C196" s="31"/>
      <c r="D196" s="12">
        <v>-0.15117219078415522</v>
      </c>
      <c r="E196" s="12">
        <v>-4.0420371867421201E-3</v>
      </c>
      <c r="F196" s="12">
        <v>0.18835893290218286</v>
      </c>
      <c r="G196" s="12">
        <v>1.8593371059013819E-2</v>
      </c>
      <c r="H196" s="12">
        <v>1.8593371059013819E-2</v>
      </c>
      <c r="I196" s="12">
        <v>-4.0420371867421201E-3</v>
      </c>
      <c r="J196" s="12">
        <v>1.8593371059013819E-2</v>
      </c>
      <c r="K196" s="12">
        <v>-7.4777687954729166E-2</v>
      </c>
      <c r="L196" s="12">
        <v>1.8593371059013819E-2</v>
      </c>
      <c r="M196" s="116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3"/>
    </row>
    <row r="197" spans="1:45">
      <c r="A197" s="33"/>
      <c r="B197" s="54" t="s">
        <v>242</v>
      </c>
      <c r="C197" s="55"/>
      <c r="D197" s="53">
        <v>5.0599999999999996</v>
      </c>
      <c r="E197" s="53">
        <v>0.67</v>
      </c>
      <c r="F197" s="53">
        <v>5.0599999999999996</v>
      </c>
      <c r="G197" s="53">
        <v>0</v>
      </c>
      <c r="H197" s="53">
        <v>0</v>
      </c>
      <c r="I197" s="53">
        <v>0.67</v>
      </c>
      <c r="J197" s="53">
        <v>0</v>
      </c>
      <c r="K197" s="53">
        <v>2.78</v>
      </c>
      <c r="L197" s="53">
        <v>0</v>
      </c>
      <c r="M197" s="116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3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AS198" s="73"/>
    </row>
    <row r="199" spans="1:45" ht="19.5">
      <c r="B199" s="37" t="s">
        <v>400</v>
      </c>
      <c r="AS199" s="30" t="s">
        <v>67</v>
      </c>
    </row>
    <row r="200" spans="1:45" ht="19.5">
      <c r="A200" s="27" t="s">
        <v>255</v>
      </c>
      <c r="B200" s="17" t="s">
        <v>127</v>
      </c>
      <c r="C200" s="14" t="s">
        <v>128</v>
      </c>
      <c r="D200" s="15" t="s">
        <v>224</v>
      </c>
      <c r="E200" s="16" t="s">
        <v>224</v>
      </c>
      <c r="F200" s="16" t="s">
        <v>224</v>
      </c>
      <c r="G200" s="16" t="s">
        <v>224</v>
      </c>
      <c r="H200" s="16" t="s">
        <v>224</v>
      </c>
      <c r="I200" s="16" t="s">
        <v>224</v>
      </c>
      <c r="J200" s="16" t="s">
        <v>224</v>
      </c>
      <c r="K200" s="16" t="s">
        <v>224</v>
      </c>
      <c r="L200" s="16" t="s">
        <v>224</v>
      </c>
      <c r="M200" s="116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225</v>
      </c>
      <c r="C201" s="7" t="s">
        <v>225</v>
      </c>
      <c r="D201" s="114" t="s">
        <v>226</v>
      </c>
      <c r="E201" s="115" t="s">
        <v>227</v>
      </c>
      <c r="F201" s="115" t="s">
        <v>228</v>
      </c>
      <c r="G201" s="115" t="s">
        <v>245</v>
      </c>
      <c r="H201" s="115" t="s">
        <v>232</v>
      </c>
      <c r="I201" s="115" t="s">
        <v>234</v>
      </c>
      <c r="J201" s="115" t="s">
        <v>246</v>
      </c>
      <c r="K201" s="115" t="s">
        <v>247</v>
      </c>
      <c r="L201" s="115" t="s">
        <v>248</v>
      </c>
      <c r="M201" s="116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1</v>
      </c>
    </row>
    <row r="202" spans="1:45">
      <c r="A202" s="33"/>
      <c r="B202" s="18"/>
      <c r="C202" s="7"/>
      <c r="D202" s="8" t="s">
        <v>107</v>
      </c>
      <c r="E202" s="9" t="s">
        <v>107</v>
      </c>
      <c r="F202" s="9" t="s">
        <v>107</v>
      </c>
      <c r="G202" s="9" t="s">
        <v>107</v>
      </c>
      <c r="H202" s="9" t="s">
        <v>107</v>
      </c>
      <c r="I202" s="9" t="s">
        <v>107</v>
      </c>
      <c r="J202" s="9" t="s">
        <v>107</v>
      </c>
      <c r="K202" s="9" t="s">
        <v>107</v>
      </c>
      <c r="L202" s="9" t="s">
        <v>107</v>
      </c>
      <c r="M202" s="116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2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116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0">
        <v>1.1399999999999999</v>
      </c>
      <c r="E204" s="20">
        <v>1.1299999999999999</v>
      </c>
      <c r="F204" s="21">
        <v>1.1399999999999999</v>
      </c>
      <c r="G204" s="20">
        <v>1.1499999999999999</v>
      </c>
      <c r="H204" s="21">
        <v>1.1200000000000001</v>
      </c>
      <c r="I204" s="20">
        <v>1.17</v>
      </c>
      <c r="J204" s="21">
        <v>1.1399999999999999</v>
      </c>
      <c r="K204" s="20">
        <v>1.21</v>
      </c>
      <c r="L204" s="20">
        <v>1.1599999999999999</v>
      </c>
      <c r="M204" s="116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>
        <v>1</v>
      </c>
      <c r="C205" s="7">
        <v>2</v>
      </c>
      <c r="D205" s="9">
        <v>1.1399999999999999</v>
      </c>
      <c r="E205" s="9">
        <v>1.1299999999999999</v>
      </c>
      <c r="F205" s="22">
        <v>1.1499999999999999</v>
      </c>
      <c r="G205" s="9">
        <v>1.1599999999999999</v>
      </c>
      <c r="H205" s="22">
        <v>1.1200000000000001</v>
      </c>
      <c r="I205" s="9">
        <v>1.1850000000000001</v>
      </c>
      <c r="J205" s="22">
        <v>1.1399999999999999</v>
      </c>
      <c r="K205" s="9">
        <v>1.18</v>
      </c>
      <c r="L205" s="9">
        <v>1.17</v>
      </c>
      <c r="M205" s="116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 t="e">
        <v>#N/A</v>
      </c>
    </row>
    <row r="206" spans="1:45">
      <c r="A206" s="33"/>
      <c r="B206" s="18">
        <v>1</v>
      </c>
      <c r="C206" s="7">
        <v>3</v>
      </c>
      <c r="D206" s="9">
        <v>1.1499999999999999</v>
      </c>
      <c r="E206" s="9">
        <v>1.1200000000000001</v>
      </c>
      <c r="F206" s="22">
        <v>1.1399999999999999</v>
      </c>
      <c r="G206" s="9">
        <v>1.1399999999999999</v>
      </c>
      <c r="H206" s="22">
        <v>1.1200000000000001</v>
      </c>
      <c r="I206" s="9">
        <v>1.17</v>
      </c>
      <c r="J206" s="22">
        <v>1.1299999999999999</v>
      </c>
      <c r="K206" s="22">
        <v>1.19</v>
      </c>
      <c r="L206" s="10">
        <v>1.18</v>
      </c>
      <c r="M206" s="116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16</v>
      </c>
    </row>
    <row r="207" spans="1:45">
      <c r="A207" s="33"/>
      <c r="B207" s="18">
        <v>1</v>
      </c>
      <c r="C207" s="7">
        <v>4</v>
      </c>
      <c r="D207" s="9">
        <v>1.1299999999999999</v>
      </c>
      <c r="E207" s="9">
        <v>1.1299999999999999</v>
      </c>
      <c r="F207" s="22">
        <v>1.1499999999999999</v>
      </c>
      <c r="G207" s="9">
        <v>1.1399999999999999</v>
      </c>
      <c r="H207" s="22">
        <v>1.1200000000000001</v>
      </c>
      <c r="I207" s="9">
        <v>1.17</v>
      </c>
      <c r="J207" s="22">
        <v>1.1299999999999999</v>
      </c>
      <c r="K207" s="22">
        <v>1.17</v>
      </c>
      <c r="L207" s="10">
        <v>1.1599999999999999</v>
      </c>
      <c r="M207" s="116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1.1493888888888888</v>
      </c>
    </row>
    <row r="208" spans="1:45">
      <c r="A208" s="33"/>
      <c r="B208" s="18">
        <v>1</v>
      </c>
      <c r="C208" s="7">
        <v>5</v>
      </c>
      <c r="D208" s="9">
        <v>1.1200000000000001</v>
      </c>
      <c r="E208" s="9">
        <v>1.1299999999999999</v>
      </c>
      <c r="F208" s="9">
        <v>1.1599999999999999</v>
      </c>
      <c r="G208" s="9">
        <v>1.1399999999999999</v>
      </c>
      <c r="H208" s="9">
        <v>1.1200000000000001</v>
      </c>
      <c r="I208" s="9">
        <v>1.1850000000000001</v>
      </c>
      <c r="J208" s="9">
        <v>1.1200000000000001</v>
      </c>
      <c r="K208" s="111">
        <v>1.27</v>
      </c>
      <c r="L208" s="9">
        <v>1.17</v>
      </c>
      <c r="M208" s="116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17</v>
      </c>
    </row>
    <row r="209" spans="1:45">
      <c r="A209" s="33"/>
      <c r="B209" s="18">
        <v>1</v>
      </c>
      <c r="C209" s="7">
        <v>6</v>
      </c>
      <c r="D209" s="9">
        <v>1.1299999999999999</v>
      </c>
      <c r="E209" s="9">
        <v>1.1299999999999999</v>
      </c>
      <c r="F209" s="9">
        <v>1.1399999999999999</v>
      </c>
      <c r="G209" s="9">
        <v>1.1499999999999999</v>
      </c>
      <c r="H209" s="9">
        <v>1.1200000000000001</v>
      </c>
      <c r="I209" s="9">
        <v>1.175</v>
      </c>
      <c r="J209" s="9">
        <v>1.1399999999999999</v>
      </c>
      <c r="K209" s="9">
        <v>1.21</v>
      </c>
      <c r="L209" s="9">
        <v>1.1599999999999999</v>
      </c>
      <c r="M209" s="116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3"/>
    </row>
    <row r="210" spans="1:45">
      <c r="A210" s="33"/>
      <c r="B210" s="19" t="s">
        <v>238</v>
      </c>
      <c r="C210" s="11"/>
      <c r="D210" s="23">
        <v>1.135</v>
      </c>
      <c r="E210" s="23">
        <v>1.1283333333333332</v>
      </c>
      <c r="F210" s="23">
        <v>1.1466666666666667</v>
      </c>
      <c r="G210" s="23">
        <v>1.1466666666666665</v>
      </c>
      <c r="H210" s="23">
        <v>1.1200000000000001</v>
      </c>
      <c r="I210" s="23">
        <v>1.1758333333333335</v>
      </c>
      <c r="J210" s="23">
        <v>1.1333333333333331</v>
      </c>
      <c r="K210" s="23">
        <v>1.2049999999999998</v>
      </c>
      <c r="L210" s="23">
        <v>1.1666666666666667</v>
      </c>
      <c r="M210" s="116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3"/>
    </row>
    <row r="211" spans="1:45">
      <c r="A211" s="33"/>
      <c r="B211" s="2" t="s">
        <v>239</v>
      </c>
      <c r="C211" s="31"/>
      <c r="D211" s="10">
        <v>1.1349999999999998</v>
      </c>
      <c r="E211" s="10">
        <v>1.1299999999999999</v>
      </c>
      <c r="F211" s="10">
        <v>1.145</v>
      </c>
      <c r="G211" s="10">
        <v>1.145</v>
      </c>
      <c r="H211" s="10">
        <v>1.1200000000000001</v>
      </c>
      <c r="I211" s="10">
        <v>1.1724999999999999</v>
      </c>
      <c r="J211" s="10">
        <v>1.1349999999999998</v>
      </c>
      <c r="K211" s="10">
        <v>1.2</v>
      </c>
      <c r="L211" s="10">
        <v>1.165</v>
      </c>
      <c r="M211" s="116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3"/>
    </row>
    <row r="212" spans="1:45">
      <c r="A212" s="33"/>
      <c r="B212" s="2" t="s">
        <v>240</v>
      </c>
      <c r="C212" s="31"/>
      <c r="D212" s="24">
        <v>1.0488088481701461E-2</v>
      </c>
      <c r="E212" s="24">
        <v>4.0824829046385439E-3</v>
      </c>
      <c r="F212" s="24">
        <v>8.1649658092772682E-3</v>
      </c>
      <c r="G212" s="24">
        <v>8.1649658092772665E-3</v>
      </c>
      <c r="H212" s="24">
        <v>0</v>
      </c>
      <c r="I212" s="24">
        <v>7.3598007219399311E-3</v>
      </c>
      <c r="J212" s="24">
        <v>8.1649658092771953E-3</v>
      </c>
      <c r="K212" s="24">
        <v>3.5637059362410954E-2</v>
      </c>
      <c r="L212" s="24">
        <v>8.1649658092772665E-3</v>
      </c>
      <c r="M212" s="178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79"/>
      <c r="AL212" s="179"/>
      <c r="AM212" s="179"/>
      <c r="AN212" s="179"/>
      <c r="AO212" s="179"/>
      <c r="AP212" s="179"/>
      <c r="AQ212" s="179"/>
      <c r="AR212" s="179"/>
      <c r="AS212" s="74"/>
    </row>
    <row r="213" spans="1:45">
      <c r="A213" s="33"/>
      <c r="B213" s="2" t="s">
        <v>87</v>
      </c>
      <c r="C213" s="31"/>
      <c r="D213" s="12">
        <v>9.2406065918074556E-3</v>
      </c>
      <c r="E213" s="12">
        <v>3.6181532389706452E-3</v>
      </c>
      <c r="F213" s="12">
        <v>7.1206097173929662E-3</v>
      </c>
      <c r="G213" s="12">
        <v>7.1206097173929662E-3</v>
      </c>
      <c r="H213" s="12">
        <v>0</v>
      </c>
      <c r="I213" s="12">
        <v>6.2592210250375022E-3</v>
      </c>
      <c r="J213" s="12">
        <v>7.2043815964210559E-3</v>
      </c>
      <c r="K213" s="12">
        <v>2.9574323122332744E-2</v>
      </c>
      <c r="L213" s="12">
        <v>6.9985421222376566E-3</v>
      </c>
      <c r="M213" s="116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3"/>
    </row>
    <row r="214" spans="1:45">
      <c r="A214" s="33"/>
      <c r="B214" s="2" t="s">
        <v>241</v>
      </c>
      <c r="C214" s="31"/>
      <c r="D214" s="12">
        <v>-1.2518729759775638E-2</v>
      </c>
      <c r="E214" s="12">
        <v>-1.8318913432258777E-2</v>
      </c>
      <c r="F214" s="12">
        <v>-2.368408332930394E-3</v>
      </c>
      <c r="G214" s="12">
        <v>-2.368408332930616E-3</v>
      </c>
      <c r="H214" s="12">
        <v>-2.5569143022862173E-2</v>
      </c>
      <c r="I214" s="12">
        <v>2.3007395234182715E-2</v>
      </c>
      <c r="J214" s="12">
        <v>-1.3968775677896561E-2</v>
      </c>
      <c r="K214" s="12">
        <v>4.8383198801295269E-2</v>
      </c>
      <c r="L214" s="12">
        <v>1.5032142684518579E-2</v>
      </c>
      <c r="M214" s="116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3"/>
    </row>
    <row r="215" spans="1:45">
      <c r="A215" s="33"/>
      <c r="B215" s="54" t="s">
        <v>242</v>
      </c>
      <c r="C215" s="55"/>
      <c r="D215" s="53">
        <v>0.43</v>
      </c>
      <c r="E215" s="53">
        <v>0.67</v>
      </c>
      <c r="F215" s="53">
        <v>0</v>
      </c>
      <c r="G215" s="53">
        <v>0</v>
      </c>
      <c r="H215" s="53">
        <v>0.98</v>
      </c>
      <c r="I215" s="53">
        <v>1.07</v>
      </c>
      <c r="J215" s="53">
        <v>0.49</v>
      </c>
      <c r="K215" s="53">
        <v>2.15</v>
      </c>
      <c r="L215" s="53">
        <v>0.74</v>
      </c>
      <c r="M215" s="116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3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AS216" s="73"/>
    </row>
    <row r="217" spans="1:45" ht="15">
      <c r="B217" s="37" t="s">
        <v>401</v>
      </c>
      <c r="AS217" s="30" t="s">
        <v>244</v>
      </c>
    </row>
    <row r="218" spans="1:45" ht="15">
      <c r="A218" s="27" t="s">
        <v>34</v>
      </c>
      <c r="B218" s="17" t="s">
        <v>127</v>
      </c>
      <c r="C218" s="14" t="s">
        <v>128</v>
      </c>
      <c r="D218" s="15" t="s">
        <v>224</v>
      </c>
      <c r="E218" s="16" t="s">
        <v>224</v>
      </c>
      <c r="F218" s="116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225</v>
      </c>
      <c r="C219" s="7" t="s">
        <v>225</v>
      </c>
      <c r="D219" s="114" t="s">
        <v>228</v>
      </c>
      <c r="E219" s="115" t="s">
        <v>247</v>
      </c>
      <c r="F219" s="116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107</v>
      </c>
      <c r="E220" s="9" t="s">
        <v>107</v>
      </c>
      <c r="F220" s="116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0</v>
      </c>
    </row>
    <row r="221" spans="1:45">
      <c r="A221" s="33"/>
      <c r="B221" s="18"/>
      <c r="C221" s="7"/>
      <c r="D221" s="28"/>
      <c r="E221" s="28"/>
      <c r="F221" s="116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0</v>
      </c>
    </row>
    <row r="222" spans="1:45">
      <c r="A222" s="33"/>
      <c r="B222" s="17">
        <v>1</v>
      </c>
      <c r="C222" s="13">
        <v>1</v>
      </c>
      <c r="D222" s="189">
        <v>89.999999999999986</v>
      </c>
      <c r="E222" s="189">
        <v>31</v>
      </c>
      <c r="F222" s="192"/>
      <c r="G222" s="193"/>
      <c r="H222" s="193"/>
      <c r="I222" s="193"/>
      <c r="J222" s="193"/>
      <c r="K222" s="193"/>
      <c r="L222" s="193"/>
      <c r="M222" s="193"/>
      <c r="N222" s="193"/>
      <c r="O222" s="193"/>
      <c r="P222" s="193"/>
      <c r="Q222" s="193"/>
      <c r="R222" s="193"/>
      <c r="S222" s="193"/>
      <c r="T222" s="193"/>
      <c r="U222" s="193"/>
      <c r="V222" s="193"/>
      <c r="W222" s="193"/>
      <c r="X222" s="193"/>
      <c r="Y222" s="193"/>
      <c r="Z222" s="193"/>
      <c r="AA222" s="193"/>
      <c r="AB222" s="193"/>
      <c r="AC222" s="193"/>
      <c r="AD222" s="193"/>
      <c r="AE222" s="193"/>
      <c r="AF222" s="193"/>
      <c r="AG222" s="193"/>
      <c r="AH222" s="193"/>
      <c r="AI222" s="193"/>
      <c r="AJ222" s="193"/>
      <c r="AK222" s="193"/>
      <c r="AL222" s="193"/>
      <c r="AM222" s="193"/>
      <c r="AN222" s="193"/>
      <c r="AO222" s="193"/>
      <c r="AP222" s="193"/>
      <c r="AQ222" s="193"/>
      <c r="AR222" s="193"/>
      <c r="AS222" s="194">
        <v>1</v>
      </c>
    </row>
    <row r="223" spans="1:45">
      <c r="A223" s="33"/>
      <c r="B223" s="18">
        <v>1</v>
      </c>
      <c r="C223" s="7">
        <v>2</v>
      </c>
      <c r="D223" s="195">
        <v>60</v>
      </c>
      <c r="E223" s="195">
        <v>31</v>
      </c>
      <c r="F223" s="192"/>
      <c r="G223" s="193"/>
      <c r="H223" s="193"/>
      <c r="I223" s="193"/>
      <c r="J223" s="193"/>
      <c r="K223" s="193"/>
      <c r="L223" s="193"/>
      <c r="M223" s="193"/>
      <c r="N223" s="193"/>
      <c r="O223" s="193"/>
      <c r="P223" s="193"/>
      <c r="Q223" s="193"/>
      <c r="R223" s="193"/>
      <c r="S223" s="193"/>
      <c r="T223" s="193"/>
      <c r="U223" s="193"/>
      <c r="V223" s="193"/>
      <c r="W223" s="193"/>
      <c r="X223" s="193"/>
      <c r="Y223" s="193"/>
      <c r="Z223" s="193"/>
      <c r="AA223" s="193"/>
      <c r="AB223" s="193"/>
      <c r="AC223" s="193"/>
      <c r="AD223" s="193"/>
      <c r="AE223" s="193"/>
      <c r="AF223" s="193"/>
      <c r="AG223" s="193"/>
      <c r="AH223" s="193"/>
      <c r="AI223" s="193"/>
      <c r="AJ223" s="193"/>
      <c r="AK223" s="193"/>
      <c r="AL223" s="193"/>
      <c r="AM223" s="193"/>
      <c r="AN223" s="193"/>
      <c r="AO223" s="193"/>
      <c r="AP223" s="193"/>
      <c r="AQ223" s="193"/>
      <c r="AR223" s="193"/>
      <c r="AS223" s="194">
        <v>3</v>
      </c>
    </row>
    <row r="224" spans="1:45">
      <c r="A224" s="33"/>
      <c r="B224" s="18">
        <v>1</v>
      </c>
      <c r="C224" s="7">
        <v>3</v>
      </c>
      <c r="D224" s="195">
        <v>70.000000000000014</v>
      </c>
      <c r="E224" s="195">
        <v>63</v>
      </c>
      <c r="F224" s="192"/>
      <c r="G224" s="193"/>
      <c r="H224" s="193"/>
      <c r="I224" s="193"/>
      <c r="J224" s="193"/>
      <c r="K224" s="193"/>
      <c r="L224" s="193"/>
      <c r="M224" s="193"/>
      <c r="N224" s="193"/>
      <c r="O224" s="193"/>
      <c r="P224" s="193"/>
      <c r="Q224" s="193"/>
      <c r="R224" s="193"/>
      <c r="S224" s="193"/>
      <c r="T224" s="193"/>
      <c r="U224" s="193"/>
      <c r="V224" s="193"/>
      <c r="W224" s="193"/>
      <c r="X224" s="193"/>
      <c r="Y224" s="193"/>
      <c r="Z224" s="193"/>
      <c r="AA224" s="193"/>
      <c r="AB224" s="193"/>
      <c r="AC224" s="193"/>
      <c r="AD224" s="193"/>
      <c r="AE224" s="193"/>
      <c r="AF224" s="193"/>
      <c r="AG224" s="193"/>
      <c r="AH224" s="193"/>
      <c r="AI224" s="193"/>
      <c r="AJ224" s="193"/>
      <c r="AK224" s="193"/>
      <c r="AL224" s="193"/>
      <c r="AM224" s="193"/>
      <c r="AN224" s="193"/>
      <c r="AO224" s="193"/>
      <c r="AP224" s="193"/>
      <c r="AQ224" s="193"/>
      <c r="AR224" s="193"/>
      <c r="AS224" s="194">
        <v>16</v>
      </c>
    </row>
    <row r="225" spans="1:45">
      <c r="A225" s="33"/>
      <c r="B225" s="18">
        <v>1</v>
      </c>
      <c r="C225" s="7">
        <v>4</v>
      </c>
      <c r="D225" s="195">
        <v>80</v>
      </c>
      <c r="E225" s="195">
        <v>39</v>
      </c>
      <c r="F225" s="192"/>
      <c r="G225" s="193"/>
      <c r="H225" s="193"/>
      <c r="I225" s="193"/>
      <c r="J225" s="193"/>
      <c r="K225" s="193"/>
      <c r="L225" s="193"/>
      <c r="M225" s="193"/>
      <c r="N225" s="193"/>
      <c r="O225" s="193"/>
      <c r="P225" s="193"/>
      <c r="Q225" s="193"/>
      <c r="R225" s="193"/>
      <c r="S225" s="193"/>
      <c r="T225" s="193"/>
      <c r="U225" s="193"/>
      <c r="V225" s="193"/>
      <c r="W225" s="193"/>
      <c r="X225" s="193"/>
      <c r="Y225" s="193"/>
      <c r="Z225" s="193"/>
      <c r="AA225" s="193"/>
      <c r="AB225" s="193"/>
      <c r="AC225" s="193"/>
      <c r="AD225" s="193"/>
      <c r="AE225" s="193"/>
      <c r="AF225" s="193"/>
      <c r="AG225" s="193"/>
      <c r="AH225" s="193"/>
      <c r="AI225" s="193"/>
      <c r="AJ225" s="193"/>
      <c r="AK225" s="193"/>
      <c r="AL225" s="193"/>
      <c r="AM225" s="193"/>
      <c r="AN225" s="193"/>
      <c r="AO225" s="193"/>
      <c r="AP225" s="193"/>
      <c r="AQ225" s="193"/>
      <c r="AR225" s="193"/>
      <c r="AS225" s="194">
        <v>58.842501637197103</v>
      </c>
    </row>
    <row r="226" spans="1:45">
      <c r="A226" s="33"/>
      <c r="B226" s="18">
        <v>1</v>
      </c>
      <c r="C226" s="7">
        <v>5</v>
      </c>
      <c r="D226" s="195">
        <v>50</v>
      </c>
      <c r="E226" s="195">
        <v>39</v>
      </c>
      <c r="F226" s="192"/>
      <c r="G226" s="193"/>
      <c r="H226" s="193"/>
      <c r="I226" s="193"/>
      <c r="J226" s="193"/>
      <c r="K226" s="193"/>
      <c r="L226" s="193"/>
      <c r="M226" s="193"/>
      <c r="N226" s="193"/>
      <c r="O226" s="193"/>
      <c r="P226" s="193"/>
      <c r="Q226" s="193"/>
      <c r="R226" s="193"/>
      <c r="S226" s="193"/>
      <c r="T226" s="193"/>
      <c r="U226" s="193"/>
      <c r="V226" s="193"/>
      <c r="W226" s="193"/>
      <c r="X226" s="193"/>
      <c r="Y226" s="193"/>
      <c r="Z226" s="193"/>
      <c r="AA226" s="193"/>
      <c r="AB226" s="193"/>
      <c r="AC226" s="193"/>
      <c r="AD226" s="193"/>
      <c r="AE226" s="193"/>
      <c r="AF226" s="193"/>
      <c r="AG226" s="193"/>
      <c r="AH226" s="193"/>
      <c r="AI226" s="193"/>
      <c r="AJ226" s="193"/>
      <c r="AK226" s="193"/>
      <c r="AL226" s="193"/>
      <c r="AM226" s="193"/>
      <c r="AN226" s="193"/>
      <c r="AO226" s="193"/>
      <c r="AP226" s="193"/>
      <c r="AQ226" s="193"/>
      <c r="AR226" s="193"/>
      <c r="AS226" s="194">
        <v>9</v>
      </c>
    </row>
    <row r="227" spans="1:45">
      <c r="A227" s="33"/>
      <c r="B227" s="18">
        <v>1</v>
      </c>
      <c r="C227" s="7">
        <v>6</v>
      </c>
      <c r="D227" s="195">
        <v>140.00000000000003</v>
      </c>
      <c r="E227" s="195" t="s">
        <v>251</v>
      </c>
      <c r="F227" s="192"/>
      <c r="G227" s="193"/>
      <c r="H227" s="193"/>
      <c r="I227" s="193"/>
      <c r="J227" s="193"/>
      <c r="K227" s="193"/>
      <c r="L227" s="193"/>
      <c r="M227" s="193"/>
      <c r="N227" s="193"/>
      <c r="O227" s="193"/>
      <c r="P227" s="193"/>
      <c r="Q227" s="193"/>
      <c r="R227" s="193"/>
      <c r="S227" s="193"/>
      <c r="T227" s="193"/>
      <c r="U227" s="193"/>
      <c r="V227" s="193"/>
      <c r="W227" s="193"/>
      <c r="X227" s="193"/>
      <c r="Y227" s="193"/>
      <c r="Z227" s="193"/>
      <c r="AA227" s="193"/>
      <c r="AB227" s="193"/>
      <c r="AC227" s="193"/>
      <c r="AD227" s="193"/>
      <c r="AE227" s="193"/>
      <c r="AF227" s="193"/>
      <c r="AG227" s="193"/>
      <c r="AH227" s="193"/>
      <c r="AI227" s="193"/>
      <c r="AJ227" s="193"/>
      <c r="AK227" s="193"/>
      <c r="AL227" s="193"/>
      <c r="AM227" s="193"/>
      <c r="AN227" s="193"/>
      <c r="AO227" s="193"/>
      <c r="AP227" s="193"/>
      <c r="AQ227" s="193"/>
      <c r="AR227" s="193"/>
      <c r="AS227" s="199"/>
    </row>
    <row r="228" spans="1:45">
      <c r="A228" s="33"/>
      <c r="B228" s="19" t="s">
        <v>238</v>
      </c>
      <c r="C228" s="11"/>
      <c r="D228" s="200">
        <v>81.666666666666671</v>
      </c>
      <c r="E228" s="200">
        <v>40.6</v>
      </c>
      <c r="F228" s="192"/>
      <c r="G228" s="193"/>
      <c r="H228" s="193"/>
      <c r="I228" s="193"/>
      <c r="J228" s="193"/>
      <c r="K228" s="193"/>
      <c r="L228" s="193"/>
      <c r="M228" s="193"/>
      <c r="N228" s="193"/>
      <c r="O228" s="193"/>
      <c r="P228" s="193"/>
      <c r="Q228" s="193"/>
      <c r="R228" s="193"/>
      <c r="S228" s="193"/>
      <c r="T228" s="193"/>
      <c r="U228" s="193"/>
      <c r="V228" s="193"/>
      <c r="W228" s="193"/>
      <c r="X228" s="193"/>
      <c r="Y228" s="193"/>
      <c r="Z228" s="193"/>
      <c r="AA228" s="193"/>
      <c r="AB228" s="193"/>
      <c r="AC228" s="193"/>
      <c r="AD228" s="193"/>
      <c r="AE228" s="193"/>
      <c r="AF228" s="193"/>
      <c r="AG228" s="193"/>
      <c r="AH228" s="193"/>
      <c r="AI228" s="193"/>
      <c r="AJ228" s="193"/>
      <c r="AK228" s="193"/>
      <c r="AL228" s="193"/>
      <c r="AM228" s="193"/>
      <c r="AN228" s="193"/>
      <c r="AO228" s="193"/>
      <c r="AP228" s="193"/>
      <c r="AQ228" s="193"/>
      <c r="AR228" s="193"/>
      <c r="AS228" s="199"/>
    </row>
    <row r="229" spans="1:45">
      <c r="A229" s="33"/>
      <c r="B229" s="2" t="s">
        <v>239</v>
      </c>
      <c r="C229" s="31"/>
      <c r="D229" s="201">
        <v>75</v>
      </c>
      <c r="E229" s="201">
        <v>39</v>
      </c>
      <c r="F229" s="192"/>
      <c r="G229" s="193"/>
      <c r="H229" s="193"/>
      <c r="I229" s="193"/>
      <c r="J229" s="193"/>
      <c r="K229" s="193"/>
      <c r="L229" s="193"/>
      <c r="M229" s="193"/>
      <c r="N229" s="193"/>
      <c r="O229" s="193"/>
      <c r="P229" s="193"/>
      <c r="Q229" s="193"/>
      <c r="R229" s="193"/>
      <c r="S229" s="193"/>
      <c r="T229" s="193"/>
      <c r="U229" s="193"/>
      <c r="V229" s="193"/>
      <c r="W229" s="193"/>
      <c r="X229" s="193"/>
      <c r="Y229" s="193"/>
      <c r="Z229" s="193"/>
      <c r="AA229" s="193"/>
      <c r="AB229" s="193"/>
      <c r="AC229" s="193"/>
      <c r="AD229" s="193"/>
      <c r="AE229" s="193"/>
      <c r="AF229" s="193"/>
      <c r="AG229" s="193"/>
      <c r="AH229" s="193"/>
      <c r="AI229" s="193"/>
      <c r="AJ229" s="193"/>
      <c r="AK229" s="193"/>
      <c r="AL229" s="193"/>
      <c r="AM229" s="193"/>
      <c r="AN229" s="193"/>
      <c r="AO229" s="193"/>
      <c r="AP229" s="193"/>
      <c r="AQ229" s="193"/>
      <c r="AR229" s="193"/>
      <c r="AS229" s="199"/>
    </row>
    <row r="230" spans="1:45">
      <c r="A230" s="33"/>
      <c r="B230" s="2" t="s">
        <v>240</v>
      </c>
      <c r="C230" s="31"/>
      <c r="D230" s="201">
        <v>31.885210782848347</v>
      </c>
      <c r="E230" s="201">
        <v>13.145341380123993</v>
      </c>
      <c r="F230" s="192"/>
      <c r="G230" s="193"/>
      <c r="H230" s="193"/>
      <c r="I230" s="193"/>
      <c r="J230" s="193"/>
      <c r="K230" s="193"/>
      <c r="L230" s="193"/>
      <c r="M230" s="193"/>
      <c r="N230" s="193"/>
      <c r="O230" s="193"/>
      <c r="P230" s="193"/>
      <c r="Q230" s="193"/>
      <c r="R230" s="193"/>
      <c r="S230" s="193"/>
      <c r="T230" s="193"/>
      <c r="U230" s="193"/>
      <c r="V230" s="193"/>
      <c r="W230" s="193"/>
      <c r="X230" s="193"/>
      <c r="Y230" s="193"/>
      <c r="Z230" s="193"/>
      <c r="AA230" s="193"/>
      <c r="AB230" s="193"/>
      <c r="AC230" s="193"/>
      <c r="AD230" s="193"/>
      <c r="AE230" s="193"/>
      <c r="AF230" s="193"/>
      <c r="AG230" s="193"/>
      <c r="AH230" s="193"/>
      <c r="AI230" s="193"/>
      <c r="AJ230" s="193"/>
      <c r="AK230" s="193"/>
      <c r="AL230" s="193"/>
      <c r="AM230" s="193"/>
      <c r="AN230" s="193"/>
      <c r="AO230" s="193"/>
      <c r="AP230" s="193"/>
      <c r="AQ230" s="193"/>
      <c r="AR230" s="193"/>
      <c r="AS230" s="199"/>
    </row>
    <row r="231" spans="1:45">
      <c r="A231" s="33"/>
      <c r="B231" s="2" t="s">
        <v>87</v>
      </c>
      <c r="C231" s="31"/>
      <c r="D231" s="12">
        <v>0.39043115244304094</v>
      </c>
      <c r="E231" s="12">
        <v>0.32377688128384219</v>
      </c>
      <c r="F231" s="116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3"/>
    </row>
    <row r="232" spans="1:45">
      <c r="A232" s="33"/>
      <c r="B232" s="2" t="s">
        <v>241</v>
      </c>
      <c r="C232" s="31"/>
      <c r="D232" s="12">
        <v>0.38788570156645652</v>
      </c>
      <c r="E232" s="12">
        <v>-0.31002253693553306</v>
      </c>
      <c r="F232" s="116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3"/>
    </row>
    <row r="233" spans="1:45">
      <c r="A233" s="33"/>
      <c r="B233" s="54" t="s">
        <v>242</v>
      </c>
      <c r="C233" s="55"/>
      <c r="D233" s="53">
        <v>0.67</v>
      </c>
      <c r="E233" s="53">
        <v>0.67</v>
      </c>
      <c r="F233" s="116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3"/>
    </row>
    <row r="234" spans="1:45">
      <c r="B234" s="34"/>
      <c r="C234" s="19"/>
      <c r="D234" s="29"/>
      <c r="E234" s="29"/>
      <c r="AS234" s="73"/>
    </row>
    <row r="235" spans="1:45" ht="19.5">
      <c r="B235" s="37" t="s">
        <v>402</v>
      </c>
      <c r="AS235" s="30" t="s">
        <v>67</v>
      </c>
    </row>
    <row r="236" spans="1:45" ht="19.5">
      <c r="A236" s="27" t="s">
        <v>256</v>
      </c>
      <c r="B236" s="17" t="s">
        <v>127</v>
      </c>
      <c r="C236" s="14" t="s">
        <v>128</v>
      </c>
      <c r="D236" s="15" t="s">
        <v>224</v>
      </c>
      <c r="E236" s="16" t="s">
        <v>224</v>
      </c>
      <c r="F236" s="16" t="s">
        <v>224</v>
      </c>
      <c r="G236" s="16" t="s">
        <v>224</v>
      </c>
      <c r="H236" s="16" t="s">
        <v>224</v>
      </c>
      <c r="I236" s="16" t="s">
        <v>224</v>
      </c>
      <c r="J236" s="16" t="s">
        <v>224</v>
      </c>
      <c r="K236" s="16" t="s">
        <v>224</v>
      </c>
      <c r="L236" s="16" t="s">
        <v>224</v>
      </c>
      <c r="M236" s="116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225</v>
      </c>
      <c r="C237" s="7" t="s">
        <v>225</v>
      </c>
      <c r="D237" s="114" t="s">
        <v>226</v>
      </c>
      <c r="E237" s="115" t="s">
        <v>227</v>
      </c>
      <c r="F237" s="115" t="s">
        <v>228</v>
      </c>
      <c r="G237" s="115" t="s">
        <v>245</v>
      </c>
      <c r="H237" s="115" t="s">
        <v>232</v>
      </c>
      <c r="I237" s="115" t="s">
        <v>234</v>
      </c>
      <c r="J237" s="115" t="s">
        <v>246</v>
      </c>
      <c r="K237" s="115" t="s">
        <v>247</v>
      </c>
      <c r="L237" s="115" t="s">
        <v>248</v>
      </c>
      <c r="M237" s="116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1</v>
      </c>
    </row>
    <row r="238" spans="1:45">
      <c r="A238" s="33"/>
      <c r="B238" s="18"/>
      <c r="C238" s="7"/>
      <c r="D238" s="8" t="s">
        <v>107</v>
      </c>
      <c r="E238" s="9" t="s">
        <v>107</v>
      </c>
      <c r="F238" s="9" t="s">
        <v>107</v>
      </c>
      <c r="G238" s="9" t="s">
        <v>107</v>
      </c>
      <c r="H238" s="9" t="s">
        <v>107</v>
      </c>
      <c r="I238" s="9" t="s">
        <v>107</v>
      </c>
      <c r="J238" s="9" t="s">
        <v>107</v>
      </c>
      <c r="K238" s="9" t="s">
        <v>107</v>
      </c>
      <c r="L238" s="9" t="s">
        <v>107</v>
      </c>
      <c r="M238" s="116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3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116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3</v>
      </c>
    </row>
    <row r="240" spans="1:45">
      <c r="A240" s="33"/>
      <c r="B240" s="17">
        <v>1</v>
      </c>
      <c r="C240" s="13">
        <v>1</v>
      </c>
      <c r="D240" s="207">
        <v>0.157</v>
      </c>
      <c r="E240" s="207">
        <v>0.16400000000000001</v>
      </c>
      <c r="F240" s="208">
        <v>0.1421</v>
      </c>
      <c r="G240" s="207">
        <v>0.16</v>
      </c>
      <c r="H240" s="209">
        <v>0.15</v>
      </c>
      <c r="I240" s="207">
        <v>0.16</v>
      </c>
      <c r="J240" s="209">
        <v>0.16200000000000001</v>
      </c>
      <c r="K240" s="207">
        <v>0.17</v>
      </c>
      <c r="L240" s="207">
        <v>0.16</v>
      </c>
      <c r="M240" s="178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  <c r="AA240" s="179"/>
      <c r="AB240" s="179"/>
      <c r="AC240" s="179"/>
      <c r="AD240" s="179"/>
      <c r="AE240" s="179"/>
      <c r="AF240" s="179"/>
      <c r="AG240" s="179"/>
      <c r="AH240" s="179"/>
      <c r="AI240" s="179"/>
      <c r="AJ240" s="179"/>
      <c r="AK240" s="179"/>
      <c r="AL240" s="179"/>
      <c r="AM240" s="179"/>
      <c r="AN240" s="179"/>
      <c r="AO240" s="179"/>
      <c r="AP240" s="179"/>
      <c r="AQ240" s="179"/>
      <c r="AR240" s="179"/>
      <c r="AS240" s="210">
        <v>1</v>
      </c>
    </row>
    <row r="241" spans="1:45">
      <c r="A241" s="33"/>
      <c r="B241" s="18">
        <v>1</v>
      </c>
      <c r="C241" s="7">
        <v>2</v>
      </c>
      <c r="D241" s="212">
        <v>0.158</v>
      </c>
      <c r="E241" s="212">
        <v>0.16200000000000001</v>
      </c>
      <c r="F241" s="213">
        <v>0.1421</v>
      </c>
      <c r="G241" s="212">
        <v>0.16</v>
      </c>
      <c r="H241" s="214">
        <v>0.15</v>
      </c>
      <c r="I241" s="212">
        <v>0.16200000000000001</v>
      </c>
      <c r="J241" s="214">
        <v>0.16400000000000001</v>
      </c>
      <c r="K241" s="215">
        <v>0.16</v>
      </c>
      <c r="L241" s="212">
        <v>0.16</v>
      </c>
      <c r="M241" s="178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  <c r="AA241" s="179"/>
      <c r="AB241" s="179"/>
      <c r="AC241" s="179"/>
      <c r="AD241" s="179"/>
      <c r="AE241" s="179"/>
      <c r="AF241" s="179"/>
      <c r="AG241" s="179"/>
      <c r="AH241" s="179"/>
      <c r="AI241" s="179"/>
      <c r="AJ241" s="179"/>
      <c r="AK241" s="179"/>
      <c r="AL241" s="179"/>
      <c r="AM241" s="179"/>
      <c r="AN241" s="179"/>
      <c r="AO241" s="179"/>
      <c r="AP241" s="179"/>
      <c r="AQ241" s="179"/>
      <c r="AR241" s="179"/>
      <c r="AS241" s="210" t="e">
        <v>#N/A</v>
      </c>
    </row>
    <row r="242" spans="1:45">
      <c r="A242" s="33"/>
      <c r="B242" s="18">
        <v>1</v>
      </c>
      <c r="C242" s="7">
        <v>3</v>
      </c>
      <c r="D242" s="212">
        <v>0.158</v>
      </c>
      <c r="E242" s="212">
        <v>0.16400000000000001</v>
      </c>
      <c r="F242" s="213">
        <v>0.1421</v>
      </c>
      <c r="G242" s="212">
        <v>0.16</v>
      </c>
      <c r="H242" s="214">
        <v>0.15</v>
      </c>
      <c r="I242" s="212">
        <v>0.16200000000000001</v>
      </c>
      <c r="J242" s="214">
        <v>0.16300000000000001</v>
      </c>
      <c r="K242" s="214">
        <v>0.17</v>
      </c>
      <c r="L242" s="24">
        <v>0.16</v>
      </c>
      <c r="M242" s="178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  <c r="AA242" s="179"/>
      <c r="AB242" s="179"/>
      <c r="AC242" s="179"/>
      <c r="AD242" s="179"/>
      <c r="AE242" s="179"/>
      <c r="AF242" s="179"/>
      <c r="AG242" s="179"/>
      <c r="AH242" s="179"/>
      <c r="AI242" s="179"/>
      <c r="AJ242" s="179"/>
      <c r="AK242" s="179"/>
      <c r="AL242" s="179"/>
      <c r="AM242" s="179"/>
      <c r="AN242" s="179"/>
      <c r="AO242" s="179"/>
      <c r="AP242" s="179"/>
      <c r="AQ242" s="179"/>
      <c r="AR242" s="179"/>
      <c r="AS242" s="210">
        <v>16</v>
      </c>
    </row>
    <row r="243" spans="1:45">
      <c r="A243" s="33"/>
      <c r="B243" s="18">
        <v>1</v>
      </c>
      <c r="C243" s="7">
        <v>4</v>
      </c>
      <c r="D243" s="212">
        <v>0.158</v>
      </c>
      <c r="E243" s="212">
        <v>0.16400000000000001</v>
      </c>
      <c r="F243" s="213">
        <v>0.1421</v>
      </c>
      <c r="G243" s="212">
        <v>0.16</v>
      </c>
      <c r="H243" s="214">
        <v>0.15</v>
      </c>
      <c r="I243" s="212">
        <v>0.16</v>
      </c>
      <c r="J243" s="214">
        <v>0.16200000000000001</v>
      </c>
      <c r="K243" s="214">
        <v>0.17</v>
      </c>
      <c r="L243" s="24">
        <v>0.16</v>
      </c>
      <c r="M243" s="178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  <c r="AA243" s="179"/>
      <c r="AB243" s="179"/>
      <c r="AC243" s="179"/>
      <c r="AD243" s="179"/>
      <c r="AE243" s="179"/>
      <c r="AF243" s="179"/>
      <c r="AG243" s="179"/>
      <c r="AH243" s="179"/>
      <c r="AI243" s="179"/>
      <c r="AJ243" s="179"/>
      <c r="AK243" s="179"/>
      <c r="AL243" s="179"/>
      <c r="AM243" s="179"/>
      <c r="AN243" s="179"/>
      <c r="AO243" s="179"/>
      <c r="AP243" s="179"/>
      <c r="AQ243" s="179"/>
      <c r="AR243" s="179"/>
      <c r="AS243" s="210">
        <v>0.16077083333333334</v>
      </c>
    </row>
    <row r="244" spans="1:45">
      <c r="A244" s="33"/>
      <c r="B244" s="18">
        <v>1</v>
      </c>
      <c r="C244" s="7">
        <v>5</v>
      </c>
      <c r="D244" s="212">
        <v>0.159</v>
      </c>
      <c r="E244" s="212">
        <v>0.16500000000000001</v>
      </c>
      <c r="F244" s="211">
        <v>0.1421</v>
      </c>
      <c r="G244" s="212">
        <v>0.16</v>
      </c>
      <c r="H244" s="212">
        <v>0.15</v>
      </c>
      <c r="I244" s="212">
        <v>0.16200000000000001</v>
      </c>
      <c r="J244" s="212">
        <v>0.16500000000000001</v>
      </c>
      <c r="K244" s="212">
        <v>0.17</v>
      </c>
      <c r="L244" s="215">
        <v>0.15</v>
      </c>
      <c r="M244" s="178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  <c r="AA244" s="179"/>
      <c r="AB244" s="179"/>
      <c r="AC244" s="179"/>
      <c r="AD244" s="179"/>
      <c r="AE244" s="179"/>
      <c r="AF244" s="179"/>
      <c r="AG244" s="179"/>
      <c r="AH244" s="179"/>
      <c r="AI244" s="179"/>
      <c r="AJ244" s="179"/>
      <c r="AK244" s="179"/>
      <c r="AL244" s="179"/>
      <c r="AM244" s="179"/>
      <c r="AN244" s="179"/>
      <c r="AO244" s="179"/>
      <c r="AP244" s="179"/>
      <c r="AQ244" s="179"/>
      <c r="AR244" s="179"/>
      <c r="AS244" s="210">
        <v>18</v>
      </c>
    </row>
    <row r="245" spans="1:45">
      <c r="A245" s="33"/>
      <c r="B245" s="18">
        <v>1</v>
      </c>
      <c r="C245" s="7">
        <v>6</v>
      </c>
      <c r="D245" s="212">
        <v>0.158</v>
      </c>
      <c r="E245" s="212">
        <v>0.16500000000000001</v>
      </c>
      <c r="F245" s="211">
        <v>0.13980000000000001</v>
      </c>
      <c r="G245" s="212">
        <v>0.16</v>
      </c>
      <c r="H245" s="212">
        <v>0.15</v>
      </c>
      <c r="I245" s="212">
        <v>0.16400000000000001</v>
      </c>
      <c r="J245" s="212">
        <v>0.159</v>
      </c>
      <c r="K245" s="212">
        <v>0.17</v>
      </c>
      <c r="L245" s="212">
        <v>0.16</v>
      </c>
      <c r="M245" s="178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  <c r="AA245" s="179"/>
      <c r="AB245" s="179"/>
      <c r="AC245" s="179"/>
      <c r="AD245" s="179"/>
      <c r="AE245" s="179"/>
      <c r="AF245" s="179"/>
      <c r="AG245" s="179"/>
      <c r="AH245" s="179"/>
      <c r="AI245" s="179"/>
      <c r="AJ245" s="179"/>
      <c r="AK245" s="179"/>
      <c r="AL245" s="179"/>
      <c r="AM245" s="179"/>
      <c r="AN245" s="179"/>
      <c r="AO245" s="179"/>
      <c r="AP245" s="179"/>
      <c r="AQ245" s="179"/>
      <c r="AR245" s="179"/>
      <c r="AS245" s="74"/>
    </row>
    <row r="246" spans="1:45">
      <c r="A246" s="33"/>
      <c r="B246" s="19" t="s">
        <v>238</v>
      </c>
      <c r="C246" s="11"/>
      <c r="D246" s="216">
        <v>0.158</v>
      </c>
      <c r="E246" s="216">
        <v>0.16400000000000001</v>
      </c>
      <c r="F246" s="216">
        <v>0.14171666666666669</v>
      </c>
      <c r="G246" s="216">
        <v>0.16</v>
      </c>
      <c r="H246" s="216">
        <v>0.15</v>
      </c>
      <c r="I246" s="216">
        <v>0.16166666666666668</v>
      </c>
      <c r="J246" s="216">
        <v>0.16250000000000001</v>
      </c>
      <c r="K246" s="216">
        <v>0.16833333333333333</v>
      </c>
      <c r="L246" s="216">
        <v>0.15833333333333335</v>
      </c>
      <c r="M246" s="178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  <c r="AA246" s="179"/>
      <c r="AB246" s="179"/>
      <c r="AC246" s="179"/>
      <c r="AD246" s="179"/>
      <c r="AE246" s="179"/>
      <c r="AF246" s="179"/>
      <c r="AG246" s="179"/>
      <c r="AH246" s="179"/>
      <c r="AI246" s="179"/>
      <c r="AJ246" s="179"/>
      <c r="AK246" s="179"/>
      <c r="AL246" s="179"/>
      <c r="AM246" s="179"/>
      <c r="AN246" s="179"/>
      <c r="AO246" s="179"/>
      <c r="AP246" s="179"/>
      <c r="AQ246" s="179"/>
      <c r="AR246" s="179"/>
      <c r="AS246" s="74"/>
    </row>
    <row r="247" spans="1:45">
      <c r="A247" s="33"/>
      <c r="B247" s="2" t="s">
        <v>239</v>
      </c>
      <c r="C247" s="31"/>
      <c r="D247" s="24">
        <v>0.158</v>
      </c>
      <c r="E247" s="24">
        <v>0.16400000000000001</v>
      </c>
      <c r="F247" s="24">
        <v>0.1421</v>
      </c>
      <c r="G247" s="24">
        <v>0.16</v>
      </c>
      <c r="H247" s="24">
        <v>0.15</v>
      </c>
      <c r="I247" s="24">
        <v>0.16200000000000001</v>
      </c>
      <c r="J247" s="24">
        <v>0.16250000000000001</v>
      </c>
      <c r="K247" s="24">
        <v>0.17</v>
      </c>
      <c r="L247" s="24">
        <v>0.16</v>
      </c>
      <c r="M247" s="178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  <c r="AA247" s="179"/>
      <c r="AB247" s="179"/>
      <c r="AC247" s="179"/>
      <c r="AD247" s="179"/>
      <c r="AE247" s="179"/>
      <c r="AF247" s="179"/>
      <c r="AG247" s="179"/>
      <c r="AH247" s="179"/>
      <c r="AI247" s="179"/>
      <c r="AJ247" s="179"/>
      <c r="AK247" s="179"/>
      <c r="AL247" s="179"/>
      <c r="AM247" s="179"/>
      <c r="AN247" s="179"/>
      <c r="AO247" s="179"/>
      <c r="AP247" s="179"/>
      <c r="AQ247" s="179"/>
      <c r="AR247" s="179"/>
      <c r="AS247" s="74"/>
    </row>
    <row r="248" spans="1:45">
      <c r="A248" s="33"/>
      <c r="B248" s="2" t="s">
        <v>240</v>
      </c>
      <c r="C248" s="31"/>
      <c r="D248" s="24">
        <v>6.3245553203367642E-4</v>
      </c>
      <c r="E248" s="24">
        <v>1.0954451150103333E-3</v>
      </c>
      <c r="F248" s="24">
        <v>9.3897106806688343E-4</v>
      </c>
      <c r="G248" s="24">
        <v>0</v>
      </c>
      <c r="H248" s="24">
        <v>0</v>
      </c>
      <c r="I248" s="24">
        <v>1.5055453054181633E-3</v>
      </c>
      <c r="J248" s="24">
        <v>2.073644135332774E-3</v>
      </c>
      <c r="K248" s="24">
        <v>4.0824829046386341E-3</v>
      </c>
      <c r="L248" s="24">
        <v>4.0824829046386332E-3</v>
      </c>
      <c r="M248" s="178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  <c r="AA248" s="179"/>
      <c r="AB248" s="179"/>
      <c r="AC248" s="179"/>
      <c r="AD248" s="179"/>
      <c r="AE248" s="179"/>
      <c r="AF248" s="179"/>
      <c r="AG248" s="179"/>
      <c r="AH248" s="179"/>
      <c r="AI248" s="179"/>
      <c r="AJ248" s="179"/>
      <c r="AK248" s="179"/>
      <c r="AL248" s="179"/>
      <c r="AM248" s="179"/>
      <c r="AN248" s="179"/>
      <c r="AO248" s="179"/>
      <c r="AP248" s="179"/>
      <c r="AQ248" s="179"/>
      <c r="AR248" s="179"/>
      <c r="AS248" s="74"/>
    </row>
    <row r="249" spans="1:45">
      <c r="A249" s="33"/>
      <c r="B249" s="2" t="s">
        <v>87</v>
      </c>
      <c r="C249" s="31"/>
      <c r="D249" s="12">
        <v>4.0028831141371924E-3</v>
      </c>
      <c r="E249" s="12">
        <v>6.6795433842093488E-3</v>
      </c>
      <c r="F249" s="12">
        <v>6.6256925889701277E-3</v>
      </c>
      <c r="G249" s="12">
        <v>0</v>
      </c>
      <c r="H249" s="12">
        <v>0</v>
      </c>
      <c r="I249" s="12">
        <v>9.3126513737205961E-3</v>
      </c>
      <c r="J249" s="12">
        <v>1.2760886986663224E-2</v>
      </c>
      <c r="K249" s="12">
        <v>2.425237369092258E-2</v>
      </c>
      <c r="L249" s="12">
        <v>2.5784102555612417E-2</v>
      </c>
      <c r="M249" s="116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33"/>
      <c r="B250" s="2" t="s">
        <v>241</v>
      </c>
      <c r="C250" s="31"/>
      <c r="D250" s="12">
        <v>-1.7234676687832073E-2</v>
      </c>
      <c r="E250" s="12">
        <v>2.0085525463263032E-2</v>
      </c>
      <c r="F250" s="12">
        <v>-0.11851755863677582</v>
      </c>
      <c r="G250" s="12">
        <v>-4.7946093041336679E-3</v>
      </c>
      <c r="H250" s="12">
        <v>-6.6994946222625362E-2</v>
      </c>
      <c r="I250" s="12">
        <v>5.5721135156150403E-3</v>
      </c>
      <c r="J250" s="12">
        <v>1.0755474925489228E-2</v>
      </c>
      <c r="K250" s="12">
        <v>4.7039004794609207E-2</v>
      </c>
      <c r="L250" s="12">
        <v>-1.5161332123882265E-2</v>
      </c>
      <c r="M250" s="116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33"/>
      <c r="B251" s="54" t="s">
        <v>242</v>
      </c>
      <c r="C251" s="55"/>
      <c r="D251" s="53">
        <v>0.54</v>
      </c>
      <c r="E251" s="53">
        <v>1.08</v>
      </c>
      <c r="F251" s="53">
        <v>4.9400000000000004</v>
      </c>
      <c r="G251" s="53">
        <v>0</v>
      </c>
      <c r="H251" s="53">
        <v>2.7</v>
      </c>
      <c r="I251" s="53">
        <v>0.45</v>
      </c>
      <c r="J251" s="53">
        <v>0.67</v>
      </c>
      <c r="K251" s="53">
        <v>2.25</v>
      </c>
      <c r="L251" s="53">
        <v>0.45</v>
      </c>
      <c r="M251" s="116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AS252" s="73"/>
    </row>
    <row r="253" spans="1:45" ht="15">
      <c r="B253" s="37" t="s">
        <v>403</v>
      </c>
      <c r="AS253" s="30" t="s">
        <v>244</v>
      </c>
    </row>
    <row r="254" spans="1:45" ht="15">
      <c r="A254" s="27" t="s">
        <v>60</v>
      </c>
      <c r="B254" s="17" t="s">
        <v>127</v>
      </c>
      <c r="C254" s="14" t="s">
        <v>128</v>
      </c>
      <c r="D254" s="15" t="s">
        <v>224</v>
      </c>
      <c r="E254" s="16" t="s">
        <v>224</v>
      </c>
      <c r="F254" s="16" t="s">
        <v>224</v>
      </c>
      <c r="G254" s="116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225</v>
      </c>
      <c r="C255" s="7" t="s">
        <v>225</v>
      </c>
      <c r="D255" s="114" t="s">
        <v>227</v>
      </c>
      <c r="E255" s="115" t="s">
        <v>228</v>
      </c>
      <c r="F255" s="115" t="s">
        <v>246</v>
      </c>
      <c r="G255" s="116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1</v>
      </c>
    </row>
    <row r="256" spans="1:45">
      <c r="A256" s="33"/>
      <c r="B256" s="18"/>
      <c r="C256" s="7"/>
      <c r="D256" s="8" t="s">
        <v>107</v>
      </c>
      <c r="E256" s="9" t="s">
        <v>107</v>
      </c>
      <c r="F256" s="9" t="s">
        <v>107</v>
      </c>
      <c r="G256" s="116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3</v>
      </c>
    </row>
    <row r="257" spans="1:45">
      <c r="A257" s="33"/>
      <c r="B257" s="18"/>
      <c r="C257" s="7"/>
      <c r="D257" s="28"/>
      <c r="E257" s="28"/>
      <c r="F257" s="28"/>
      <c r="G257" s="116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207">
        <v>0.19220000000000001</v>
      </c>
      <c r="E258" s="207">
        <v>0.19500000000000001</v>
      </c>
      <c r="F258" s="209">
        <v>0.2</v>
      </c>
      <c r="G258" s="178"/>
      <c r="H258" s="179"/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79"/>
      <c r="Z258" s="179"/>
      <c r="AA258" s="179"/>
      <c r="AB258" s="179"/>
      <c r="AC258" s="179"/>
      <c r="AD258" s="179"/>
      <c r="AE258" s="179"/>
      <c r="AF258" s="179"/>
      <c r="AG258" s="179"/>
      <c r="AH258" s="179"/>
      <c r="AI258" s="179"/>
      <c r="AJ258" s="179"/>
      <c r="AK258" s="179"/>
      <c r="AL258" s="179"/>
      <c r="AM258" s="179"/>
      <c r="AN258" s="179"/>
      <c r="AO258" s="179"/>
      <c r="AP258" s="179"/>
      <c r="AQ258" s="179"/>
      <c r="AR258" s="179"/>
      <c r="AS258" s="210">
        <v>1</v>
      </c>
    </row>
    <row r="259" spans="1:45">
      <c r="A259" s="33"/>
      <c r="B259" s="18">
        <v>1</v>
      </c>
      <c r="C259" s="7">
        <v>2</v>
      </c>
      <c r="D259" s="212">
        <v>0.19220000000000001</v>
      </c>
      <c r="E259" s="212">
        <v>0.19500000000000001</v>
      </c>
      <c r="F259" s="214">
        <v>0.2</v>
      </c>
      <c r="G259" s="178"/>
      <c r="H259" s="179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79"/>
      <c r="Z259" s="179"/>
      <c r="AA259" s="179"/>
      <c r="AB259" s="179"/>
      <c r="AC259" s="179"/>
      <c r="AD259" s="179"/>
      <c r="AE259" s="179"/>
      <c r="AF259" s="179"/>
      <c r="AG259" s="179"/>
      <c r="AH259" s="179"/>
      <c r="AI259" s="179"/>
      <c r="AJ259" s="179"/>
      <c r="AK259" s="179"/>
      <c r="AL259" s="179"/>
      <c r="AM259" s="179"/>
      <c r="AN259" s="179"/>
      <c r="AO259" s="179"/>
      <c r="AP259" s="179"/>
      <c r="AQ259" s="179"/>
      <c r="AR259" s="179"/>
      <c r="AS259" s="210">
        <v>4</v>
      </c>
    </row>
    <row r="260" spans="1:45">
      <c r="A260" s="33"/>
      <c r="B260" s="18">
        <v>1</v>
      </c>
      <c r="C260" s="7">
        <v>3</v>
      </c>
      <c r="D260" s="212">
        <v>0.19220000000000001</v>
      </c>
      <c r="E260" s="212">
        <v>0.19400000000000001</v>
      </c>
      <c r="F260" s="214">
        <v>0.2</v>
      </c>
      <c r="G260" s="178"/>
      <c r="H260" s="179"/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79"/>
      <c r="Z260" s="179"/>
      <c r="AA260" s="179"/>
      <c r="AB260" s="179"/>
      <c r="AC260" s="179"/>
      <c r="AD260" s="179"/>
      <c r="AE260" s="179"/>
      <c r="AF260" s="179"/>
      <c r="AG260" s="179"/>
      <c r="AH260" s="179"/>
      <c r="AI260" s="179"/>
      <c r="AJ260" s="179"/>
      <c r="AK260" s="179"/>
      <c r="AL260" s="179"/>
      <c r="AM260" s="179"/>
      <c r="AN260" s="179"/>
      <c r="AO260" s="179"/>
      <c r="AP260" s="179"/>
      <c r="AQ260" s="179"/>
      <c r="AR260" s="179"/>
      <c r="AS260" s="210">
        <v>16</v>
      </c>
    </row>
    <row r="261" spans="1:45">
      <c r="A261" s="33"/>
      <c r="B261" s="18">
        <v>1</v>
      </c>
      <c r="C261" s="7">
        <v>4</v>
      </c>
      <c r="D261" s="212">
        <v>0.1918</v>
      </c>
      <c r="E261" s="212">
        <v>0.19500000000000001</v>
      </c>
      <c r="F261" s="214">
        <v>0.2</v>
      </c>
      <c r="G261" s="178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  <c r="Z261" s="179"/>
      <c r="AA261" s="179"/>
      <c r="AB261" s="179"/>
      <c r="AC261" s="179"/>
      <c r="AD261" s="179"/>
      <c r="AE261" s="179"/>
      <c r="AF261" s="179"/>
      <c r="AG261" s="179"/>
      <c r="AH261" s="179"/>
      <c r="AI261" s="179"/>
      <c r="AJ261" s="179"/>
      <c r="AK261" s="179"/>
      <c r="AL261" s="179"/>
      <c r="AM261" s="179"/>
      <c r="AN261" s="179"/>
      <c r="AO261" s="179"/>
      <c r="AP261" s="179"/>
      <c r="AQ261" s="179"/>
      <c r="AR261" s="179"/>
      <c r="AS261" s="210">
        <v>0.195435349814014</v>
      </c>
    </row>
    <row r="262" spans="1:45">
      <c r="A262" s="33"/>
      <c r="B262" s="18">
        <v>1</v>
      </c>
      <c r="C262" s="7">
        <v>5</v>
      </c>
      <c r="D262" s="212">
        <v>0.1918</v>
      </c>
      <c r="E262" s="212">
        <v>0.193</v>
      </c>
      <c r="F262" s="212">
        <v>0.2</v>
      </c>
      <c r="G262" s="178"/>
      <c r="H262" s="179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  <c r="Z262" s="179"/>
      <c r="AA262" s="179"/>
      <c r="AB262" s="179"/>
      <c r="AC262" s="179"/>
      <c r="AD262" s="179"/>
      <c r="AE262" s="179"/>
      <c r="AF262" s="179"/>
      <c r="AG262" s="179"/>
      <c r="AH262" s="179"/>
      <c r="AI262" s="179"/>
      <c r="AJ262" s="179"/>
      <c r="AK262" s="179"/>
      <c r="AL262" s="179"/>
      <c r="AM262" s="179"/>
      <c r="AN262" s="179"/>
      <c r="AO262" s="179"/>
      <c r="AP262" s="179"/>
      <c r="AQ262" s="179"/>
      <c r="AR262" s="179"/>
      <c r="AS262" s="210">
        <v>10</v>
      </c>
    </row>
    <row r="263" spans="1:45">
      <c r="A263" s="33"/>
      <c r="B263" s="18">
        <v>1</v>
      </c>
      <c r="C263" s="7">
        <v>6</v>
      </c>
      <c r="D263" s="212">
        <v>0.19220000000000001</v>
      </c>
      <c r="E263" s="212">
        <v>0.192</v>
      </c>
      <c r="F263" s="212">
        <v>0.2</v>
      </c>
      <c r="G263" s="178"/>
      <c r="H263" s="179"/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79"/>
      <c r="Z263" s="179"/>
      <c r="AA263" s="179"/>
      <c r="AB263" s="179"/>
      <c r="AC263" s="179"/>
      <c r="AD263" s="179"/>
      <c r="AE263" s="179"/>
      <c r="AF263" s="179"/>
      <c r="AG263" s="179"/>
      <c r="AH263" s="179"/>
      <c r="AI263" s="179"/>
      <c r="AJ263" s="179"/>
      <c r="AK263" s="179"/>
      <c r="AL263" s="179"/>
      <c r="AM263" s="179"/>
      <c r="AN263" s="179"/>
      <c r="AO263" s="179"/>
      <c r="AP263" s="179"/>
      <c r="AQ263" s="179"/>
      <c r="AR263" s="179"/>
      <c r="AS263" s="74"/>
    </row>
    <row r="264" spans="1:45">
      <c r="A264" s="33"/>
      <c r="B264" s="19" t="s">
        <v>238</v>
      </c>
      <c r="C264" s="11"/>
      <c r="D264" s="216">
        <v>0.19206666666666664</v>
      </c>
      <c r="E264" s="216">
        <v>0.19400000000000003</v>
      </c>
      <c r="F264" s="216">
        <v>0.19999999999999998</v>
      </c>
      <c r="G264" s="178"/>
      <c r="H264" s="179"/>
      <c r="I264" s="179"/>
      <c r="J264" s="179"/>
      <c r="K264" s="179"/>
      <c r="L264" s="179"/>
      <c r="M264" s="179"/>
      <c r="N264" s="179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79"/>
      <c r="Z264" s="179"/>
      <c r="AA264" s="179"/>
      <c r="AB264" s="179"/>
      <c r="AC264" s="179"/>
      <c r="AD264" s="179"/>
      <c r="AE264" s="179"/>
      <c r="AF264" s="179"/>
      <c r="AG264" s="179"/>
      <c r="AH264" s="179"/>
      <c r="AI264" s="179"/>
      <c r="AJ264" s="179"/>
      <c r="AK264" s="179"/>
      <c r="AL264" s="179"/>
      <c r="AM264" s="179"/>
      <c r="AN264" s="179"/>
      <c r="AO264" s="179"/>
      <c r="AP264" s="179"/>
      <c r="AQ264" s="179"/>
      <c r="AR264" s="179"/>
      <c r="AS264" s="74"/>
    </row>
    <row r="265" spans="1:45">
      <c r="A265" s="33"/>
      <c r="B265" s="2" t="s">
        <v>239</v>
      </c>
      <c r="C265" s="31"/>
      <c r="D265" s="24">
        <v>0.19220000000000001</v>
      </c>
      <c r="E265" s="24">
        <v>0.19450000000000001</v>
      </c>
      <c r="F265" s="24">
        <v>0.2</v>
      </c>
      <c r="G265" s="178"/>
      <c r="H265" s="179"/>
      <c r="I265" s="179"/>
      <c r="J265" s="179"/>
      <c r="K265" s="179"/>
      <c r="L265" s="179"/>
      <c r="M265" s="179"/>
      <c r="N265" s="179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79"/>
      <c r="Z265" s="179"/>
      <c r="AA265" s="179"/>
      <c r="AB265" s="179"/>
      <c r="AC265" s="179"/>
      <c r="AD265" s="179"/>
      <c r="AE265" s="179"/>
      <c r="AF265" s="179"/>
      <c r="AG265" s="179"/>
      <c r="AH265" s="179"/>
      <c r="AI265" s="179"/>
      <c r="AJ265" s="179"/>
      <c r="AK265" s="179"/>
      <c r="AL265" s="179"/>
      <c r="AM265" s="179"/>
      <c r="AN265" s="179"/>
      <c r="AO265" s="179"/>
      <c r="AP265" s="179"/>
      <c r="AQ265" s="179"/>
      <c r="AR265" s="179"/>
      <c r="AS265" s="74"/>
    </row>
    <row r="266" spans="1:45">
      <c r="A266" s="33"/>
      <c r="B266" s="2" t="s">
        <v>240</v>
      </c>
      <c r="C266" s="31"/>
      <c r="D266" s="24">
        <v>2.0655911179773482E-4</v>
      </c>
      <c r="E266" s="24">
        <v>1.2649110640673528E-3</v>
      </c>
      <c r="F266" s="24">
        <v>3.0404709722440586E-17</v>
      </c>
      <c r="G266" s="178"/>
      <c r="H266" s="179"/>
      <c r="I266" s="179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  <c r="AI266" s="179"/>
      <c r="AJ266" s="179"/>
      <c r="AK266" s="179"/>
      <c r="AL266" s="179"/>
      <c r="AM266" s="179"/>
      <c r="AN266" s="179"/>
      <c r="AO266" s="179"/>
      <c r="AP266" s="179"/>
      <c r="AQ266" s="179"/>
      <c r="AR266" s="179"/>
      <c r="AS266" s="74"/>
    </row>
    <row r="267" spans="1:45">
      <c r="A267" s="33"/>
      <c r="B267" s="2" t="s">
        <v>87</v>
      </c>
      <c r="C267" s="31"/>
      <c r="D267" s="12">
        <v>1.0754552853058045E-3</v>
      </c>
      <c r="E267" s="12">
        <v>6.5201601240585183E-3</v>
      </c>
      <c r="F267" s="12">
        <v>1.5202354861220294E-16</v>
      </c>
      <c r="G267" s="116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3"/>
    </row>
    <row r="268" spans="1:45">
      <c r="A268" s="33"/>
      <c r="B268" s="2" t="s">
        <v>241</v>
      </c>
      <c r="C268" s="31"/>
      <c r="D268" s="12">
        <v>-1.7236815911518488E-2</v>
      </c>
      <c r="E268" s="12">
        <v>-7.3443715038242763E-3</v>
      </c>
      <c r="F268" s="12">
        <v>2.335631803729421E-2</v>
      </c>
      <c r="G268" s="116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3"/>
    </row>
    <row r="269" spans="1:45">
      <c r="A269" s="33"/>
      <c r="B269" s="54" t="s">
        <v>242</v>
      </c>
      <c r="C269" s="55"/>
      <c r="D269" s="53">
        <v>0.67</v>
      </c>
      <c r="E269" s="53">
        <v>0</v>
      </c>
      <c r="F269" s="53">
        <v>2.19</v>
      </c>
      <c r="G269" s="116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3"/>
    </row>
    <row r="270" spans="1:45">
      <c r="B270" s="34"/>
      <c r="C270" s="19"/>
      <c r="D270" s="29"/>
      <c r="E270" s="29"/>
      <c r="F270" s="29"/>
      <c r="AS270" s="73"/>
    </row>
    <row r="271" spans="1:45" ht="19.5">
      <c r="B271" s="37" t="s">
        <v>404</v>
      </c>
      <c r="AS271" s="30" t="s">
        <v>67</v>
      </c>
    </row>
    <row r="272" spans="1:45" ht="19.5">
      <c r="A272" s="27" t="s">
        <v>257</v>
      </c>
      <c r="B272" s="17" t="s">
        <v>127</v>
      </c>
      <c r="C272" s="14" t="s">
        <v>128</v>
      </c>
      <c r="D272" s="15" t="s">
        <v>224</v>
      </c>
      <c r="E272" s="16" t="s">
        <v>224</v>
      </c>
      <c r="F272" s="16" t="s">
        <v>224</v>
      </c>
      <c r="G272" s="16" t="s">
        <v>224</v>
      </c>
      <c r="H272" s="16" t="s">
        <v>224</v>
      </c>
      <c r="I272" s="16" t="s">
        <v>224</v>
      </c>
      <c r="J272" s="16" t="s">
        <v>224</v>
      </c>
      <c r="K272" s="16" t="s">
        <v>224</v>
      </c>
      <c r="L272" s="16" t="s">
        <v>224</v>
      </c>
      <c r="M272" s="116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225</v>
      </c>
      <c r="C273" s="7" t="s">
        <v>225</v>
      </c>
      <c r="D273" s="114" t="s">
        <v>226</v>
      </c>
      <c r="E273" s="115" t="s">
        <v>227</v>
      </c>
      <c r="F273" s="115" t="s">
        <v>228</v>
      </c>
      <c r="G273" s="115" t="s">
        <v>245</v>
      </c>
      <c r="H273" s="115" t="s">
        <v>232</v>
      </c>
      <c r="I273" s="115" t="s">
        <v>234</v>
      </c>
      <c r="J273" s="115" t="s">
        <v>246</v>
      </c>
      <c r="K273" s="115" t="s">
        <v>247</v>
      </c>
      <c r="L273" s="115" t="s">
        <v>248</v>
      </c>
      <c r="M273" s="116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1</v>
      </c>
    </row>
    <row r="274" spans="1:45">
      <c r="A274" s="33"/>
      <c r="B274" s="18"/>
      <c r="C274" s="7"/>
      <c r="D274" s="8" t="s">
        <v>107</v>
      </c>
      <c r="E274" s="9" t="s">
        <v>107</v>
      </c>
      <c r="F274" s="9" t="s">
        <v>107</v>
      </c>
      <c r="G274" s="9" t="s">
        <v>107</v>
      </c>
      <c r="H274" s="9" t="s">
        <v>107</v>
      </c>
      <c r="I274" s="9" t="s">
        <v>107</v>
      </c>
      <c r="J274" s="9" t="s">
        <v>107</v>
      </c>
      <c r="K274" s="9" t="s">
        <v>107</v>
      </c>
      <c r="L274" s="9" t="s">
        <v>107</v>
      </c>
      <c r="M274" s="116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28"/>
      <c r="J275" s="28"/>
      <c r="K275" s="28"/>
      <c r="L275" s="28"/>
      <c r="M275" s="116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3</v>
      </c>
    </row>
    <row r="276" spans="1:45">
      <c r="A276" s="33"/>
      <c r="B276" s="17">
        <v>1</v>
      </c>
      <c r="C276" s="13">
        <v>1</v>
      </c>
      <c r="D276" s="20">
        <v>65.959999999999994</v>
      </c>
      <c r="E276" s="20">
        <v>66.16</v>
      </c>
      <c r="F276" s="21">
        <v>65.739999999999995</v>
      </c>
      <c r="G276" s="20">
        <v>66.5</v>
      </c>
      <c r="H276" s="21">
        <v>65.7</v>
      </c>
      <c r="I276" s="20">
        <v>66</v>
      </c>
      <c r="J276" s="21">
        <v>66.06</v>
      </c>
      <c r="K276" s="20">
        <v>65.81</v>
      </c>
      <c r="L276" s="20">
        <v>66</v>
      </c>
      <c r="M276" s="116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65.989999999999995</v>
      </c>
      <c r="E277" s="9">
        <v>66.12</v>
      </c>
      <c r="F277" s="22">
        <v>65.52</v>
      </c>
      <c r="G277" s="9">
        <v>66.5</v>
      </c>
      <c r="H277" s="22">
        <v>65.900000000000006</v>
      </c>
      <c r="I277" s="9">
        <v>66.3</v>
      </c>
      <c r="J277" s="22">
        <v>66.180000000000007</v>
      </c>
      <c r="K277" s="9">
        <v>66.099999999999994</v>
      </c>
      <c r="L277" s="9">
        <v>66.099999999999994</v>
      </c>
      <c r="M277" s="116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 t="e">
        <v>#N/A</v>
      </c>
    </row>
    <row r="278" spans="1:45">
      <c r="A278" s="33"/>
      <c r="B278" s="18">
        <v>1</v>
      </c>
      <c r="C278" s="7">
        <v>3</v>
      </c>
      <c r="D278" s="9">
        <v>65.67</v>
      </c>
      <c r="E278" s="9">
        <v>66.12</v>
      </c>
      <c r="F278" s="22">
        <v>65.72</v>
      </c>
      <c r="G278" s="9">
        <v>66.099999999999994</v>
      </c>
      <c r="H278" s="22">
        <v>65.7</v>
      </c>
      <c r="I278" s="9">
        <v>66.400000000000006</v>
      </c>
      <c r="J278" s="22">
        <v>65.989999999999995</v>
      </c>
      <c r="K278" s="22">
        <v>65.739999999999995</v>
      </c>
      <c r="L278" s="10">
        <v>66.2</v>
      </c>
      <c r="M278" s="116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65.599999999999994</v>
      </c>
      <c r="E279" s="9">
        <v>66.14</v>
      </c>
      <c r="F279" s="22">
        <v>65.739999999999995</v>
      </c>
      <c r="G279" s="9">
        <v>66.400000000000006</v>
      </c>
      <c r="H279" s="22">
        <v>65.8</v>
      </c>
      <c r="I279" s="9">
        <v>65.900000000000006</v>
      </c>
      <c r="J279" s="22">
        <v>65.84</v>
      </c>
      <c r="K279" s="22">
        <v>65.599999999999994</v>
      </c>
      <c r="L279" s="10">
        <v>66.099999999999994</v>
      </c>
      <c r="M279" s="116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65.999629629629624</v>
      </c>
    </row>
    <row r="280" spans="1:45">
      <c r="A280" s="33"/>
      <c r="B280" s="18">
        <v>1</v>
      </c>
      <c r="C280" s="7">
        <v>5</v>
      </c>
      <c r="D280" s="9">
        <v>65.849999999999994</v>
      </c>
      <c r="E280" s="9">
        <v>66.05</v>
      </c>
      <c r="F280" s="9">
        <v>65.959999999999994</v>
      </c>
      <c r="G280" s="9">
        <v>66.099999999999994</v>
      </c>
      <c r="H280" s="9">
        <v>65.8</v>
      </c>
      <c r="I280" s="9">
        <v>66.8</v>
      </c>
      <c r="J280" s="9">
        <v>66.08</v>
      </c>
      <c r="K280" s="9">
        <v>65.790000000000006</v>
      </c>
      <c r="L280" s="9">
        <v>65.599999999999994</v>
      </c>
      <c r="M280" s="116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19</v>
      </c>
    </row>
    <row r="281" spans="1:45">
      <c r="A281" s="33"/>
      <c r="B281" s="18">
        <v>1</v>
      </c>
      <c r="C281" s="7">
        <v>6</v>
      </c>
      <c r="D281" s="9">
        <v>66.099999999999994</v>
      </c>
      <c r="E281" s="9">
        <v>66.099999999999994</v>
      </c>
      <c r="F281" s="9">
        <v>65.69</v>
      </c>
      <c r="G281" s="9">
        <v>66</v>
      </c>
      <c r="H281" s="9">
        <v>65.900000000000006</v>
      </c>
      <c r="I281" s="111">
        <v>67</v>
      </c>
      <c r="J281" s="9">
        <v>66.16</v>
      </c>
      <c r="K281" s="9">
        <v>66.42</v>
      </c>
      <c r="L281" s="9">
        <v>65.900000000000006</v>
      </c>
      <c r="M281" s="116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3"/>
    </row>
    <row r="282" spans="1:45">
      <c r="A282" s="33"/>
      <c r="B282" s="19" t="s">
        <v>238</v>
      </c>
      <c r="C282" s="11"/>
      <c r="D282" s="23">
        <v>65.861666666666679</v>
      </c>
      <c r="E282" s="23">
        <v>66.115000000000009</v>
      </c>
      <c r="F282" s="23">
        <v>65.728333333333325</v>
      </c>
      <c r="G282" s="23">
        <v>66.266666666666666</v>
      </c>
      <c r="H282" s="23">
        <v>65.800000000000011</v>
      </c>
      <c r="I282" s="23">
        <v>66.400000000000006</v>
      </c>
      <c r="J282" s="23">
        <v>66.051666666666677</v>
      </c>
      <c r="K282" s="23">
        <v>65.910000000000011</v>
      </c>
      <c r="L282" s="23">
        <v>65.983333333333334</v>
      </c>
      <c r="M282" s="116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3"/>
    </row>
    <row r="283" spans="1:45">
      <c r="A283" s="33"/>
      <c r="B283" s="2" t="s">
        <v>239</v>
      </c>
      <c r="C283" s="31"/>
      <c r="D283" s="10">
        <v>65.905000000000001</v>
      </c>
      <c r="E283" s="10">
        <v>66.12</v>
      </c>
      <c r="F283" s="10">
        <v>65.72999999999999</v>
      </c>
      <c r="G283" s="10">
        <v>66.25</v>
      </c>
      <c r="H283" s="10">
        <v>65.8</v>
      </c>
      <c r="I283" s="10">
        <v>66.349999999999994</v>
      </c>
      <c r="J283" s="10">
        <v>66.069999999999993</v>
      </c>
      <c r="K283" s="10">
        <v>65.800000000000011</v>
      </c>
      <c r="L283" s="10">
        <v>66.05</v>
      </c>
      <c r="M283" s="116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3"/>
    </row>
    <row r="284" spans="1:45">
      <c r="A284" s="33"/>
      <c r="B284" s="2" t="s">
        <v>240</v>
      </c>
      <c r="C284" s="31"/>
      <c r="D284" s="24">
        <v>0.19405325729465639</v>
      </c>
      <c r="E284" s="24">
        <v>3.7815340802379006E-2</v>
      </c>
      <c r="F284" s="24">
        <v>0.14062953696384842</v>
      </c>
      <c r="G284" s="24">
        <v>0.22509257354845746</v>
      </c>
      <c r="H284" s="24">
        <v>8.9442719099992865E-2</v>
      </c>
      <c r="I284" s="24">
        <v>0.43358966777357427</v>
      </c>
      <c r="J284" s="24">
        <v>0.1246461658723071</v>
      </c>
      <c r="K284" s="24">
        <v>0.29852973051272563</v>
      </c>
      <c r="L284" s="24">
        <v>0.21369760566432902</v>
      </c>
      <c r="M284" s="178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  <c r="AA284" s="179"/>
      <c r="AB284" s="179"/>
      <c r="AC284" s="179"/>
      <c r="AD284" s="179"/>
      <c r="AE284" s="179"/>
      <c r="AF284" s="179"/>
      <c r="AG284" s="179"/>
      <c r="AH284" s="179"/>
      <c r="AI284" s="179"/>
      <c r="AJ284" s="179"/>
      <c r="AK284" s="179"/>
      <c r="AL284" s="179"/>
      <c r="AM284" s="179"/>
      <c r="AN284" s="179"/>
      <c r="AO284" s="179"/>
      <c r="AP284" s="179"/>
      <c r="AQ284" s="179"/>
      <c r="AR284" s="179"/>
      <c r="AS284" s="74"/>
    </row>
    <row r="285" spans="1:45">
      <c r="A285" s="33"/>
      <c r="B285" s="2" t="s">
        <v>87</v>
      </c>
      <c r="C285" s="31"/>
      <c r="D285" s="12">
        <v>2.9463763538931046E-3</v>
      </c>
      <c r="E285" s="12">
        <v>5.7196310674399156E-4</v>
      </c>
      <c r="F285" s="12">
        <v>2.1395573237900718E-3</v>
      </c>
      <c r="G285" s="12">
        <v>3.3967692185380904E-3</v>
      </c>
      <c r="H285" s="12">
        <v>1.3593118404254232E-3</v>
      </c>
      <c r="I285" s="12">
        <v>6.5299648761080456E-3</v>
      </c>
      <c r="J285" s="12">
        <v>1.8871009947612791E-3</v>
      </c>
      <c r="K285" s="12">
        <v>4.5293541270327049E-3</v>
      </c>
      <c r="L285" s="12">
        <v>3.2386603535892247E-3</v>
      </c>
      <c r="M285" s="116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3"/>
    </row>
    <row r="286" spans="1:45">
      <c r="A286" s="33"/>
      <c r="B286" s="2" t="s">
        <v>241</v>
      </c>
      <c r="C286" s="31"/>
      <c r="D286" s="12">
        <v>-2.0903596540943203E-3</v>
      </c>
      <c r="E286" s="12">
        <v>1.7480457241625391E-3</v>
      </c>
      <c r="F286" s="12">
        <v>-4.1105730110719829E-3</v>
      </c>
      <c r="G286" s="12">
        <v>4.0460384177241071E-3</v>
      </c>
      <c r="H286" s="12">
        <v>-3.0247083316963241E-3</v>
      </c>
      <c r="I286" s="12">
        <v>6.0662517747014366E-3</v>
      </c>
      <c r="J286" s="12">
        <v>7.8844437959824099E-4</v>
      </c>
      <c r="K286" s="12">
        <v>-1.3580323121900051E-3</v>
      </c>
      <c r="L286" s="12">
        <v>-2.469149658527181E-4</v>
      </c>
      <c r="M286" s="116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3"/>
    </row>
    <row r="287" spans="1:45">
      <c r="A287" s="33"/>
      <c r="B287" s="54" t="s">
        <v>242</v>
      </c>
      <c r="C287" s="55"/>
      <c r="D287" s="53">
        <v>0.62</v>
      </c>
      <c r="E287" s="53">
        <v>0.67</v>
      </c>
      <c r="F287" s="53">
        <v>1.31</v>
      </c>
      <c r="G287" s="53">
        <v>1.45</v>
      </c>
      <c r="H287" s="53">
        <v>0.94</v>
      </c>
      <c r="I287" s="53">
        <v>2.13</v>
      </c>
      <c r="J287" s="53">
        <v>0.35</v>
      </c>
      <c r="K287" s="53">
        <v>0.38</v>
      </c>
      <c r="L287" s="53">
        <v>0</v>
      </c>
      <c r="M287" s="116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3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K288" s="29"/>
      <c r="L288" s="29"/>
      <c r="AS288" s="73"/>
    </row>
    <row r="289" spans="1:45" ht="15">
      <c r="B289" s="37" t="s">
        <v>405</v>
      </c>
      <c r="AS289" s="30" t="s">
        <v>244</v>
      </c>
    </row>
    <row r="290" spans="1:45" ht="15">
      <c r="A290" s="27" t="s">
        <v>18</v>
      </c>
      <c r="B290" s="17" t="s">
        <v>127</v>
      </c>
      <c r="C290" s="14" t="s">
        <v>128</v>
      </c>
      <c r="D290" s="15" t="s">
        <v>224</v>
      </c>
      <c r="E290" s="16" t="s">
        <v>224</v>
      </c>
      <c r="F290" s="16" t="s">
        <v>224</v>
      </c>
      <c r="G290" s="16" t="s">
        <v>224</v>
      </c>
      <c r="H290" s="116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225</v>
      </c>
      <c r="C291" s="7" t="s">
        <v>225</v>
      </c>
      <c r="D291" s="114" t="s">
        <v>226</v>
      </c>
      <c r="E291" s="115" t="s">
        <v>228</v>
      </c>
      <c r="F291" s="115" t="s">
        <v>232</v>
      </c>
      <c r="G291" s="115" t="s">
        <v>234</v>
      </c>
      <c r="H291" s="116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3</v>
      </c>
    </row>
    <row r="292" spans="1:45">
      <c r="A292" s="33"/>
      <c r="B292" s="18"/>
      <c r="C292" s="7"/>
      <c r="D292" s="8" t="s">
        <v>107</v>
      </c>
      <c r="E292" s="9" t="s">
        <v>107</v>
      </c>
      <c r="F292" s="9" t="s">
        <v>107</v>
      </c>
      <c r="G292" s="9" t="s">
        <v>107</v>
      </c>
      <c r="H292" s="116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0</v>
      </c>
    </row>
    <row r="293" spans="1:45">
      <c r="A293" s="33"/>
      <c r="B293" s="18"/>
      <c r="C293" s="7"/>
      <c r="D293" s="28"/>
      <c r="E293" s="28"/>
      <c r="F293" s="28"/>
      <c r="G293" s="28"/>
      <c r="H293" s="116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0</v>
      </c>
    </row>
    <row r="294" spans="1:45">
      <c r="A294" s="33"/>
      <c r="B294" s="17">
        <v>1</v>
      </c>
      <c r="C294" s="13">
        <v>1</v>
      </c>
      <c r="D294" s="189">
        <v>170</v>
      </c>
      <c r="E294" s="189">
        <v>109.99999999999999</v>
      </c>
      <c r="F294" s="191">
        <v>170</v>
      </c>
      <c r="G294" s="189">
        <v>110</v>
      </c>
      <c r="H294" s="192"/>
      <c r="I294" s="193"/>
      <c r="J294" s="193"/>
      <c r="K294" s="193"/>
      <c r="L294" s="193"/>
      <c r="M294" s="193"/>
      <c r="N294" s="193"/>
      <c r="O294" s="193"/>
      <c r="P294" s="193"/>
      <c r="Q294" s="193"/>
      <c r="R294" s="193"/>
      <c r="S294" s="193"/>
      <c r="T294" s="193"/>
      <c r="U294" s="193"/>
      <c r="V294" s="193"/>
      <c r="W294" s="193"/>
      <c r="X294" s="193"/>
      <c r="Y294" s="193"/>
      <c r="Z294" s="193"/>
      <c r="AA294" s="193"/>
      <c r="AB294" s="193"/>
      <c r="AC294" s="193"/>
      <c r="AD294" s="193"/>
      <c r="AE294" s="193"/>
      <c r="AF294" s="193"/>
      <c r="AG294" s="193"/>
      <c r="AH294" s="193"/>
      <c r="AI294" s="193"/>
      <c r="AJ294" s="193"/>
      <c r="AK294" s="193"/>
      <c r="AL294" s="193"/>
      <c r="AM294" s="193"/>
      <c r="AN294" s="193"/>
      <c r="AO294" s="193"/>
      <c r="AP294" s="193"/>
      <c r="AQ294" s="193"/>
      <c r="AR294" s="193"/>
      <c r="AS294" s="194">
        <v>1</v>
      </c>
    </row>
    <row r="295" spans="1:45">
      <c r="A295" s="33"/>
      <c r="B295" s="18">
        <v>1</v>
      </c>
      <c r="C295" s="7">
        <v>2</v>
      </c>
      <c r="D295" s="195">
        <v>170</v>
      </c>
      <c r="E295" s="195">
        <v>109.99999999999999</v>
      </c>
      <c r="F295" s="197">
        <v>170</v>
      </c>
      <c r="G295" s="195">
        <v>127</v>
      </c>
      <c r="H295" s="192"/>
      <c r="I295" s="193"/>
      <c r="J295" s="193"/>
      <c r="K295" s="193"/>
      <c r="L295" s="193"/>
      <c r="M295" s="193"/>
      <c r="N295" s="193"/>
      <c r="O295" s="193"/>
      <c r="P295" s="193"/>
      <c r="Q295" s="193"/>
      <c r="R295" s="193"/>
      <c r="S295" s="193"/>
      <c r="T295" s="193"/>
      <c r="U295" s="193"/>
      <c r="V295" s="193"/>
      <c r="W295" s="193"/>
      <c r="X295" s="193"/>
      <c r="Y295" s="193"/>
      <c r="Z295" s="193"/>
      <c r="AA295" s="193"/>
      <c r="AB295" s="193"/>
      <c r="AC295" s="193"/>
      <c r="AD295" s="193"/>
      <c r="AE295" s="193"/>
      <c r="AF295" s="193"/>
      <c r="AG295" s="193"/>
      <c r="AH295" s="193"/>
      <c r="AI295" s="193"/>
      <c r="AJ295" s="193"/>
      <c r="AK295" s="193"/>
      <c r="AL295" s="193"/>
      <c r="AM295" s="193"/>
      <c r="AN295" s="193"/>
      <c r="AO295" s="193"/>
      <c r="AP295" s="193"/>
      <c r="AQ295" s="193"/>
      <c r="AR295" s="193"/>
      <c r="AS295" s="194">
        <v>5</v>
      </c>
    </row>
    <row r="296" spans="1:45">
      <c r="A296" s="33"/>
      <c r="B296" s="18">
        <v>1</v>
      </c>
      <c r="C296" s="7">
        <v>3</v>
      </c>
      <c r="D296" s="195">
        <v>170</v>
      </c>
      <c r="E296" s="195">
        <v>109.99999999999999</v>
      </c>
      <c r="F296" s="197">
        <v>170</v>
      </c>
      <c r="G296" s="195">
        <v>118</v>
      </c>
      <c r="H296" s="192"/>
      <c r="I296" s="193"/>
      <c r="J296" s="193"/>
      <c r="K296" s="193"/>
      <c r="L296" s="193"/>
      <c r="M296" s="193"/>
      <c r="N296" s="193"/>
      <c r="O296" s="193"/>
      <c r="P296" s="193"/>
      <c r="Q296" s="193"/>
      <c r="R296" s="193"/>
      <c r="S296" s="193"/>
      <c r="T296" s="193"/>
      <c r="U296" s="193"/>
      <c r="V296" s="193"/>
      <c r="W296" s="193"/>
      <c r="X296" s="193"/>
      <c r="Y296" s="193"/>
      <c r="Z296" s="193"/>
      <c r="AA296" s="193"/>
      <c r="AB296" s="193"/>
      <c r="AC296" s="193"/>
      <c r="AD296" s="193"/>
      <c r="AE296" s="193"/>
      <c r="AF296" s="193"/>
      <c r="AG296" s="193"/>
      <c r="AH296" s="193"/>
      <c r="AI296" s="193"/>
      <c r="AJ296" s="193"/>
      <c r="AK296" s="193"/>
      <c r="AL296" s="193"/>
      <c r="AM296" s="193"/>
      <c r="AN296" s="193"/>
      <c r="AO296" s="193"/>
      <c r="AP296" s="193"/>
      <c r="AQ296" s="193"/>
      <c r="AR296" s="193"/>
      <c r="AS296" s="194">
        <v>16</v>
      </c>
    </row>
    <row r="297" spans="1:45">
      <c r="A297" s="33"/>
      <c r="B297" s="18">
        <v>1</v>
      </c>
      <c r="C297" s="7">
        <v>4</v>
      </c>
      <c r="D297" s="195">
        <v>80</v>
      </c>
      <c r="E297" s="195">
        <v>100</v>
      </c>
      <c r="F297" s="197">
        <v>170</v>
      </c>
      <c r="G297" s="195">
        <v>110</v>
      </c>
      <c r="H297" s="192"/>
      <c r="I297" s="193"/>
      <c r="J297" s="193"/>
      <c r="K297" s="193"/>
      <c r="L297" s="193"/>
      <c r="M297" s="193"/>
      <c r="N297" s="193"/>
      <c r="O297" s="193"/>
      <c r="P297" s="193"/>
      <c r="Q297" s="193"/>
      <c r="R297" s="193"/>
      <c r="S297" s="193"/>
      <c r="T297" s="193"/>
      <c r="U297" s="193"/>
      <c r="V297" s="193"/>
      <c r="W297" s="193"/>
      <c r="X297" s="193"/>
      <c r="Y297" s="193"/>
      <c r="Z297" s="193"/>
      <c r="AA297" s="193"/>
      <c r="AB297" s="193"/>
      <c r="AC297" s="193"/>
      <c r="AD297" s="193"/>
      <c r="AE297" s="193"/>
      <c r="AF297" s="193"/>
      <c r="AG297" s="193"/>
      <c r="AH297" s="193"/>
      <c r="AI297" s="193"/>
      <c r="AJ297" s="193"/>
      <c r="AK297" s="193"/>
      <c r="AL297" s="193"/>
      <c r="AM297" s="193"/>
      <c r="AN297" s="193"/>
      <c r="AO297" s="193"/>
      <c r="AP297" s="193"/>
      <c r="AQ297" s="193"/>
      <c r="AR297" s="193"/>
      <c r="AS297" s="194">
        <v>133.756299678674</v>
      </c>
    </row>
    <row r="298" spans="1:45">
      <c r="A298" s="33"/>
      <c r="B298" s="18">
        <v>1</v>
      </c>
      <c r="C298" s="7">
        <v>5</v>
      </c>
      <c r="D298" s="195">
        <v>80</v>
      </c>
      <c r="E298" s="205">
        <v>120</v>
      </c>
      <c r="F298" s="195">
        <v>170</v>
      </c>
      <c r="G298" s="195">
        <v>118</v>
      </c>
      <c r="H298" s="192"/>
      <c r="I298" s="193"/>
      <c r="J298" s="193"/>
      <c r="K298" s="193"/>
      <c r="L298" s="193"/>
      <c r="M298" s="193"/>
      <c r="N298" s="193"/>
      <c r="O298" s="193"/>
      <c r="P298" s="193"/>
      <c r="Q298" s="193"/>
      <c r="R298" s="193"/>
      <c r="S298" s="193"/>
      <c r="T298" s="193"/>
      <c r="U298" s="193"/>
      <c r="V298" s="193"/>
      <c r="W298" s="193"/>
      <c r="X298" s="193"/>
      <c r="Y298" s="193"/>
      <c r="Z298" s="193"/>
      <c r="AA298" s="193"/>
      <c r="AB298" s="193"/>
      <c r="AC298" s="193"/>
      <c r="AD298" s="193"/>
      <c r="AE298" s="193"/>
      <c r="AF298" s="193"/>
      <c r="AG298" s="193"/>
      <c r="AH298" s="193"/>
      <c r="AI298" s="193"/>
      <c r="AJ298" s="193"/>
      <c r="AK298" s="193"/>
      <c r="AL298" s="193"/>
      <c r="AM298" s="193"/>
      <c r="AN298" s="193"/>
      <c r="AO298" s="193"/>
      <c r="AP298" s="193"/>
      <c r="AQ298" s="193"/>
      <c r="AR298" s="193"/>
      <c r="AS298" s="194">
        <v>11</v>
      </c>
    </row>
    <row r="299" spans="1:45">
      <c r="A299" s="33"/>
      <c r="B299" s="18">
        <v>1</v>
      </c>
      <c r="C299" s="7">
        <v>6</v>
      </c>
      <c r="D299" s="195">
        <v>170</v>
      </c>
      <c r="E299" s="195">
        <v>109.99999999999999</v>
      </c>
      <c r="F299" s="195">
        <v>170</v>
      </c>
      <c r="G299" s="195">
        <v>118</v>
      </c>
      <c r="H299" s="192"/>
      <c r="I299" s="193"/>
      <c r="J299" s="193"/>
      <c r="K299" s="193"/>
      <c r="L299" s="193"/>
      <c r="M299" s="193"/>
      <c r="N299" s="193"/>
      <c r="O299" s="193"/>
      <c r="P299" s="193"/>
      <c r="Q299" s="193"/>
      <c r="R299" s="193"/>
      <c r="S299" s="193"/>
      <c r="T299" s="193"/>
      <c r="U299" s="193"/>
      <c r="V299" s="193"/>
      <c r="W299" s="193"/>
      <c r="X299" s="193"/>
      <c r="Y299" s="193"/>
      <c r="Z299" s="193"/>
      <c r="AA299" s="193"/>
      <c r="AB299" s="193"/>
      <c r="AC299" s="193"/>
      <c r="AD299" s="193"/>
      <c r="AE299" s="193"/>
      <c r="AF299" s="193"/>
      <c r="AG299" s="193"/>
      <c r="AH299" s="193"/>
      <c r="AI299" s="193"/>
      <c r="AJ299" s="193"/>
      <c r="AK299" s="193"/>
      <c r="AL299" s="193"/>
      <c r="AM299" s="193"/>
      <c r="AN299" s="193"/>
      <c r="AO299" s="193"/>
      <c r="AP299" s="193"/>
      <c r="AQ299" s="193"/>
      <c r="AR299" s="193"/>
      <c r="AS299" s="199"/>
    </row>
    <row r="300" spans="1:45">
      <c r="A300" s="33"/>
      <c r="B300" s="19" t="s">
        <v>238</v>
      </c>
      <c r="C300" s="11"/>
      <c r="D300" s="200">
        <v>140</v>
      </c>
      <c r="E300" s="200">
        <v>110</v>
      </c>
      <c r="F300" s="200">
        <v>170</v>
      </c>
      <c r="G300" s="200">
        <v>116.83333333333333</v>
      </c>
      <c r="H300" s="192"/>
      <c r="I300" s="193"/>
      <c r="J300" s="193"/>
      <c r="K300" s="193"/>
      <c r="L300" s="193"/>
      <c r="M300" s="193"/>
      <c r="N300" s="193"/>
      <c r="O300" s="193"/>
      <c r="P300" s="193"/>
      <c r="Q300" s="193"/>
      <c r="R300" s="193"/>
      <c r="S300" s="193"/>
      <c r="T300" s="193"/>
      <c r="U300" s="193"/>
      <c r="V300" s="193"/>
      <c r="W300" s="193"/>
      <c r="X300" s="193"/>
      <c r="Y300" s="193"/>
      <c r="Z300" s="193"/>
      <c r="AA300" s="193"/>
      <c r="AB300" s="193"/>
      <c r="AC300" s="193"/>
      <c r="AD300" s="193"/>
      <c r="AE300" s="193"/>
      <c r="AF300" s="193"/>
      <c r="AG300" s="193"/>
      <c r="AH300" s="193"/>
      <c r="AI300" s="193"/>
      <c r="AJ300" s="193"/>
      <c r="AK300" s="193"/>
      <c r="AL300" s="193"/>
      <c r="AM300" s="193"/>
      <c r="AN300" s="193"/>
      <c r="AO300" s="193"/>
      <c r="AP300" s="193"/>
      <c r="AQ300" s="193"/>
      <c r="AR300" s="193"/>
      <c r="AS300" s="199"/>
    </row>
    <row r="301" spans="1:45">
      <c r="A301" s="33"/>
      <c r="B301" s="2" t="s">
        <v>239</v>
      </c>
      <c r="C301" s="31"/>
      <c r="D301" s="201">
        <v>170</v>
      </c>
      <c r="E301" s="201">
        <v>109.99999999999999</v>
      </c>
      <c r="F301" s="201">
        <v>170</v>
      </c>
      <c r="G301" s="201">
        <v>118</v>
      </c>
      <c r="H301" s="192"/>
      <c r="I301" s="193"/>
      <c r="J301" s="193"/>
      <c r="K301" s="193"/>
      <c r="L301" s="193"/>
      <c r="M301" s="193"/>
      <c r="N301" s="193"/>
      <c r="O301" s="193"/>
      <c r="P301" s="193"/>
      <c r="Q301" s="193"/>
      <c r="R301" s="193"/>
      <c r="S301" s="193"/>
      <c r="T301" s="193"/>
      <c r="U301" s="193"/>
      <c r="V301" s="193"/>
      <c r="W301" s="193"/>
      <c r="X301" s="193"/>
      <c r="Y301" s="193"/>
      <c r="Z301" s="193"/>
      <c r="AA301" s="193"/>
      <c r="AB301" s="193"/>
      <c r="AC301" s="193"/>
      <c r="AD301" s="193"/>
      <c r="AE301" s="193"/>
      <c r="AF301" s="193"/>
      <c r="AG301" s="193"/>
      <c r="AH301" s="193"/>
      <c r="AI301" s="193"/>
      <c r="AJ301" s="193"/>
      <c r="AK301" s="193"/>
      <c r="AL301" s="193"/>
      <c r="AM301" s="193"/>
      <c r="AN301" s="193"/>
      <c r="AO301" s="193"/>
      <c r="AP301" s="193"/>
      <c r="AQ301" s="193"/>
      <c r="AR301" s="193"/>
      <c r="AS301" s="199"/>
    </row>
    <row r="302" spans="1:45">
      <c r="A302" s="33"/>
      <c r="B302" s="2" t="s">
        <v>240</v>
      </c>
      <c r="C302" s="31"/>
      <c r="D302" s="201">
        <v>46.475800154489001</v>
      </c>
      <c r="E302" s="201">
        <v>6.324555320336759</v>
      </c>
      <c r="F302" s="201">
        <v>0</v>
      </c>
      <c r="G302" s="201">
        <v>6.3377177806105145</v>
      </c>
      <c r="H302" s="192"/>
      <c r="I302" s="193"/>
      <c r="J302" s="193"/>
      <c r="K302" s="193"/>
      <c r="L302" s="193"/>
      <c r="M302" s="193"/>
      <c r="N302" s="193"/>
      <c r="O302" s="193"/>
      <c r="P302" s="193"/>
      <c r="Q302" s="193"/>
      <c r="R302" s="193"/>
      <c r="S302" s="193"/>
      <c r="T302" s="193"/>
      <c r="U302" s="193"/>
      <c r="V302" s="193"/>
      <c r="W302" s="193"/>
      <c r="X302" s="193"/>
      <c r="Y302" s="193"/>
      <c r="Z302" s="193"/>
      <c r="AA302" s="193"/>
      <c r="AB302" s="193"/>
      <c r="AC302" s="193"/>
      <c r="AD302" s="193"/>
      <c r="AE302" s="193"/>
      <c r="AF302" s="193"/>
      <c r="AG302" s="193"/>
      <c r="AH302" s="193"/>
      <c r="AI302" s="193"/>
      <c r="AJ302" s="193"/>
      <c r="AK302" s="193"/>
      <c r="AL302" s="193"/>
      <c r="AM302" s="193"/>
      <c r="AN302" s="193"/>
      <c r="AO302" s="193"/>
      <c r="AP302" s="193"/>
      <c r="AQ302" s="193"/>
      <c r="AR302" s="193"/>
      <c r="AS302" s="199"/>
    </row>
    <row r="303" spans="1:45">
      <c r="A303" s="33"/>
      <c r="B303" s="2" t="s">
        <v>87</v>
      </c>
      <c r="C303" s="31"/>
      <c r="D303" s="12">
        <v>0.33197000110349284</v>
      </c>
      <c r="E303" s="12">
        <v>5.7495957457606897E-2</v>
      </c>
      <c r="F303" s="12">
        <v>0</v>
      </c>
      <c r="G303" s="12">
        <v>5.4245801260575016E-2</v>
      </c>
      <c r="H303" s="116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3"/>
    </row>
    <row r="304" spans="1:45">
      <c r="A304" s="33"/>
      <c r="B304" s="2" t="s">
        <v>241</v>
      </c>
      <c r="C304" s="31"/>
      <c r="D304" s="12">
        <v>4.6679672929988314E-2</v>
      </c>
      <c r="E304" s="12">
        <v>-0.17760882841215209</v>
      </c>
      <c r="F304" s="12">
        <v>0.2709681742721286</v>
      </c>
      <c r="G304" s="12">
        <v>-0.12652089199533123</v>
      </c>
      <c r="H304" s="116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3"/>
    </row>
    <row r="305" spans="1:45">
      <c r="A305" s="33"/>
      <c r="B305" s="54" t="s">
        <v>242</v>
      </c>
      <c r="C305" s="55"/>
      <c r="D305" s="53">
        <v>0.52</v>
      </c>
      <c r="E305" s="53">
        <v>0.83</v>
      </c>
      <c r="F305" s="53">
        <v>1.75</v>
      </c>
      <c r="G305" s="53">
        <v>0.52</v>
      </c>
      <c r="H305" s="116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B306" s="34"/>
      <c r="C306" s="19"/>
      <c r="D306" s="29"/>
      <c r="E306" s="29"/>
      <c r="F306" s="29"/>
      <c r="G306" s="29"/>
      <c r="AS306" s="73"/>
    </row>
    <row r="307" spans="1:45" ht="19.5">
      <c r="B307" s="37" t="s">
        <v>406</v>
      </c>
      <c r="AS307" s="30" t="s">
        <v>67</v>
      </c>
    </row>
    <row r="308" spans="1:45" ht="19.5">
      <c r="A308" s="27" t="s">
        <v>258</v>
      </c>
      <c r="B308" s="17" t="s">
        <v>127</v>
      </c>
      <c r="C308" s="14" t="s">
        <v>128</v>
      </c>
      <c r="D308" s="15" t="s">
        <v>224</v>
      </c>
      <c r="E308" s="16" t="s">
        <v>224</v>
      </c>
      <c r="F308" s="16" t="s">
        <v>224</v>
      </c>
      <c r="G308" s="16" t="s">
        <v>224</v>
      </c>
      <c r="H308" s="16" t="s">
        <v>224</v>
      </c>
      <c r="I308" s="16" t="s">
        <v>224</v>
      </c>
      <c r="J308" s="16" t="s">
        <v>224</v>
      </c>
      <c r="K308" s="16" t="s">
        <v>224</v>
      </c>
      <c r="L308" s="16" t="s">
        <v>224</v>
      </c>
      <c r="M308" s="116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225</v>
      </c>
      <c r="C309" s="7" t="s">
        <v>225</v>
      </c>
      <c r="D309" s="114" t="s">
        <v>226</v>
      </c>
      <c r="E309" s="115" t="s">
        <v>227</v>
      </c>
      <c r="F309" s="115" t="s">
        <v>228</v>
      </c>
      <c r="G309" s="115" t="s">
        <v>245</v>
      </c>
      <c r="H309" s="115" t="s">
        <v>232</v>
      </c>
      <c r="I309" s="115" t="s">
        <v>234</v>
      </c>
      <c r="J309" s="115" t="s">
        <v>246</v>
      </c>
      <c r="K309" s="115" t="s">
        <v>247</v>
      </c>
      <c r="L309" s="115" t="s">
        <v>248</v>
      </c>
      <c r="M309" s="116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1</v>
      </c>
    </row>
    <row r="310" spans="1:45">
      <c r="A310" s="33"/>
      <c r="B310" s="18"/>
      <c r="C310" s="7"/>
      <c r="D310" s="8" t="s">
        <v>107</v>
      </c>
      <c r="E310" s="9" t="s">
        <v>107</v>
      </c>
      <c r="F310" s="9" t="s">
        <v>107</v>
      </c>
      <c r="G310" s="9" t="s">
        <v>107</v>
      </c>
      <c r="H310" s="9" t="s">
        <v>107</v>
      </c>
      <c r="I310" s="9" t="s">
        <v>107</v>
      </c>
      <c r="J310" s="9" t="s">
        <v>107</v>
      </c>
      <c r="K310" s="9" t="s">
        <v>107</v>
      </c>
      <c r="L310" s="9" t="s">
        <v>107</v>
      </c>
      <c r="M310" s="116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3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116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3</v>
      </c>
    </row>
    <row r="312" spans="1:45">
      <c r="A312" s="33"/>
      <c r="B312" s="17">
        <v>1</v>
      </c>
      <c r="C312" s="13">
        <v>1</v>
      </c>
      <c r="D312" s="207">
        <v>0.79</v>
      </c>
      <c r="E312" s="207">
        <v>0.79699999999999993</v>
      </c>
      <c r="F312" s="209">
        <v>0.8</v>
      </c>
      <c r="G312" s="207">
        <v>0.81999999999999984</v>
      </c>
      <c r="H312" s="209">
        <v>0.79</v>
      </c>
      <c r="I312" s="207">
        <v>0.79</v>
      </c>
      <c r="J312" s="209">
        <v>0.81000000000000016</v>
      </c>
      <c r="K312" s="207">
        <v>0.76</v>
      </c>
      <c r="L312" s="207">
        <v>0.85000000000000009</v>
      </c>
      <c r="M312" s="178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  <c r="AA312" s="179"/>
      <c r="AB312" s="179"/>
      <c r="AC312" s="179"/>
      <c r="AD312" s="179"/>
      <c r="AE312" s="179"/>
      <c r="AF312" s="179"/>
      <c r="AG312" s="179"/>
      <c r="AH312" s="179"/>
      <c r="AI312" s="179"/>
      <c r="AJ312" s="179"/>
      <c r="AK312" s="179"/>
      <c r="AL312" s="179"/>
      <c r="AM312" s="179"/>
      <c r="AN312" s="179"/>
      <c r="AO312" s="179"/>
      <c r="AP312" s="179"/>
      <c r="AQ312" s="179"/>
      <c r="AR312" s="179"/>
      <c r="AS312" s="210">
        <v>1</v>
      </c>
    </row>
    <row r="313" spans="1:45">
      <c r="A313" s="33"/>
      <c r="B313" s="18">
        <v>1</v>
      </c>
      <c r="C313" s="7">
        <v>2</v>
      </c>
      <c r="D313" s="212">
        <v>0.78</v>
      </c>
      <c r="E313" s="212">
        <v>0.79600000000000004</v>
      </c>
      <c r="F313" s="214">
        <v>0.8</v>
      </c>
      <c r="G313" s="215">
        <v>0.78</v>
      </c>
      <c r="H313" s="214">
        <v>0.79</v>
      </c>
      <c r="I313" s="212">
        <v>0.81000000000000016</v>
      </c>
      <c r="J313" s="214">
        <v>0.81000000000000016</v>
      </c>
      <c r="K313" s="212">
        <v>0.76</v>
      </c>
      <c r="L313" s="212">
        <v>0.83</v>
      </c>
      <c r="M313" s="178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  <c r="AA313" s="179"/>
      <c r="AB313" s="179"/>
      <c r="AC313" s="179"/>
      <c r="AD313" s="179"/>
      <c r="AE313" s="179"/>
      <c r="AF313" s="179"/>
      <c r="AG313" s="179"/>
      <c r="AH313" s="179"/>
      <c r="AI313" s="179"/>
      <c r="AJ313" s="179"/>
      <c r="AK313" s="179"/>
      <c r="AL313" s="179"/>
      <c r="AM313" s="179"/>
      <c r="AN313" s="179"/>
      <c r="AO313" s="179"/>
      <c r="AP313" s="179"/>
      <c r="AQ313" s="179"/>
      <c r="AR313" s="179"/>
      <c r="AS313" s="210" t="e">
        <v>#N/A</v>
      </c>
    </row>
    <row r="314" spans="1:45">
      <c r="A314" s="33"/>
      <c r="B314" s="18">
        <v>1</v>
      </c>
      <c r="C314" s="7">
        <v>3</v>
      </c>
      <c r="D314" s="212">
        <v>0.78</v>
      </c>
      <c r="E314" s="212">
        <v>0.79900000000000004</v>
      </c>
      <c r="F314" s="214">
        <v>0.8</v>
      </c>
      <c r="G314" s="212">
        <v>0.81000000000000016</v>
      </c>
      <c r="H314" s="214">
        <v>0.79</v>
      </c>
      <c r="I314" s="212">
        <v>0.81000000000000016</v>
      </c>
      <c r="J314" s="214">
        <v>0.81000000000000016</v>
      </c>
      <c r="K314" s="214">
        <v>0.76</v>
      </c>
      <c r="L314" s="24">
        <v>0.8</v>
      </c>
      <c r="M314" s="178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  <c r="AA314" s="179"/>
      <c r="AB314" s="179"/>
      <c r="AC314" s="179"/>
      <c r="AD314" s="179"/>
      <c r="AE314" s="179"/>
      <c r="AF314" s="179"/>
      <c r="AG314" s="179"/>
      <c r="AH314" s="179"/>
      <c r="AI314" s="179"/>
      <c r="AJ314" s="179"/>
      <c r="AK314" s="179"/>
      <c r="AL314" s="179"/>
      <c r="AM314" s="179"/>
      <c r="AN314" s="179"/>
      <c r="AO314" s="179"/>
      <c r="AP314" s="179"/>
      <c r="AQ314" s="179"/>
      <c r="AR314" s="179"/>
      <c r="AS314" s="210">
        <v>16</v>
      </c>
    </row>
    <row r="315" spans="1:45">
      <c r="A315" s="33"/>
      <c r="B315" s="18">
        <v>1</v>
      </c>
      <c r="C315" s="7">
        <v>4</v>
      </c>
      <c r="D315" s="212">
        <v>0.78</v>
      </c>
      <c r="E315" s="212">
        <v>0.79800000000000004</v>
      </c>
      <c r="F315" s="214">
        <v>0.8</v>
      </c>
      <c r="G315" s="212">
        <v>0.81000000000000016</v>
      </c>
      <c r="H315" s="214">
        <v>0.79</v>
      </c>
      <c r="I315" s="212">
        <v>0.79</v>
      </c>
      <c r="J315" s="214">
        <v>0.8</v>
      </c>
      <c r="K315" s="214">
        <v>0.76</v>
      </c>
      <c r="L315" s="24">
        <v>0.81999999999999984</v>
      </c>
      <c r="M315" s="178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  <c r="AA315" s="179"/>
      <c r="AB315" s="179"/>
      <c r="AC315" s="179"/>
      <c r="AD315" s="179"/>
      <c r="AE315" s="179"/>
      <c r="AF315" s="179"/>
      <c r="AG315" s="179"/>
      <c r="AH315" s="179"/>
      <c r="AI315" s="179"/>
      <c r="AJ315" s="179"/>
      <c r="AK315" s="179"/>
      <c r="AL315" s="179"/>
      <c r="AM315" s="179"/>
      <c r="AN315" s="179"/>
      <c r="AO315" s="179"/>
      <c r="AP315" s="179"/>
      <c r="AQ315" s="179"/>
      <c r="AR315" s="179"/>
      <c r="AS315" s="210">
        <v>0.79831481481481492</v>
      </c>
    </row>
    <row r="316" spans="1:45">
      <c r="A316" s="33"/>
      <c r="B316" s="18">
        <v>1</v>
      </c>
      <c r="C316" s="7">
        <v>5</v>
      </c>
      <c r="D316" s="212">
        <v>0.78</v>
      </c>
      <c r="E316" s="212">
        <v>0.79900000000000004</v>
      </c>
      <c r="F316" s="212">
        <v>0.8</v>
      </c>
      <c r="G316" s="212">
        <v>0.8</v>
      </c>
      <c r="H316" s="212">
        <v>0.79</v>
      </c>
      <c r="I316" s="212">
        <v>0.81000000000000016</v>
      </c>
      <c r="J316" s="212">
        <v>0.81999999999999984</v>
      </c>
      <c r="K316" s="212">
        <v>0.77</v>
      </c>
      <c r="L316" s="212">
        <v>0.83</v>
      </c>
      <c r="M316" s="178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  <c r="AA316" s="179"/>
      <c r="AB316" s="179"/>
      <c r="AC316" s="179"/>
      <c r="AD316" s="179"/>
      <c r="AE316" s="179"/>
      <c r="AF316" s="179"/>
      <c r="AG316" s="179"/>
      <c r="AH316" s="179"/>
      <c r="AI316" s="179"/>
      <c r="AJ316" s="179"/>
      <c r="AK316" s="179"/>
      <c r="AL316" s="179"/>
      <c r="AM316" s="179"/>
      <c r="AN316" s="179"/>
      <c r="AO316" s="179"/>
      <c r="AP316" s="179"/>
      <c r="AQ316" s="179"/>
      <c r="AR316" s="179"/>
      <c r="AS316" s="210">
        <v>20</v>
      </c>
    </row>
    <row r="317" spans="1:45">
      <c r="A317" s="33"/>
      <c r="B317" s="18">
        <v>1</v>
      </c>
      <c r="C317" s="7">
        <v>6</v>
      </c>
      <c r="D317" s="212">
        <v>0.79</v>
      </c>
      <c r="E317" s="212">
        <v>0.8</v>
      </c>
      <c r="F317" s="212">
        <v>0.8</v>
      </c>
      <c r="G317" s="212">
        <v>0.81000000000000016</v>
      </c>
      <c r="H317" s="212">
        <v>0.79</v>
      </c>
      <c r="I317" s="212">
        <v>0.81000000000000016</v>
      </c>
      <c r="J317" s="212">
        <v>0.81000000000000016</v>
      </c>
      <c r="K317" s="212">
        <v>0.77</v>
      </c>
      <c r="L317" s="212">
        <v>0.83</v>
      </c>
      <c r="M317" s="178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  <c r="AA317" s="179"/>
      <c r="AB317" s="179"/>
      <c r="AC317" s="179"/>
      <c r="AD317" s="179"/>
      <c r="AE317" s="179"/>
      <c r="AF317" s="179"/>
      <c r="AG317" s="179"/>
      <c r="AH317" s="179"/>
      <c r="AI317" s="179"/>
      <c r="AJ317" s="179"/>
      <c r="AK317" s="179"/>
      <c r="AL317" s="179"/>
      <c r="AM317" s="179"/>
      <c r="AN317" s="179"/>
      <c r="AO317" s="179"/>
      <c r="AP317" s="179"/>
      <c r="AQ317" s="179"/>
      <c r="AR317" s="179"/>
      <c r="AS317" s="74"/>
    </row>
    <row r="318" spans="1:45">
      <c r="A318" s="33"/>
      <c r="B318" s="19" t="s">
        <v>238</v>
      </c>
      <c r="C318" s="11"/>
      <c r="D318" s="216">
        <v>0.78333333333333333</v>
      </c>
      <c r="E318" s="216">
        <v>0.79816666666666658</v>
      </c>
      <c r="F318" s="216">
        <v>0.79999999999999993</v>
      </c>
      <c r="G318" s="216">
        <v>0.80500000000000016</v>
      </c>
      <c r="H318" s="216">
        <v>0.79</v>
      </c>
      <c r="I318" s="216">
        <v>0.80333333333333357</v>
      </c>
      <c r="J318" s="216">
        <v>0.81000000000000016</v>
      </c>
      <c r="K318" s="216">
        <v>0.76333333333333331</v>
      </c>
      <c r="L318" s="216">
        <v>0.82666666666666666</v>
      </c>
      <c r="M318" s="178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  <c r="AA318" s="179"/>
      <c r="AB318" s="179"/>
      <c r="AC318" s="179"/>
      <c r="AD318" s="179"/>
      <c r="AE318" s="179"/>
      <c r="AF318" s="179"/>
      <c r="AG318" s="179"/>
      <c r="AH318" s="179"/>
      <c r="AI318" s="179"/>
      <c r="AJ318" s="179"/>
      <c r="AK318" s="179"/>
      <c r="AL318" s="179"/>
      <c r="AM318" s="179"/>
      <c r="AN318" s="179"/>
      <c r="AO318" s="179"/>
      <c r="AP318" s="179"/>
      <c r="AQ318" s="179"/>
      <c r="AR318" s="179"/>
      <c r="AS318" s="74"/>
    </row>
    <row r="319" spans="1:45">
      <c r="A319" s="33"/>
      <c r="B319" s="2" t="s">
        <v>239</v>
      </c>
      <c r="C319" s="31"/>
      <c r="D319" s="24">
        <v>0.78</v>
      </c>
      <c r="E319" s="24">
        <v>0.79849999999999999</v>
      </c>
      <c r="F319" s="24">
        <v>0.8</v>
      </c>
      <c r="G319" s="24">
        <v>0.81000000000000016</v>
      </c>
      <c r="H319" s="24">
        <v>0.79</v>
      </c>
      <c r="I319" s="24">
        <v>0.81000000000000016</v>
      </c>
      <c r="J319" s="24">
        <v>0.81000000000000016</v>
      </c>
      <c r="K319" s="24">
        <v>0.76</v>
      </c>
      <c r="L319" s="24">
        <v>0.83</v>
      </c>
      <c r="M319" s="178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  <c r="AA319" s="179"/>
      <c r="AB319" s="179"/>
      <c r="AC319" s="179"/>
      <c r="AD319" s="179"/>
      <c r="AE319" s="179"/>
      <c r="AF319" s="179"/>
      <c r="AG319" s="179"/>
      <c r="AH319" s="179"/>
      <c r="AI319" s="179"/>
      <c r="AJ319" s="179"/>
      <c r="AK319" s="179"/>
      <c r="AL319" s="179"/>
      <c r="AM319" s="179"/>
      <c r="AN319" s="179"/>
      <c r="AO319" s="179"/>
      <c r="AP319" s="179"/>
      <c r="AQ319" s="179"/>
      <c r="AR319" s="179"/>
      <c r="AS319" s="74"/>
    </row>
    <row r="320" spans="1:45">
      <c r="A320" s="33"/>
      <c r="B320" s="2" t="s">
        <v>240</v>
      </c>
      <c r="C320" s="31"/>
      <c r="D320" s="24">
        <v>5.1639777949432268E-3</v>
      </c>
      <c r="E320" s="24">
        <v>1.4719601443879933E-3</v>
      </c>
      <c r="F320" s="24">
        <v>1.2161883888976234E-16</v>
      </c>
      <c r="G320" s="24">
        <v>1.378404875209021E-2</v>
      </c>
      <c r="H320" s="24">
        <v>0</v>
      </c>
      <c r="I320" s="24">
        <v>1.0327955589886511E-2</v>
      </c>
      <c r="J320" s="24">
        <v>6.3245553203366937E-3</v>
      </c>
      <c r="K320" s="24">
        <v>5.1639777949432268E-3</v>
      </c>
      <c r="L320" s="24">
        <v>1.632993161855454E-2</v>
      </c>
      <c r="M320" s="178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  <c r="Z320" s="179"/>
      <c r="AA320" s="179"/>
      <c r="AB320" s="179"/>
      <c r="AC320" s="179"/>
      <c r="AD320" s="179"/>
      <c r="AE320" s="179"/>
      <c r="AF320" s="179"/>
      <c r="AG320" s="179"/>
      <c r="AH320" s="179"/>
      <c r="AI320" s="179"/>
      <c r="AJ320" s="179"/>
      <c r="AK320" s="179"/>
      <c r="AL320" s="179"/>
      <c r="AM320" s="179"/>
      <c r="AN320" s="179"/>
      <c r="AO320" s="179"/>
      <c r="AP320" s="179"/>
      <c r="AQ320" s="179"/>
      <c r="AR320" s="179"/>
      <c r="AS320" s="74"/>
    </row>
    <row r="321" spans="1:45">
      <c r="A321" s="33"/>
      <c r="B321" s="2" t="s">
        <v>87</v>
      </c>
      <c r="C321" s="31"/>
      <c r="D321" s="12">
        <v>6.5923120786509281E-3</v>
      </c>
      <c r="E321" s="12">
        <v>1.8441764181098268E-3</v>
      </c>
      <c r="F321" s="12">
        <v>1.5202354861220294E-16</v>
      </c>
      <c r="G321" s="12">
        <v>1.7123041928062369E-2</v>
      </c>
      <c r="H321" s="12">
        <v>0</v>
      </c>
      <c r="I321" s="12">
        <v>1.2856376252970756E-2</v>
      </c>
      <c r="J321" s="12">
        <v>7.8080929880699904E-3</v>
      </c>
      <c r="K321" s="12">
        <v>6.7650364125893805E-3</v>
      </c>
      <c r="L321" s="12">
        <v>1.9753949538574039E-2</v>
      </c>
      <c r="M321" s="116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A322" s="33"/>
      <c r="B322" s="2" t="s">
        <v>241</v>
      </c>
      <c r="C322" s="31"/>
      <c r="D322" s="12">
        <v>-1.876638288988397E-2</v>
      </c>
      <c r="E322" s="12">
        <v>-1.8557609779890072E-4</v>
      </c>
      <c r="F322" s="12">
        <v>2.110928112458943E-3</v>
      </c>
      <c r="G322" s="12">
        <v>8.3741214131620723E-3</v>
      </c>
      <c r="H322" s="12">
        <v>-1.0415458488946761E-2</v>
      </c>
      <c r="I322" s="12">
        <v>6.2863903129277698E-3</v>
      </c>
      <c r="J322" s="12">
        <v>1.463731471386498E-2</v>
      </c>
      <c r="K322" s="12">
        <v>-4.3819156092695377E-2</v>
      </c>
      <c r="L322" s="12">
        <v>3.551462571620756E-2</v>
      </c>
      <c r="M322" s="116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3"/>
    </row>
    <row r="323" spans="1:45">
      <c r="A323" s="33"/>
      <c r="B323" s="54" t="s">
        <v>242</v>
      </c>
      <c r="C323" s="55"/>
      <c r="D323" s="53">
        <v>1.1200000000000001</v>
      </c>
      <c r="E323" s="53">
        <v>0.12</v>
      </c>
      <c r="F323" s="53">
        <v>0</v>
      </c>
      <c r="G323" s="53">
        <v>0.34</v>
      </c>
      <c r="H323" s="53">
        <v>0.67</v>
      </c>
      <c r="I323" s="53">
        <v>0.22</v>
      </c>
      <c r="J323" s="53">
        <v>0.67</v>
      </c>
      <c r="K323" s="53">
        <v>2.4700000000000002</v>
      </c>
      <c r="L323" s="53">
        <v>1.8</v>
      </c>
      <c r="M323" s="116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3"/>
    </row>
    <row r="324" spans="1:45">
      <c r="B324" s="34"/>
      <c r="C324" s="19"/>
      <c r="D324" s="29"/>
      <c r="E324" s="29"/>
      <c r="F324" s="29"/>
      <c r="G324" s="29"/>
      <c r="H324" s="29"/>
      <c r="I324" s="29"/>
      <c r="J324" s="29"/>
      <c r="K324" s="29"/>
      <c r="L324" s="29"/>
      <c r="AS324" s="73"/>
    </row>
    <row r="325" spans="1:45" ht="19.5">
      <c r="B325" s="37" t="s">
        <v>407</v>
      </c>
      <c r="AS325" s="30" t="s">
        <v>244</v>
      </c>
    </row>
    <row r="326" spans="1:45" ht="19.5">
      <c r="A326" s="27" t="s">
        <v>259</v>
      </c>
      <c r="B326" s="17" t="s">
        <v>127</v>
      </c>
      <c r="C326" s="14" t="s">
        <v>128</v>
      </c>
      <c r="D326" s="15" t="s">
        <v>224</v>
      </c>
      <c r="E326" s="16" t="s">
        <v>224</v>
      </c>
      <c r="F326" s="16" t="s">
        <v>224</v>
      </c>
      <c r="G326" s="116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225</v>
      </c>
      <c r="C327" s="7" t="s">
        <v>225</v>
      </c>
      <c r="D327" s="114" t="s">
        <v>228</v>
      </c>
      <c r="E327" s="115" t="s">
        <v>245</v>
      </c>
      <c r="F327" s="115" t="s">
        <v>247</v>
      </c>
      <c r="G327" s="116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107</v>
      </c>
      <c r="E328" s="9" t="s">
        <v>107</v>
      </c>
      <c r="F328" s="9" t="s">
        <v>107</v>
      </c>
      <c r="G328" s="116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0</v>
      </c>
    </row>
    <row r="329" spans="1:45">
      <c r="A329" s="33"/>
      <c r="B329" s="18"/>
      <c r="C329" s="7"/>
      <c r="D329" s="28"/>
      <c r="E329" s="28"/>
      <c r="F329" s="28"/>
      <c r="G329" s="116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0</v>
      </c>
    </row>
    <row r="330" spans="1:45">
      <c r="A330" s="33"/>
      <c r="B330" s="17">
        <v>1</v>
      </c>
      <c r="C330" s="13">
        <v>1</v>
      </c>
      <c r="D330" s="190">
        <v>214</v>
      </c>
      <c r="E330" s="189">
        <v>300</v>
      </c>
      <c r="F330" s="191">
        <v>189.99999999999997</v>
      </c>
      <c r="G330" s="192"/>
      <c r="H330" s="193"/>
      <c r="I330" s="193"/>
      <c r="J330" s="193"/>
      <c r="K330" s="193"/>
      <c r="L330" s="193"/>
      <c r="M330" s="193"/>
      <c r="N330" s="193"/>
      <c r="O330" s="193"/>
      <c r="P330" s="193"/>
      <c r="Q330" s="193"/>
      <c r="R330" s="193"/>
      <c r="S330" s="193"/>
      <c r="T330" s="193"/>
      <c r="U330" s="193"/>
      <c r="V330" s="193"/>
      <c r="W330" s="193"/>
      <c r="X330" s="193"/>
      <c r="Y330" s="193"/>
      <c r="Z330" s="193"/>
      <c r="AA330" s="193"/>
      <c r="AB330" s="193"/>
      <c r="AC330" s="193"/>
      <c r="AD330" s="193"/>
      <c r="AE330" s="193"/>
      <c r="AF330" s="193"/>
      <c r="AG330" s="193"/>
      <c r="AH330" s="193"/>
      <c r="AI330" s="193"/>
      <c r="AJ330" s="193"/>
      <c r="AK330" s="193"/>
      <c r="AL330" s="193"/>
      <c r="AM330" s="193"/>
      <c r="AN330" s="193"/>
      <c r="AO330" s="193"/>
      <c r="AP330" s="193"/>
      <c r="AQ330" s="193"/>
      <c r="AR330" s="193"/>
      <c r="AS330" s="194">
        <v>1</v>
      </c>
    </row>
    <row r="331" spans="1:45">
      <c r="A331" s="33"/>
      <c r="B331" s="18">
        <v>1</v>
      </c>
      <c r="C331" s="7">
        <v>2</v>
      </c>
      <c r="D331" s="196">
        <v>214</v>
      </c>
      <c r="E331" s="195" t="s">
        <v>97</v>
      </c>
      <c r="F331" s="197">
        <v>170</v>
      </c>
      <c r="G331" s="192"/>
      <c r="H331" s="193"/>
      <c r="I331" s="193"/>
      <c r="J331" s="193"/>
      <c r="K331" s="193"/>
      <c r="L331" s="193"/>
      <c r="M331" s="193"/>
      <c r="N331" s="193"/>
      <c r="O331" s="193"/>
      <c r="P331" s="193"/>
      <c r="Q331" s="193"/>
      <c r="R331" s="193"/>
      <c r="S331" s="193"/>
      <c r="T331" s="193"/>
      <c r="U331" s="193"/>
      <c r="V331" s="193"/>
      <c r="W331" s="193"/>
      <c r="X331" s="193"/>
      <c r="Y331" s="193"/>
      <c r="Z331" s="193"/>
      <c r="AA331" s="193"/>
      <c r="AB331" s="193"/>
      <c r="AC331" s="193"/>
      <c r="AD331" s="193"/>
      <c r="AE331" s="193"/>
      <c r="AF331" s="193"/>
      <c r="AG331" s="193"/>
      <c r="AH331" s="193"/>
      <c r="AI331" s="193"/>
      <c r="AJ331" s="193"/>
      <c r="AK331" s="193"/>
      <c r="AL331" s="193"/>
      <c r="AM331" s="193"/>
      <c r="AN331" s="193"/>
      <c r="AO331" s="193"/>
      <c r="AP331" s="193"/>
      <c r="AQ331" s="193"/>
      <c r="AR331" s="193"/>
      <c r="AS331" s="194">
        <v>3</v>
      </c>
    </row>
    <row r="332" spans="1:45">
      <c r="A332" s="33"/>
      <c r="B332" s="18">
        <v>1</v>
      </c>
      <c r="C332" s="7">
        <v>3</v>
      </c>
      <c r="D332" s="196">
        <v>214</v>
      </c>
      <c r="E332" s="195">
        <v>300</v>
      </c>
      <c r="F332" s="197">
        <v>170</v>
      </c>
      <c r="G332" s="192"/>
      <c r="H332" s="193"/>
      <c r="I332" s="193"/>
      <c r="J332" s="193"/>
      <c r="K332" s="193"/>
      <c r="L332" s="193"/>
      <c r="M332" s="193"/>
      <c r="N332" s="193"/>
      <c r="O332" s="193"/>
      <c r="P332" s="193"/>
      <c r="Q332" s="193"/>
      <c r="R332" s="193"/>
      <c r="S332" s="193"/>
      <c r="T332" s="193"/>
      <c r="U332" s="193"/>
      <c r="V332" s="193"/>
      <c r="W332" s="193"/>
      <c r="X332" s="193"/>
      <c r="Y332" s="193"/>
      <c r="Z332" s="193"/>
      <c r="AA332" s="193"/>
      <c r="AB332" s="193"/>
      <c r="AC332" s="193"/>
      <c r="AD332" s="193"/>
      <c r="AE332" s="193"/>
      <c r="AF332" s="193"/>
      <c r="AG332" s="193"/>
      <c r="AH332" s="193"/>
      <c r="AI332" s="193"/>
      <c r="AJ332" s="193"/>
      <c r="AK332" s="193"/>
      <c r="AL332" s="193"/>
      <c r="AM332" s="193"/>
      <c r="AN332" s="193"/>
      <c r="AO332" s="193"/>
      <c r="AP332" s="193"/>
      <c r="AQ332" s="193"/>
      <c r="AR332" s="193"/>
      <c r="AS332" s="194">
        <v>16</v>
      </c>
    </row>
    <row r="333" spans="1:45">
      <c r="A333" s="33"/>
      <c r="B333" s="18">
        <v>1</v>
      </c>
      <c r="C333" s="7">
        <v>4</v>
      </c>
      <c r="D333" s="205">
        <v>196</v>
      </c>
      <c r="E333" s="195">
        <v>200</v>
      </c>
      <c r="F333" s="197">
        <v>200</v>
      </c>
      <c r="G333" s="192"/>
      <c r="H333" s="193"/>
      <c r="I333" s="193"/>
      <c r="J333" s="193"/>
      <c r="K333" s="193"/>
      <c r="L333" s="193"/>
      <c r="M333" s="193"/>
      <c r="N333" s="193"/>
      <c r="O333" s="193"/>
      <c r="P333" s="193"/>
      <c r="Q333" s="193"/>
      <c r="R333" s="193"/>
      <c r="S333" s="193"/>
      <c r="T333" s="193"/>
      <c r="U333" s="193"/>
      <c r="V333" s="193"/>
      <c r="W333" s="193"/>
      <c r="X333" s="193"/>
      <c r="Y333" s="193"/>
      <c r="Z333" s="193"/>
      <c r="AA333" s="193"/>
      <c r="AB333" s="193"/>
      <c r="AC333" s="193"/>
      <c r="AD333" s="193"/>
      <c r="AE333" s="193"/>
      <c r="AF333" s="193"/>
      <c r="AG333" s="193"/>
      <c r="AH333" s="193"/>
      <c r="AI333" s="193"/>
      <c r="AJ333" s="193"/>
      <c r="AK333" s="193"/>
      <c r="AL333" s="193"/>
      <c r="AM333" s="193"/>
      <c r="AN333" s="193"/>
      <c r="AO333" s="193"/>
      <c r="AP333" s="193"/>
      <c r="AQ333" s="193"/>
      <c r="AR333" s="193"/>
      <c r="AS333" s="194">
        <v>184.166666666667</v>
      </c>
    </row>
    <row r="334" spans="1:45">
      <c r="A334" s="33"/>
      <c r="B334" s="18">
        <v>1</v>
      </c>
      <c r="C334" s="7">
        <v>5</v>
      </c>
      <c r="D334" s="196">
        <v>214</v>
      </c>
      <c r="E334" s="195" t="s">
        <v>97</v>
      </c>
      <c r="F334" s="195">
        <v>179.99999999999997</v>
      </c>
      <c r="G334" s="192"/>
      <c r="H334" s="193"/>
      <c r="I334" s="193"/>
      <c r="J334" s="193"/>
      <c r="K334" s="193"/>
      <c r="L334" s="193"/>
      <c r="M334" s="193"/>
      <c r="N334" s="193"/>
      <c r="O334" s="193"/>
      <c r="P334" s="193"/>
      <c r="Q334" s="193"/>
      <c r="R334" s="193"/>
      <c r="S334" s="193"/>
      <c r="T334" s="193"/>
      <c r="U334" s="193"/>
      <c r="V334" s="193"/>
      <c r="W334" s="193"/>
      <c r="X334" s="193"/>
      <c r="Y334" s="193"/>
      <c r="Z334" s="193"/>
      <c r="AA334" s="193"/>
      <c r="AB334" s="193"/>
      <c r="AC334" s="193"/>
      <c r="AD334" s="193"/>
      <c r="AE334" s="193"/>
      <c r="AF334" s="193"/>
      <c r="AG334" s="193"/>
      <c r="AH334" s="193"/>
      <c r="AI334" s="193"/>
      <c r="AJ334" s="193"/>
      <c r="AK334" s="193"/>
      <c r="AL334" s="193"/>
      <c r="AM334" s="193"/>
      <c r="AN334" s="193"/>
      <c r="AO334" s="193"/>
      <c r="AP334" s="193"/>
      <c r="AQ334" s="193"/>
      <c r="AR334" s="193"/>
      <c r="AS334" s="194">
        <v>9</v>
      </c>
    </row>
    <row r="335" spans="1:45">
      <c r="A335" s="33"/>
      <c r="B335" s="18">
        <v>1</v>
      </c>
      <c r="C335" s="7">
        <v>6</v>
      </c>
      <c r="D335" s="196">
        <v>214</v>
      </c>
      <c r="E335" s="195">
        <v>200</v>
      </c>
      <c r="F335" s="195">
        <v>200</v>
      </c>
      <c r="G335" s="192"/>
      <c r="H335" s="193"/>
      <c r="I335" s="193"/>
      <c r="J335" s="193"/>
      <c r="K335" s="193"/>
      <c r="L335" s="193"/>
      <c r="M335" s="193"/>
      <c r="N335" s="193"/>
      <c r="O335" s="193"/>
      <c r="P335" s="193"/>
      <c r="Q335" s="193"/>
      <c r="R335" s="193"/>
      <c r="S335" s="193"/>
      <c r="T335" s="193"/>
      <c r="U335" s="193"/>
      <c r="V335" s="193"/>
      <c r="W335" s="193"/>
      <c r="X335" s="193"/>
      <c r="Y335" s="193"/>
      <c r="Z335" s="193"/>
      <c r="AA335" s="193"/>
      <c r="AB335" s="193"/>
      <c r="AC335" s="193"/>
      <c r="AD335" s="193"/>
      <c r="AE335" s="193"/>
      <c r="AF335" s="193"/>
      <c r="AG335" s="193"/>
      <c r="AH335" s="193"/>
      <c r="AI335" s="193"/>
      <c r="AJ335" s="193"/>
      <c r="AK335" s="193"/>
      <c r="AL335" s="193"/>
      <c r="AM335" s="193"/>
      <c r="AN335" s="193"/>
      <c r="AO335" s="193"/>
      <c r="AP335" s="193"/>
      <c r="AQ335" s="193"/>
      <c r="AR335" s="193"/>
      <c r="AS335" s="199"/>
    </row>
    <row r="336" spans="1:45">
      <c r="A336" s="33"/>
      <c r="B336" s="19" t="s">
        <v>238</v>
      </c>
      <c r="C336" s="11"/>
      <c r="D336" s="200">
        <v>211</v>
      </c>
      <c r="E336" s="200">
        <v>250</v>
      </c>
      <c r="F336" s="200">
        <v>185</v>
      </c>
      <c r="G336" s="192"/>
      <c r="H336" s="193"/>
      <c r="I336" s="193"/>
      <c r="J336" s="193"/>
      <c r="K336" s="193"/>
      <c r="L336" s="193"/>
      <c r="M336" s="193"/>
      <c r="N336" s="193"/>
      <c r="O336" s="193"/>
      <c r="P336" s="193"/>
      <c r="Q336" s="193"/>
      <c r="R336" s="193"/>
      <c r="S336" s="193"/>
      <c r="T336" s="193"/>
      <c r="U336" s="193"/>
      <c r="V336" s="193"/>
      <c r="W336" s="193"/>
      <c r="X336" s="193"/>
      <c r="Y336" s="193"/>
      <c r="Z336" s="193"/>
      <c r="AA336" s="193"/>
      <c r="AB336" s="193"/>
      <c r="AC336" s="193"/>
      <c r="AD336" s="193"/>
      <c r="AE336" s="193"/>
      <c r="AF336" s="193"/>
      <c r="AG336" s="193"/>
      <c r="AH336" s="193"/>
      <c r="AI336" s="193"/>
      <c r="AJ336" s="193"/>
      <c r="AK336" s="193"/>
      <c r="AL336" s="193"/>
      <c r="AM336" s="193"/>
      <c r="AN336" s="193"/>
      <c r="AO336" s="193"/>
      <c r="AP336" s="193"/>
      <c r="AQ336" s="193"/>
      <c r="AR336" s="193"/>
      <c r="AS336" s="199"/>
    </row>
    <row r="337" spans="1:45">
      <c r="A337" s="33"/>
      <c r="B337" s="2" t="s">
        <v>239</v>
      </c>
      <c r="C337" s="31"/>
      <c r="D337" s="201">
        <v>214</v>
      </c>
      <c r="E337" s="201">
        <v>250</v>
      </c>
      <c r="F337" s="201">
        <v>184.99999999999997</v>
      </c>
      <c r="G337" s="192"/>
      <c r="H337" s="193"/>
      <c r="I337" s="193"/>
      <c r="J337" s="193"/>
      <c r="K337" s="193"/>
      <c r="L337" s="193"/>
      <c r="M337" s="193"/>
      <c r="N337" s="193"/>
      <c r="O337" s="193"/>
      <c r="P337" s="193"/>
      <c r="Q337" s="193"/>
      <c r="R337" s="193"/>
      <c r="S337" s="193"/>
      <c r="T337" s="193"/>
      <c r="U337" s="193"/>
      <c r="V337" s="193"/>
      <c r="W337" s="193"/>
      <c r="X337" s="193"/>
      <c r="Y337" s="193"/>
      <c r="Z337" s="193"/>
      <c r="AA337" s="193"/>
      <c r="AB337" s="193"/>
      <c r="AC337" s="193"/>
      <c r="AD337" s="193"/>
      <c r="AE337" s="193"/>
      <c r="AF337" s="193"/>
      <c r="AG337" s="193"/>
      <c r="AH337" s="193"/>
      <c r="AI337" s="193"/>
      <c r="AJ337" s="193"/>
      <c r="AK337" s="193"/>
      <c r="AL337" s="193"/>
      <c r="AM337" s="193"/>
      <c r="AN337" s="193"/>
      <c r="AO337" s="193"/>
      <c r="AP337" s="193"/>
      <c r="AQ337" s="193"/>
      <c r="AR337" s="193"/>
      <c r="AS337" s="199"/>
    </row>
    <row r="338" spans="1:45">
      <c r="A338" s="33"/>
      <c r="B338" s="2" t="s">
        <v>240</v>
      </c>
      <c r="C338" s="31"/>
      <c r="D338" s="201">
        <v>7.3484692283495345</v>
      </c>
      <c r="E338" s="201">
        <v>57.735026918962575</v>
      </c>
      <c r="F338" s="201">
        <v>13.784048752090222</v>
      </c>
      <c r="G338" s="192"/>
      <c r="H338" s="193"/>
      <c r="I338" s="193"/>
      <c r="J338" s="193"/>
      <c r="K338" s="193"/>
      <c r="L338" s="193"/>
      <c r="M338" s="193"/>
      <c r="N338" s="193"/>
      <c r="O338" s="193"/>
      <c r="P338" s="193"/>
      <c r="Q338" s="193"/>
      <c r="R338" s="193"/>
      <c r="S338" s="193"/>
      <c r="T338" s="193"/>
      <c r="U338" s="193"/>
      <c r="V338" s="193"/>
      <c r="W338" s="193"/>
      <c r="X338" s="193"/>
      <c r="Y338" s="193"/>
      <c r="Z338" s="193"/>
      <c r="AA338" s="193"/>
      <c r="AB338" s="193"/>
      <c r="AC338" s="193"/>
      <c r="AD338" s="193"/>
      <c r="AE338" s="193"/>
      <c r="AF338" s="193"/>
      <c r="AG338" s="193"/>
      <c r="AH338" s="193"/>
      <c r="AI338" s="193"/>
      <c r="AJ338" s="193"/>
      <c r="AK338" s="193"/>
      <c r="AL338" s="193"/>
      <c r="AM338" s="193"/>
      <c r="AN338" s="193"/>
      <c r="AO338" s="193"/>
      <c r="AP338" s="193"/>
      <c r="AQ338" s="193"/>
      <c r="AR338" s="193"/>
      <c r="AS338" s="199"/>
    </row>
    <row r="339" spans="1:45">
      <c r="A339" s="33"/>
      <c r="B339" s="2" t="s">
        <v>87</v>
      </c>
      <c r="C339" s="31"/>
      <c r="D339" s="12">
        <v>3.4826868380803483E-2</v>
      </c>
      <c r="E339" s="12">
        <v>0.2309401076758503</v>
      </c>
      <c r="F339" s="12">
        <v>7.4508371632920123E-2</v>
      </c>
      <c r="G339" s="116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3"/>
    </row>
    <row r="340" spans="1:45">
      <c r="A340" s="33"/>
      <c r="B340" s="2" t="s">
        <v>241</v>
      </c>
      <c r="C340" s="31"/>
      <c r="D340" s="12">
        <v>0.14570135746606128</v>
      </c>
      <c r="E340" s="12">
        <v>0.35746606334841391</v>
      </c>
      <c r="F340" s="12">
        <v>4.5248868778262619E-3</v>
      </c>
      <c r="G340" s="116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3"/>
    </row>
    <row r="341" spans="1:45">
      <c r="A341" s="33"/>
      <c r="B341" s="54" t="s">
        <v>242</v>
      </c>
      <c r="C341" s="55"/>
      <c r="D341" s="53">
        <v>10.62</v>
      </c>
      <c r="E341" s="53">
        <v>0.67</v>
      </c>
      <c r="F341" s="53">
        <v>0</v>
      </c>
      <c r="G341" s="116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3"/>
    </row>
    <row r="342" spans="1:45">
      <c r="B342" s="34"/>
      <c r="C342" s="19"/>
      <c r="D342" s="29"/>
      <c r="E342" s="29"/>
      <c r="F342" s="29"/>
      <c r="AS342" s="73"/>
    </row>
    <row r="343" spans="1:45" ht="15">
      <c r="B343" s="37" t="s">
        <v>408</v>
      </c>
      <c r="AS343" s="30" t="s">
        <v>244</v>
      </c>
    </row>
    <row r="344" spans="1:45" ht="15">
      <c r="A344" s="27" t="s">
        <v>44</v>
      </c>
      <c r="B344" s="17" t="s">
        <v>127</v>
      </c>
      <c r="C344" s="14" t="s">
        <v>128</v>
      </c>
      <c r="D344" s="15" t="s">
        <v>224</v>
      </c>
      <c r="E344" s="116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225</v>
      </c>
      <c r="C345" s="7" t="s">
        <v>225</v>
      </c>
      <c r="D345" s="114" t="s">
        <v>228</v>
      </c>
      <c r="E345" s="116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107</v>
      </c>
      <c r="E346" s="116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0</v>
      </c>
    </row>
    <row r="347" spans="1:45">
      <c r="A347" s="33"/>
      <c r="B347" s="18"/>
      <c r="C347" s="7"/>
      <c r="D347" s="28"/>
      <c r="E347" s="116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0</v>
      </c>
    </row>
    <row r="348" spans="1:45">
      <c r="A348" s="33"/>
      <c r="B348" s="17">
        <v>1</v>
      </c>
      <c r="C348" s="13">
        <v>1</v>
      </c>
      <c r="D348" s="189">
        <v>120</v>
      </c>
      <c r="E348" s="192"/>
      <c r="F348" s="193"/>
      <c r="G348" s="193"/>
      <c r="H348" s="193"/>
      <c r="I348" s="193"/>
      <c r="J348" s="193"/>
      <c r="K348" s="193"/>
      <c r="L348" s="193"/>
      <c r="M348" s="193"/>
      <c r="N348" s="193"/>
      <c r="O348" s="193"/>
      <c r="P348" s="193"/>
      <c r="Q348" s="193"/>
      <c r="R348" s="193"/>
      <c r="S348" s="193"/>
      <c r="T348" s="193"/>
      <c r="U348" s="193"/>
      <c r="V348" s="193"/>
      <c r="W348" s="193"/>
      <c r="X348" s="193"/>
      <c r="Y348" s="193"/>
      <c r="Z348" s="193"/>
      <c r="AA348" s="193"/>
      <c r="AB348" s="193"/>
      <c r="AC348" s="193"/>
      <c r="AD348" s="193"/>
      <c r="AE348" s="193"/>
      <c r="AF348" s="193"/>
      <c r="AG348" s="193"/>
      <c r="AH348" s="193"/>
      <c r="AI348" s="193"/>
      <c r="AJ348" s="193"/>
      <c r="AK348" s="193"/>
      <c r="AL348" s="193"/>
      <c r="AM348" s="193"/>
      <c r="AN348" s="193"/>
      <c r="AO348" s="193"/>
      <c r="AP348" s="193"/>
      <c r="AQ348" s="193"/>
      <c r="AR348" s="193"/>
      <c r="AS348" s="194">
        <v>1</v>
      </c>
    </row>
    <row r="349" spans="1:45">
      <c r="A349" s="33"/>
      <c r="B349" s="18">
        <v>1</v>
      </c>
      <c r="C349" s="7">
        <v>2</v>
      </c>
      <c r="D349" s="195">
        <v>109.99999999999999</v>
      </c>
      <c r="E349" s="192"/>
      <c r="F349" s="193"/>
      <c r="G349" s="193"/>
      <c r="H349" s="193"/>
      <c r="I349" s="193"/>
      <c r="J349" s="193"/>
      <c r="K349" s="193"/>
      <c r="L349" s="193"/>
      <c r="M349" s="193"/>
      <c r="N349" s="193"/>
      <c r="O349" s="193"/>
      <c r="P349" s="193"/>
      <c r="Q349" s="193"/>
      <c r="R349" s="193"/>
      <c r="S349" s="193"/>
      <c r="T349" s="193"/>
      <c r="U349" s="193"/>
      <c r="V349" s="193"/>
      <c r="W349" s="193"/>
      <c r="X349" s="193"/>
      <c r="Y349" s="193"/>
      <c r="Z349" s="193"/>
      <c r="AA349" s="193"/>
      <c r="AB349" s="193"/>
      <c r="AC349" s="193"/>
      <c r="AD349" s="193"/>
      <c r="AE349" s="193"/>
      <c r="AF349" s="193"/>
      <c r="AG349" s="193"/>
      <c r="AH349" s="193"/>
      <c r="AI349" s="193"/>
      <c r="AJ349" s="193"/>
      <c r="AK349" s="193"/>
      <c r="AL349" s="193"/>
      <c r="AM349" s="193"/>
      <c r="AN349" s="193"/>
      <c r="AO349" s="193"/>
      <c r="AP349" s="193"/>
      <c r="AQ349" s="193"/>
      <c r="AR349" s="193"/>
      <c r="AS349" s="194">
        <v>4</v>
      </c>
    </row>
    <row r="350" spans="1:45">
      <c r="A350" s="33"/>
      <c r="B350" s="18">
        <v>1</v>
      </c>
      <c r="C350" s="7">
        <v>3</v>
      </c>
      <c r="D350" s="195">
        <v>120</v>
      </c>
      <c r="E350" s="192"/>
      <c r="F350" s="193"/>
      <c r="G350" s="193"/>
      <c r="H350" s="193"/>
      <c r="I350" s="193"/>
      <c r="J350" s="193"/>
      <c r="K350" s="193"/>
      <c r="L350" s="193"/>
      <c r="M350" s="193"/>
      <c r="N350" s="193"/>
      <c r="O350" s="193"/>
      <c r="P350" s="193"/>
      <c r="Q350" s="193"/>
      <c r="R350" s="193"/>
      <c r="S350" s="193"/>
      <c r="T350" s="193"/>
      <c r="U350" s="193"/>
      <c r="V350" s="193"/>
      <c r="W350" s="193"/>
      <c r="X350" s="193"/>
      <c r="Y350" s="193"/>
      <c r="Z350" s="193"/>
      <c r="AA350" s="193"/>
      <c r="AB350" s="193"/>
      <c r="AC350" s="193"/>
      <c r="AD350" s="193"/>
      <c r="AE350" s="193"/>
      <c r="AF350" s="193"/>
      <c r="AG350" s="193"/>
      <c r="AH350" s="193"/>
      <c r="AI350" s="193"/>
      <c r="AJ350" s="193"/>
      <c r="AK350" s="193"/>
      <c r="AL350" s="193"/>
      <c r="AM350" s="193"/>
      <c r="AN350" s="193"/>
      <c r="AO350" s="193"/>
      <c r="AP350" s="193"/>
      <c r="AQ350" s="193"/>
      <c r="AR350" s="193"/>
      <c r="AS350" s="194">
        <v>16</v>
      </c>
    </row>
    <row r="351" spans="1:45">
      <c r="A351" s="33"/>
      <c r="B351" s="18">
        <v>1</v>
      </c>
      <c r="C351" s="7">
        <v>4</v>
      </c>
      <c r="D351" s="195">
        <v>109.99999999999999</v>
      </c>
      <c r="E351" s="192"/>
      <c r="F351" s="193"/>
      <c r="G351" s="193"/>
      <c r="H351" s="193"/>
      <c r="I351" s="193"/>
      <c r="J351" s="193"/>
      <c r="K351" s="193"/>
      <c r="L351" s="193"/>
      <c r="M351" s="193"/>
      <c r="N351" s="193"/>
      <c r="O351" s="193"/>
      <c r="P351" s="193"/>
      <c r="Q351" s="193"/>
      <c r="R351" s="193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193"/>
      <c r="AF351" s="193"/>
      <c r="AG351" s="193"/>
      <c r="AH351" s="193"/>
      <c r="AI351" s="193"/>
      <c r="AJ351" s="193"/>
      <c r="AK351" s="193"/>
      <c r="AL351" s="193"/>
      <c r="AM351" s="193"/>
      <c r="AN351" s="193"/>
      <c r="AO351" s="193"/>
      <c r="AP351" s="193"/>
      <c r="AQ351" s="193"/>
      <c r="AR351" s="193"/>
      <c r="AS351" s="194">
        <v>113.333333333333</v>
      </c>
    </row>
    <row r="352" spans="1:45">
      <c r="A352" s="33"/>
      <c r="B352" s="18">
        <v>1</v>
      </c>
      <c r="C352" s="7">
        <v>5</v>
      </c>
      <c r="D352" s="195">
        <v>109.99999999999999</v>
      </c>
      <c r="E352" s="192"/>
      <c r="F352" s="193"/>
      <c r="G352" s="193"/>
      <c r="H352" s="193"/>
      <c r="I352" s="193"/>
      <c r="J352" s="193"/>
      <c r="K352" s="193"/>
      <c r="L352" s="193"/>
      <c r="M352" s="193"/>
      <c r="N352" s="193"/>
      <c r="O352" s="193"/>
      <c r="P352" s="193"/>
      <c r="Q352" s="193"/>
      <c r="R352" s="193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193"/>
      <c r="AF352" s="193"/>
      <c r="AG352" s="193"/>
      <c r="AH352" s="193"/>
      <c r="AI352" s="193"/>
      <c r="AJ352" s="193"/>
      <c r="AK352" s="193"/>
      <c r="AL352" s="193"/>
      <c r="AM352" s="193"/>
      <c r="AN352" s="193"/>
      <c r="AO352" s="193"/>
      <c r="AP352" s="193"/>
      <c r="AQ352" s="193"/>
      <c r="AR352" s="193"/>
      <c r="AS352" s="194">
        <v>10</v>
      </c>
    </row>
    <row r="353" spans="1:45">
      <c r="A353" s="33"/>
      <c r="B353" s="18">
        <v>1</v>
      </c>
      <c r="C353" s="7">
        <v>6</v>
      </c>
      <c r="D353" s="195">
        <v>109.99999999999999</v>
      </c>
      <c r="E353" s="192"/>
      <c r="F353" s="193"/>
      <c r="G353" s="193"/>
      <c r="H353" s="193"/>
      <c r="I353" s="193"/>
      <c r="J353" s="193"/>
      <c r="K353" s="193"/>
      <c r="L353" s="193"/>
      <c r="M353" s="193"/>
      <c r="N353" s="193"/>
      <c r="O353" s="193"/>
      <c r="P353" s="193"/>
      <c r="Q353" s="193"/>
      <c r="R353" s="193"/>
      <c r="S353" s="193"/>
      <c r="T353" s="193"/>
      <c r="U353" s="193"/>
      <c r="V353" s="193"/>
      <c r="W353" s="193"/>
      <c r="X353" s="193"/>
      <c r="Y353" s="193"/>
      <c r="Z353" s="193"/>
      <c r="AA353" s="193"/>
      <c r="AB353" s="193"/>
      <c r="AC353" s="193"/>
      <c r="AD353" s="193"/>
      <c r="AE353" s="193"/>
      <c r="AF353" s="193"/>
      <c r="AG353" s="193"/>
      <c r="AH353" s="193"/>
      <c r="AI353" s="193"/>
      <c r="AJ353" s="193"/>
      <c r="AK353" s="193"/>
      <c r="AL353" s="193"/>
      <c r="AM353" s="193"/>
      <c r="AN353" s="193"/>
      <c r="AO353" s="193"/>
      <c r="AP353" s="193"/>
      <c r="AQ353" s="193"/>
      <c r="AR353" s="193"/>
      <c r="AS353" s="199"/>
    </row>
    <row r="354" spans="1:45">
      <c r="A354" s="33"/>
      <c r="B354" s="19" t="s">
        <v>238</v>
      </c>
      <c r="C354" s="11"/>
      <c r="D354" s="200">
        <v>113.33333333333333</v>
      </c>
      <c r="E354" s="192"/>
      <c r="F354" s="193"/>
      <c r="G354" s="193"/>
      <c r="H354" s="193"/>
      <c r="I354" s="193"/>
      <c r="J354" s="193"/>
      <c r="K354" s="193"/>
      <c r="L354" s="193"/>
      <c r="M354" s="193"/>
      <c r="N354" s="193"/>
      <c r="O354" s="193"/>
      <c r="P354" s="193"/>
      <c r="Q354" s="193"/>
      <c r="R354" s="193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  <c r="AD354" s="193"/>
      <c r="AE354" s="193"/>
      <c r="AF354" s="193"/>
      <c r="AG354" s="193"/>
      <c r="AH354" s="193"/>
      <c r="AI354" s="193"/>
      <c r="AJ354" s="193"/>
      <c r="AK354" s="193"/>
      <c r="AL354" s="193"/>
      <c r="AM354" s="193"/>
      <c r="AN354" s="193"/>
      <c r="AO354" s="193"/>
      <c r="AP354" s="193"/>
      <c r="AQ354" s="193"/>
      <c r="AR354" s="193"/>
      <c r="AS354" s="199"/>
    </row>
    <row r="355" spans="1:45">
      <c r="A355" s="33"/>
      <c r="B355" s="2" t="s">
        <v>239</v>
      </c>
      <c r="C355" s="31"/>
      <c r="D355" s="201">
        <v>109.99999999999999</v>
      </c>
      <c r="E355" s="192"/>
      <c r="F355" s="193"/>
      <c r="G355" s="193"/>
      <c r="H355" s="193"/>
      <c r="I355" s="193"/>
      <c r="J355" s="193"/>
      <c r="K355" s="193"/>
      <c r="L355" s="193"/>
      <c r="M355" s="193"/>
      <c r="N355" s="193"/>
      <c r="O355" s="193"/>
      <c r="P355" s="193"/>
      <c r="Q355" s="193"/>
      <c r="R355" s="193"/>
      <c r="S355" s="193"/>
      <c r="T355" s="193"/>
      <c r="U355" s="193"/>
      <c r="V355" s="193"/>
      <c r="W355" s="193"/>
      <c r="X355" s="193"/>
      <c r="Y355" s="193"/>
      <c r="Z355" s="193"/>
      <c r="AA355" s="193"/>
      <c r="AB355" s="193"/>
      <c r="AC355" s="193"/>
      <c r="AD355" s="193"/>
      <c r="AE355" s="193"/>
      <c r="AF355" s="193"/>
      <c r="AG355" s="193"/>
      <c r="AH355" s="193"/>
      <c r="AI355" s="193"/>
      <c r="AJ355" s="193"/>
      <c r="AK355" s="193"/>
      <c r="AL355" s="193"/>
      <c r="AM355" s="193"/>
      <c r="AN355" s="193"/>
      <c r="AO355" s="193"/>
      <c r="AP355" s="193"/>
      <c r="AQ355" s="193"/>
      <c r="AR355" s="193"/>
      <c r="AS355" s="199"/>
    </row>
    <row r="356" spans="1:45">
      <c r="A356" s="33"/>
      <c r="B356" s="2" t="s">
        <v>240</v>
      </c>
      <c r="C356" s="31"/>
      <c r="D356" s="201">
        <v>5.1639777949432295</v>
      </c>
      <c r="E356" s="192"/>
      <c r="F356" s="193"/>
      <c r="G356" s="193"/>
      <c r="H356" s="193"/>
      <c r="I356" s="193"/>
      <c r="J356" s="193"/>
      <c r="K356" s="193"/>
      <c r="L356" s="193"/>
      <c r="M356" s="193"/>
      <c r="N356" s="193"/>
      <c r="O356" s="193"/>
      <c r="P356" s="193"/>
      <c r="Q356" s="193"/>
      <c r="R356" s="193"/>
      <c r="S356" s="193"/>
      <c r="T356" s="193"/>
      <c r="U356" s="193"/>
      <c r="V356" s="193"/>
      <c r="W356" s="193"/>
      <c r="X356" s="193"/>
      <c r="Y356" s="193"/>
      <c r="Z356" s="193"/>
      <c r="AA356" s="193"/>
      <c r="AB356" s="193"/>
      <c r="AC356" s="193"/>
      <c r="AD356" s="193"/>
      <c r="AE356" s="193"/>
      <c r="AF356" s="193"/>
      <c r="AG356" s="193"/>
      <c r="AH356" s="193"/>
      <c r="AI356" s="193"/>
      <c r="AJ356" s="193"/>
      <c r="AK356" s="193"/>
      <c r="AL356" s="193"/>
      <c r="AM356" s="193"/>
      <c r="AN356" s="193"/>
      <c r="AO356" s="193"/>
      <c r="AP356" s="193"/>
      <c r="AQ356" s="193"/>
      <c r="AR356" s="193"/>
      <c r="AS356" s="199"/>
    </row>
    <row r="357" spans="1:45">
      <c r="A357" s="33"/>
      <c r="B357" s="2" t="s">
        <v>87</v>
      </c>
      <c r="C357" s="31"/>
      <c r="D357" s="12">
        <v>4.5564509955381437E-2</v>
      </c>
      <c r="E357" s="116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3"/>
    </row>
    <row r="358" spans="1:45">
      <c r="A358" s="33"/>
      <c r="B358" s="2" t="s">
        <v>241</v>
      </c>
      <c r="C358" s="31"/>
      <c r="D358" s="12">
        <v>2.886579864025407E-15</v>
      </c>
      <c r="E358" s="116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3"/>
    </row>
    <row r="359" spans="1:45">
      <c r="A359" s="33"/>
      <c r="B359" s="54" t="s">
        <v>242</v>
      </c>
      <c r="C359" s="55"/>
      <c r="D359" s="53" t="s">
        <v>249</v>
      </c>
      <c r="E359" s="116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3"/>
    </row>
    <row r="360" spans="1:45">
      <c r="B360" s="34"/>
      <c r="C360" s="19"/>
      <c r="D360" s="29"/>
      <c r="AS360" s="73"/>
    </row>
    <row r="361" spans="1:45">
      <c r="AS361" s="73"/>
    </row>
    <row r="362" spans="1:45">
      <c r="AS362" s="73"/>
    </row>
    <row r="363" spans="1:45">
      <c r="AS363" s="73"/>
    </row>
    <row r="364" spans="1:45">
      <c r="AS364" s="73"/>
    </row>
    <row r="365" spans="1:45">
      <c r="AS365" s="73"/>
    </row>
    <row r="366" spans="1:45">
      <c r="AS366" s="73"/>
    </row>
    <row r="367" spans="1:45">
      <c r="AS367" s="73"/>
    </row>
    <row r="368" spans="1:45">
      <c r="AS368" s="73"/>
    </row>
    <row r="369" spans="45:45">
      <c r="AS369" s="73"/>
    </row>
    <row r="370" spans="45:45">
      <c r="AS370" s="73"/>
    </row>
    <row r="371" spans="45:45">
      <c r="AS371" s="73"/>
    </row>
    <row r="372" spans="45:45">
      <c r="AS372" s="73"/>
    </row>
    <row r="373" spans="45:45">
      <c r="AS373" s="73"/>
    </row>
    <row r="374" spans="45:45">
      <c r="AS374" s="73"/>
    </row>
    <row r="375" spans="45:45">
      <c r="AS375" s="73"/>
    </row>
    <row r="376" spans="45:45">
      <c r="AS376" s="73"/>
    </row>
    <row r="377" spans="45:45">
      <c r="AS377" s="73"/>
    </row>
    <row r="378" spans="45:45">
      <c r="AS378" s="73"/>
    </row>
    <row r="379" spans="45:45">
      <c r="AS379" s="73"/>
    </row>
    <row r="380" spans="45:45">
      <c r="AS380" s="73"/>
    </row>
    <row r="381" spans="45:45">
      <c r="AS381" s="73"/>
    </row>
    <row r="382" spans="45:45">
      <c r="AS382" s="73"/>
    </row>
    <row r="383" spans="45:45">
      <c r="AS383" s="73"/>
    </row>
    <row r="384" spans="45:45">
      <c r="AS384" s="73"/>
    </row>
    <row r="385" spans="45:45">
      <c r="AS385" s="73"/>
    </row>
    <row r="386" spans="45:45">
      <c r="AS386" s="73"/>
    </row>
    <row r="387" spans="45:45">
      <c r="AS387" s="73"/>
    </row>
    <row r="388" spans="45:45">
      <c r="AS388" s="73"/>
    </row>
    <row r="389" spans="45:45">
      <c r="AS389" s="73"/>
    </row>
    <row r="390" spans="45:45">
      <c r="AS390" s="73"/>
    </row>
    <row r="391" spans="45:45">
      <c r="AS391" s="73"/>
    </row>
    <row r="392" spans="45:45">
      <c r="AS392" s="73"/>
    </row>
    <row r="393" spans="45:45">
      <c r="AS393" s="73"/>
    </row>
    <row r="394" spans="45:45">
      <c r="AS394" s="73"/>
    </row>
    <row r="395" spans="45:45">
      <c r="AS395" s="73"/>
    </row>
    <row r="396" spans="45:45">
      <c r="AS396" s="73"/>
    </row>
    <row r="397" spans="45:45">
      <c r="AS397" s="73"/>
    </row>
    <row r="398" spans="45:45">
      <c r="AS398" s="73"/>
    </row>
    <row r="399" spans="45:45">
      <c r="AS399" s="73"/>
    </row>
    <row r="400" spans="45:45">
      <c r="AS400" s="73"/>
    </row>
    <row r="401" spans="45:45">
      <c r="AS401" s="73"/>
    </row>
    <row r="402" spans="45:45">
      <c r="AS402" s="73"/>
    </row>
    <row r="403" spans="45:45">
      <c r="AS403" s="73"/>
    </row>
    <row r="404" spans="45:45">
      <c r="AS404" s="73"/>
    </row>
    <row r="405" spans="45:45">
      <c r="AS405" s="73"/>
    </row>
    <row r="406" spans="45:45">
      <c r="AS406" s="73"/>
    </row>
    <row r="407" spans="45:45">
      <c r="AS407" s="73"/>
    </row>
    <row r="408" spans="45:45">
      <c r="AS408" s="73"/>
    </row>
    <row r="409" spans="45:45">
      <c r="AS409" s="74"/>
    </row>
    <row r="410" spans="45:45">
      <c r="AS410" s="75"/>
    </row>
    <row r="411" spans="45:45">
      <c r="AS411" s="75"/>
    </row>
    <row r="412" spans="45:45">
      <c r="AS412" s="75"/>
    </row>
    <row r="413" spans="45:45">
      <c r="AS413" s="75"/>
    </row>
    <row r="414" spans="45:45">
      <c r="AS414" s="75"/>
    </row>
    <row r="415" spans="45:45">
      <c r="AS415" s="75"/>
    </row>
    <row r="416" spans="45:45">
      <c r="AS416" s="75"/>
    </row>
    <row r="417" spans="45:45">
      <c r="AS417" s="75"/>
    </row>
    <row r="418" spans="45:45">
      <c r="AS418" s="75"/>
    </row>
    <row r="419" spans="45:45">
      <c r="AS419" s="75"/>
    </row>
    <row r="420" spans="45:45">
      <c r="AS420" s="75"/>
    </row>
    <row r="421" spans="45:45">
      <c r="AS421" s="75"/>
    </row>
    <row r="422" spans="45:45">
      <c r="AS422" s="75"/>
    </row>
    <row r="423" spans="45:45">
      <c r="AS423" s="75"/>
    </row>
    <row r="424" spans="45:45">
      <c r="AS424" s="75"/>
    </row>
    <row r="425" spans="45:45">
      <c r="AS425" s="75"/>
    </row>
    <row r="426" spans="45:45">
      <c r="AS426" s="75"/>
    </row>
    <row r="427" spans="45:45">
      <c r="AS427" s="75"/>
    </row>
    <row r="428" spans="45:45">
      <c r="AS428" s="75"/>
    </row>
    <row r="429" spans="45:45">
      <c r="AS429" s="75"/>
    </row>
    <row r="430" spans="45:45">
      <c r="AS430" s="75"/>
    </row>
    <row r="431" spans="45:45">
      <c r="AS431" s="75"/>
    </row>
    <row r="432" spans="45:45">
      <c r="AS432" s="75"/>
    </row>
    <row r="433" spans="45:45">
      <c r="AS433" s="75"/>
    </row>
    <row r="434" spans="45:45">
      <c r="AS434" s="75"/>
    </row>
    <row r="435" spans="45:45">
      <c r="AS435" s="75"/>
    </row>
    <row r="436" spans="45:45">
      <c r="AS436" s="75"/>
    </row>
    <row r="437" spans="45:45">
      <c r="AS437" s="75"/>
    </row>
    <row r="438" spans="45:45">
      <c r="AS438" s="75"/>
    </row>
    <row r="439" spans="45:45">
      <c r="AS439" s="75"/>
    </row>
    <row r="440" spans="45:45">
      <c r="AS440" s="75"/>
    </row>
    <row r="441" spans="45:45">
      <c r="AS441" s="75"/>
    </row>
    <row r="442" spans="45:45">
      <c r="AS442" s="75"/>
    </row>
    <row r="443" spans="45:45">
      <c r="AS443" s="75"/>
    </row>
  </sheetData>
  <dataConsolidate/>
  <conditionalFormatting sqref="B6:L11 B24:D29 B42:I47 B60:L65 B78:D83 B96:E101 B114:L119 B132:L137 B150:L155 B168:L173 B186:L191 B204:L209 B222:E227 B240:L245 B258:F263 B276:L281 B294:G299 B312:L317 B330:F335 B348:D353">
    <cfRule type="expression" dxfId="17" priority="60">
      <formula>AND($B6&lt;&gt;$B5,NOT(ISBLANK(INDIRECT(Anlyt_LabRefThisCol))))</formula>
    </cfRule>
  </conditionalFormatting>
  <conditionalFormatting sqref="C2:L17 C20:D35 C38:I53 C56:L71 C74:D89 C92:E107 C110:L125 C128:L143 C146:L161 C164:L179 C182:L197 C200:L215 C218:E233 C236:L251 C254:F269 C272:L287 C290:G305 C308:L323 C326:F341 C344:D359">
    <cfRule type="expression" dxfId="16" priority="58" stopIfTrue="1">
      <formula>AND(ISBLANK(INDIRECT(Anlyt_LabRefLastCol)),ISBLANK(INDIRECT(Anlyt_LabRefThisCol)))</formula>
    </cfRule>
    <cfRule type="expression" dxfId="15" priority="59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10" zoomScaleNormal="11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8">
      <c r="B1" s="37" t="s">
        <v>410</v>
      </c>
      <c r="AS1" s="30" t="s">
        <v>67</v>
      </c>
    </row>
    <row r="2" spans="1:46" ht="18">
      <c r="A2" s="27" t="s">
        <v>409</v>
      </c>
      <c r="B2" s="17" t="s">
        <v>127</v>
      </c>
      <c r="C2" s="14" t="s">
        <v>128</v>
      </c>
      <c r="D2" s="15" t="s">
        <v>224</v>
      </c>
      <c r="E2" s="16" t="s">
        <v>224</v>
      </c>
      <c r="F2" s="16" t="s">
        <v>224</v>
      </c>
      <c r="G2" s="16" t="s">
        <v>224</v>
      </c>
      <c r="H2" s="16" t="s">
        <v>224</v>
      </c>
      <c r="I2" s="16" t="s">
        <v>224</v>
      </c>
      <c r="J2" s="16" t="s">
        <v>224</v>
      </c>
      <c r="K2" s="16" t="s">
        <v>224</v>
      </c>
      <c r="L2" s="16" t="s">
        <v>224</v>
      </c>
      <c r="M2" s="16" t="s">
        <v>224</v>
      </c>
      <c r="N2" s="116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225</v>
      </c>
      <c r="C3" s="7" t="s">
        <v>225</v>
      </c>
      <c r="D3" s="114" t="s">
        <v>226</v>
      </c>
      <c r="E3" s="115" t="s">
        <v>227</v>
      </c>
      <c r="F3" s="115" t="s">
        <v>228</v>
      </c>
      <c r="G3" s="115" t="s">
        <v>245</v>
      </c>
      <c r="H3" s="115" t="s">
        <v>229</v>
      </c>
      <c r="I3" s="115" t="s">
        <v>232</v>
      </c>
      <c r="J3" s="115" t="s">
        <v>234</v>
      </c>
      <c r="K3" s="115" t="s">
        <v>260</v>
      </c>
      <c r="L3" s="115" t="s">
        <v>247</v>
      </c>
      <c r="M3" s="115" t="s">
        <v>248</v>
      </c>
      <c r="N3" s="11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107</v>
      </c>
      <c r="E4" s="9" t="s">
        <v>261</v>
      </c>
      <c r="F4" s="9" t="s">
        <v>103</v>
      </c>
      <c r="G4" s="9" t="s">
        <v>107</v>
      </c>
      <c r="H4" s="9" t="s">
        <v>261</v>
      </c>
      <c r="I4" s="9" t="s">
        <v>261</v>
      </c>
      <c r="J4" s="9" t="s">
        <v>261</v>
      </c>
      <c r="K4" s="9" t="s">
        <v>103</v>
      </c>
      <c r="L4" s="9" t="s">
        <v>103</v>
      </c>
      <c r="M4" s="9" t="s">
        <v>107</v>
      </c>
      <c r="N4" s="11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11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2.33</v>
      </c>
      <c r="E6" s="20">
        <v>2.29</v>
      </c>
      <c r="F6" s="21">
        <v>2.76</v>
      </c>
      <c r="G6" s="20">
        <v>2.59</v>
      </c>
      <c r="H6" s="21">
        <v>2.29</v>
      </c>
      <c r="I6" s="20">
        <v>2.2799999999999998</v>
      </c>
      <c r="J6" s="21">
        <v>2.36</v>
      </c>
      <c r="K6" s="20">
        <v>2.5771651183698201</v>
      </c>
      <c r="L6" s="20">
        <v>2.61</v>
      </c>
      <c r="M6" s="20">
        <v>2.65</v>
      </c>
      <c r="N6" s="116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2.34</v>
      </c>
      <c r="E7" s="9">
        <v>2.27</v>
      </c>
      <c r="F7" s="22">
        <v>2.75</v>
      </c>
      <c r="G7" s="9">
        <v>2.63</v>
      </c>
      <c r="H7" s="22">
        <v>2.2799999999999998</v>
      </c>
      <c r="I7" s="9">
        <v>2.27</v>
      </c>
      <c r="J7" s="22">
        <v>2.2799999999999998</v>
      </c>
      <c r="K7" s="9">
        <v>2.5937749401436401</v>
      </c>
      <c r="L7" s="9">
        <v>2.6</v>
      </c>
      <c r="M7" s="9">
        <v>2.66</v>
      </c>
      <c r="N7" s="11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2.4</v>
      </c>
      <c r="E8" s="9">
        <v>2.27</v>
      </c>
      <c r="F8" s="22">
        <v>2.72</v>
      </c>
      <c r="G8" s="9">
        <v>2.62</v>
      </c>
      <c r="H8" s="22">
        <v>2.27</v>
      </c>
      <c r="I8" s="9">
        <v>2.2999999999999998</v>
      </c>
      <c r="J8" s="22">
        <v>2.31</v>
      </c>
      <c r="K8" s="22">
        <v>2.5456723569932098</v>
      </c>
      <c r="L8" s="10">
        <v>2.54</v>
      </c>
      <c r="M8" s="10">
        <v>2.6</v>
      </c>
      <c r="N8" s="116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2.36</v>
      </c>
      <c r="E9" s="9">
        <v>2.2799999999999998</v>
      </c>
      <c r="F9" s="22">
        <v>2.68</v>
      </c>
      <c r="G9" s="9">
        <v>2.63</v>
      </c>
      <c r="H9" s="22">
        <v>2.2799999999999998</v>
      </c>
      <c r="I9" s="9">
        <v>2.29</v>
      </c>
      <c r="J9" s="22">
        <v>2.3199999999999998</v>
      </c>
      <c r="K9" s="22">
        <v>2.53391859537123</v>
      </c>
      <c r="L9" s="10">
        <v>2.7</v>
      </c>
      <c r="M9" s="10">
        <v>2.62</v>
      </c>
      <c r="N9" s="116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2.4615374454644958</v>
      </c>
      <c r="AT9" s="30"/>
    </row>
    <row r="10" spans="1:46">
      <c r="A10" s="33"/>
      <c r="B10" s="18">
        <v>1</v>
      </c>
      <c r="C10" s="7">
        <v>5</v>
      </c>
      <c r="D10" s="9">
        <v>2.37</v>
      </c>
      <c r="E10" s="9">
        <v>2.27</v>
      </c>
      <c r="F10" s="9">
        <v>2.65</v>
      </c>
      <c r="G10" s="9">
        <v>2.6</v>
      </c>
      <c r="H10" s="9">
        <v>2.2799999999999998</v>
      </c>
      <c r="I10" s="9">
        <v>2.3199999999999998</v>
      </c>
      <c r="J10" s="9">
        <v>2.2999999999999998</v>
      </c>
      <c r="K10" s="9">
        <v>2.52495009980036</v>
      </c>
      <c r="L10" s="111">
        <v>1.1399999999999999</v>
      </c>
      <c r="M10" s="9">
        <v>2.63</v>
      </c>
      <c r="N10" s="11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22</v>
      </c>
    </row>
    <row r="11" spans="1:46">
      <c r="A11" s="33"/>
      <c r="B11" s="18">
        <v>1</v>
      </c>
      <c r="C11" s="7">
        <v>6</v>
      </c>
      <c r="D11" s="9">
        <v>2.38</v>
      </c>
      <c r="E11" s="9">
        <v>2.27</v>
      </c>
      <c r="F11" s="9">
        <v>2.69</v>
      </c>
      <c r="G11" s="9">
        <v>2.57</v>
      </c>
      <c r="H11" s="9">
        <v>2.29</v>
      </c>
      <c r="I11" s="9">
        <v>2.27</v>
      </c>
      <c r="J11" s="9">
        <v>2.2599999999999998</v>
      </c>
      <c r="K11" s="9">
        <v>2.4687656171915102</v>
      </c>
      <c r="L11" s="9">
        <v>2.64</v>
      </c>
      <c r="M11" s="9">
        <v>2.61</v>
      </c>
      <c r="N11" s="116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3"/>
      <c r="B12" s="19" t="s">
        <v>238</v>
      </c>
      <c r="C12" s="11"/>
      <c r="D12" s="23">
        <v>2.3633333333333333</v>
      </c>
      <c r="E12" s="23">
        <v>2.2749999999999999</v>
      </c>
      <c r="F12" s="23">
        <v>2.7083333333333335</v>
      </c>
      <c r="G12" s="23">
        <v>2.6066666666666665</v>
      </c>
      <c r="H12" s="23">
        <v>2.2816666666666663</v>
      </c>
      <c r="I12" s="23">
        <v>2.2883333333333336</v>
      </c>
      <c r="J12" s="23">
        <v>2.3050000000000002</v>
      </c>
      <c r="K12" s="23">
        <v>2.5407077879782949</v>
      </c>
      <c r="L12" s="23">
        <v>2.3716666666666666</v>
      </c>
      <c r="M12" s="23">
        <v>2.6283333333333334</v>
      </c>
      <c r="N12" s="116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3"/>
      <c r="B13" s="2" t="s">
        <v>239</v>
      </c>
      <c r="C13" s="31"/>
      <c r="D13" s="10">
        <v>2.3650000000000002</v>
      </c>
      <c r="E13" s="10">
        <v>2.27</v>
      </c>
      <c r="F13" s="10">
        <v>2.7050000000000001</v>
      </c>
      <c r="G13" s="10">
        <v>2.6100000000000003</v>
      </c>
      <c r="H13" s="10">
        <v>2.2799999999999998</v>
      </c>
      <c r="I13" s="10">
        <v>2.2850000000000001</v>
      </c>
      <c r="J13" s="10">
        <v>2.3049999999999997</v>
      </c>
      <c r="K13" s="10">
        <v>2.5397954761822197</v>
      </c>
      <c r="L13" s="10">
        <v>2.605</v>
      </c>
      <c r="M13" s="10">
        <v>2.625</v>
      </c>
      <c r="N13" s="116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3"/>
      <c r="B14" s="2" t="s">
        <v>240</v>
      </c>
      <c r="C14" s="31"/>
      <c r="D14" s="24">
        <v>2.5819888974716088E-2</v>
      </c>
      <c r="E14" s="24">
        <v>8.3666002653407356E-3</v>
      </c>
      <c r="F14" s="24">
        <v>4.2622372841814707E-2</v>
      </c>
      <c r="G14" s="24">
        <v>2.4221202832779967E-2</v>
      </c>
      <c r="H14" s="24">
        <v>7.527726527090846E-3</v>
      </c>
      <c r="I14" s="24">
        <v>1.9407902170679451E-2</v>
      </c>
      <c r="J14" s="24">
        <v>3.4496376621320719E-2</v>
      </c>
      <c r="K14" s="24">
        <v>4.390895201255509E-2</v>
      </c>
      <c r="L14" s="24">
        <v>0.60565391657832535</v>
      </c>
      <c r="M14" s="24">
        <v>2.3166067138525419E-2</v>
      </c>
      <c r="N14" s="178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74"/>
    </row>
    <row r="15" spans="1:46">
      <c r="A15" s="33"/>
      <c r="B15" s="2" t="s">
        <v>87</v>
      </c>
      <c r="C15" s="31"/>
      <c r="D15" s="12">
        <v>1.0925199848257865E-2</v>
      </c>
      <c r="E15" s="12">
        <v>3.6776264902596643E-3</v>
      </c>
      <c r="F15" s="12">
        <v>1.5737491510823889E-2</v>
      </c>
      <c r="G15" s="12">
        <v>9.2920215471022898E-3</v>
      </c>
      <c r="H15" s="12">
        <v>3.2992227291851776E-3</v>
      </c>
      <c r="I15" s="12">
        <v>8.4812391131883977E-3</v>
      </c>
      <c r="J15" s="12">
        <v>1.496589007432569E-2</v>
      </c>
      <c r="K15" s="12">
        <v>1.728217318824159E-2</v>
      </c>
      <c r="L15" s="12">
        <v>0.25537059026492986</v>
      </c>
      <c r="M15" s="12">
        <v>8.8139760831422009E-3</v>
      </c>
      <c r="N15" s="116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3"/>
      <c r="B16" s="2" t="s">
        <v>241</v>
      </c>
      <c r="C16" s="31"/>
      <c r="D16" s="12">
        <v>-3.9895437021325253E-2</v>
      </c>
      <c r="E16" s="12">
        <v>-7.5780868500782028E-2</v>
      </c>
      <c r="F16" s="12">
        <v>0.10026087083240243</v>
      </c>
      <c r="G16" s="12">
        <v>5.8958770450386E-2</v>
      </c>
      <c r="H16" s="12">
        <v>-7.3072534049502424E-2</v>
      </c>
      <c r="I16" s="12">
        <v>-7.0364199598222377E-2</v>
      </c>
      <c r="J16" s="12">
        <v>-6.3593363470022979E-2</v>
      </c>
      <c r="K16" s="12">
        <v>3.2162964922461068E-2</v>
      </c>
      <c r="L16" s="12">
        <v>-3.6510018957225499E-2</v>
      </c>
      <c r="M16" s="12">
        <v>6.7760857417045184E-2</v>
      </c>
      <c r="N16" s="11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3"/>
      <c r="B17" s="54" t="s">
        <v>242</v>
      </c>
      <c r="C17" s="55"/>
      <c r="D17" s="53">
        <v>0.03</v>
      </c>
      <c r="E17" s="53">
        <v>0.7</v>
      </c>
      <c r="F17" s="53">
        <v>2.58</v>
      </c>
      <c r="G17" s="53">
        <v>1.81</v>
      </c>
      <c r="H17" s="53">
        <v>0.65</v>
      </c>
      <c r="I17" s="53">
        <v>0.6</v>
      </c>
      <c r="J17" s="53">
        <v>0.47</v>
      </c>
      <c r="K17" s="53">
        <v>1.31</v>
      </c>
      <c r="L17" s="53">
        <v>0.03</v>
      </c>
      <c r="M17" s="53">
        <v>1.97</v>
      </c>
      <c r="N17" s="116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AS18" s="73"/>
    </row>
    <row r="19" spans="1:45">
      <c r="AS19" s="73"/>
    </row>
    <row r="20" spans="1:45">
      <c r="AS20" s="73"/>
    </row>
    <row r="21" spans="1:45">
      <c r="AS21" s="73"/>
    </row>
    <row r="22" spans="1:45">
      <c r="AS22" s="73"/>
    </row>
    <row r="23" spans="1:45">
      <c r="AS23" s="73"/>
    </row>
    <row r="24" spans="1:45">
      <c r="AS24" s="73"/>
    </row>
    <row r="25" spans="1:45">
      <c r="AS25" s="73"/>
    </row>
    <row r="26" spans="1:45">
      <c r="AS26" s="73"/>
    </row>
    <row r="27" spans="1:45">
      <c r="AS27" s="73"/>
    </row>
    <row r="28" spans="1:45">
      <c r="AS28" s="73"/>
    </row>
    <row r="29" spans="1:45">
      <c r="AS29" s="73"/>
    </row>
    <row r="30" spans="1:45">
      <c r="AS30" s="73"/>
    </row>
    <row r="31" spans="1:45">
      <c r="AS31" s="73"/>
    </row>
    <row r="32" spans="1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M11">
    <cfRule type="expression" dxfId="14" priority="3">
      <formula>AND($B6&lt;&gt;$B5,NOT(ISBLANK(INDIRECT(Anlyt_LabRefThisCol))))</formula>
    </cfRule>
  </conditionalFormatting>
  <conditionalFormatting sqref="C2:M17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99"/>
  <sheetViews>
    <sheetView zoomScale="110" zoomScaleNormal="11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7" t="s">
        <v>411</v>
      </c>
      <c r="AS1" s="30" t="s">
        <v>244</v>
      </c>
    </row>
    <row r="2" spans="1:46" ht="15">
      <c r="A2" s="27" t="s">
        <v>4</v>
      </c>
      <c r="B2" s="17" t="s">
        <v>127</v>
      </c>
      <c r="C2" s="14" t="s">
        <v>128</v>
      </c>
      <c r="D2" s="15" t="s">
        <v>224</v>
      </c>
      <c r="E2" s="16" t="s">
        <v>224</v>
      </c>
      <c r="F2" s="16" t="s">
        <v>224</v>
      </c>
      <c r="G2" s="16" t="s">
        <v>224</v>
      </c>
      <c r="H2" s="16" t="s">
        <v>224</v>
      </c>
      <c r="I2" s="16" t="s">
        <v>224</v>
      </c>
      <c r="J2" s="116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225</v>
      </c>
      <c r="C3" s="7" t="s">
        <v>225</v>
      </c>
      <c r="D3" s="114" t="s">
        <v>227</v>
      </c>
      <c r="E3" s="115" t="s">
        <v>229</v>
      </c>
      <c r="F3" s="115" t="s">
        <v>230</v>
      </c>
      <c r="G3" s="115" t="s">
        <v>231</v>
      </c>
      <c r="H3" s="115" t="s">
        <v>260</v>
      </c>
      <c r="I3" s="115" t="s">
        <v>247</v>
      </c>
      <c r="J3" s="116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111</v>
      </c>
      <c r="E4" s="9" t="s">
        <v>111</v>
      </c>
      <c r="F4" s="9" t="s">
        <v>262</v>
      </c>
      <c r="G4" s="9" t="s">
        <v>111</v>
      </c>
      <c r="H4" s="9" t="s">
        <v>101</v>
      </c>
      <c r="I4" s="9" t="s">
        <v>101</v>
      </c>
      <c r="J4" s="11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11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 t="s">
        <v>120</v>
      </c>
      <c r="E6" s="106" t="s">
        <v>119</v>
      </c>
      <c r="F6" s="21">
        <v>0.33366935483871002</v>
      </c>
      <c r="G6" s="108">
        <v>30</v>
      </c>
      <c r="H6" s="21">
        <v>0.41049671977507002</v>
      </c>
      <c r="I6" s="20">
        <v>2</v>
      </c>
      <c r="J6" s="11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 t="s">
        <v>120</v>
      </c>
      <c r="E7" s="109" t="s">
        <v>119</v>
      </c>
      <c r="F7" s="22">
        <v>0.23663366336633701</v>
      </c>
      <c r="G7" s="9" t="s">
        <v>98</v>
      </c>
      <c r="H7" s="22">
        <v>0.29044117647058798</v>
      </c>
      <c r="I7" s="9">
        <v>1.8</v>
      </c>
      <c r="J7" s="11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7</v>
      </c>
    </row>
    <row r="8" spans="1:46">
      <c r="A8" s="33"/>
      <c r="B8" s="18">
        <v>1</v>
      </c>
      <c r="C8" s="7">
        <v>3</v>
      </c>
      <c r="D8" s="9" t="s">
        <v>120</v>
      </c>
      <c r="E8" s="109" t="s">
        <v>119</v>
      </c>
      <c r="F8" s="22">
        <v>0.51491053677932397</v>
      </c>
      <c r="G8" s="9" t="s">
        <v>98</v>
      </c>
      <c r="H8" s="22">
        <v>0.22971652003910101</v>
      </c>
      <c r="I8" s="9">
        <v>1.9</v>
      </c>
      <c r="J8" s="11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 t="s">
        <v>120</v>
      </c>
      <c r="E9" s="109" t="s">
        <v>119</v>
      </c>
      <c r="F9" s="22">
        <v>0.27172827172827202</v>
      </c>
      <c r="G9" s="9" t="s">
        <v>98</v>
      </c>
      <c r="H9" s="22">
        <v>0.30430711610486899</v>
      </c>
      <c r="I9" s="9">
        <v>2</v>
      </c>
      <c r="J9" s="1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2.1730154942819802</v>
      </c>
      <c r="AT9" s="30"/>
    </row>
    <row r="10" spans="1:46">
      <c r="A10" s="33"/>
      <c r="B10" s="18">
        <v>1</v>
      </c>
      <c r="C10" s="7">
        <v>5</v>
      </c>
      <c r="D10" s="9">
        <v>5</v>
      </c>
      <c r="E10" s="109" t="s">
        <v>119</v>
      </c>
      <c r="F10" s="9">
        <v>0.223722275795564</v>
      </c>
      <c r="G10" s="9" t="s">
        <v>98</v>
      </c>
      <c r="H10" s="9">
        <v>0.43873085339168499</v>
      </c>
      <c r="I10" s="9">
        <v>1.7</v>
      </c>
      <c r="J10" s="11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13</v>
      </c>
    </row>
    <row r="11" spans="1:46">
      <c r="A11" s="33"/>
      <c r="B11" s="18">
        <v>1</v>
      </c>
      <c r="C11" s="7">
        <v>6</v>
      </c>
      <c r="D11" s="9">
        <v>5</v>
      </c>
      <c r="E11" s="109" t="s">
        <v>119</v>
      </c>
      <c r="F11" s="9">
        <v>0.301369863013699</v>
      </c>
      <c r="G11" s="9" t="s">
        <v>98</v>
      </c>
      <c r="H11" s="111">
        <v>0.82572614107883802</v>
      </c>
      <c r="I11" s="9">
        <v>1.9</v>
      </c>
      <c r="J11" s="1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3"/>
      <c r="B12" s="19" t="s">
        <v>238</v>
      </c>
      <c r="C12" s="11"/>
      <c r="D12" s="23">
        <v>5</v>
      </c>
      <c r="E12" s="23" t="s">
        <v>598</v>
      </c>
      <c r="F12" s="23">
        <v>0.31367232758698432</v>
      </c>
      <c r="G12" s="23">
        <v>30</v>
      </c>
      <c r="H12" s="23">
        <v>0.41656975447669181</v>
      </c>
      <c r="I12" s="23">
        <v>1.8833333333333331</v>
      </c>
      <c r="J12" s="11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3"/>
      <c r="B13" s="2" t="s">
        <v>239</v>
      </c>
      <c r="C13" s="31"/>
      <c r="D13" s="10">
        <v>5</v>
      </c>
      <c r="E13" s="10" t="s">
        <v>598</v>
      </c>
      <c r="F13" s="10">
        <v>0.28654906737098551</v>
      </c>
      <c r="G13" s="10">
        <v>30</v>
      </c>
      <c r="H13" s="10">
        <v>0.3574019179399695</v>
      </c>
      <c r="I13" s="10">
        <v>1.9</v>
      </c>
      <c r="J13" s="11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3"/>
      <c r="B14" s="2" t="s">
        <v>240</v>
      </c>
      <c r="C14" s="31"/>
      <c r="D14" s="24">
        <v>0</v>
      </c>
      <c r="E14" s="24" t="s">
        <v>598</v>
      </c>
      <c r="F14" s="24">
        <v>0.10661455810205545</v>
      </c>
      <c r="G14" s="24" t="s">
        <v>598</v>
      </c>
      <c r="H14" s="24">
        <v>0.21511038753940534</v>
      </c>
      <c r="I14" s="24">
        <v>0.1169045194450012</v>
      </c>
      <c r="J14" s="11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3"/>
      <c r="B15" s="2" t="s">
        <v>87</v>
      </c>
      <c r="C15" s="31"/>
      <c r="D15" s="12">
        <v>0</v>
      </c>
      <c r="E15" s="12" t="s">
        <v>598</v>
      </c>
      <c r="F15" s="12">
        <v>0.33989150054204326</v>
      </c>
      <c r="G15" s="12" t="s">
        <v>598</v>
      </c>
      <c r="H15" s="12">
        <v>0.51638503570580596</v>
      </c>
      <c r="I15" s="12">
        <v>6.2073196165487371E-2</v>
      </c>
      <c r="J15" s="11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3"/>
      <c r="B16" s="2" t="s">
        <v>241</v>
      </c>
      <c r="C16" s="31"/>
      <c r="D16" s="12">
        <v>1.300949999278366</v>
      </c>
      <c r="E16" s="12" t="s">
        <v>598</v>
      </c>
      <c r="F16" s="12">
        <v>-0.85565113161301698</v>
      </c>
      <c r="G16" s="12">
        <v>12.805699995670196</v>
      </c>
      <c r="H16" s="12">
        <v>-0.8082987647474934</v>
      </c>
      <c r="I16" s="12">
        <v>-0.133308833605149</v>
      </c>
      <c r="J16" s="11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3"/>
      <c r="B17" s="54" t="s">
        <v>242</v>
      </c>
      <c r="C17" s="55"/>
      <c r="D17" s="53">
        <v>1.18</v>
      </c>
      <c r="E17" s="53">
        <v>0.28000000000000003</v>
      </c>
      <c r="F17" s="53">
        <v>0.71</v>
      </c>
      <c r="G17" s="53">
        <v>4.84</v>
      </c>
      <c r="H17" s="53">
        <v>0.64</v>
      </c>
      <c r="I17" s="53">
        <v>0.28000000000000003</v>
      </c>
      <c r="J17" s="11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4"/>
      <c r="C18" s="19"/>
      <c r="D18" s="29"/>
      <c r="E18" s="29"/>
      <c r="F18" s="29"/>
      <c r="G18" s="29"/>
      <c r="H18" s="29"/>
      <c r="I18" s="29"/>
      <c r="AS18" s="73"/>
    </row>
    <row r="19" spans="1:45" ht="15">
      <c r="B19" s="37" t="s">
        <v>412</v>
      </c>
      <c r="AS19" s="30" t="s">
        <v>67</v>
      </c>
    </row>
    <row r="20" spans="1:45" ht="15">
      <c r="A20" s="27" t="s">
        <v>48</v>
      </c>
      <c r="B20" s="17" t="s">
        <v>127</v>
      </c>
      <c r="C20" s="14" t="s">
        <v>128</v>
      </c>
      <c r="D20" s="15" t="s">
        <v>224</v>
      </c>
      <c r="E20" s="16" t="s">
        <v>224</v>
      </c>
      <c r="F20" s="16" t="s">
        <v>224</v>
      </c>
      <c r="G20" s="16" t="s">
        <v>224</v>
      </c>
      <c r="H20" s="16" t="s">
        <v>224</v>
      </c>
      <c r="I20" s="16" t="s">
        <v>224</v>
      </c>
      <c r="J20" s="16" t="s">
        <v>224</v>
      </c>
      <c r="K20" s="16" t="s">
        <v>224</v>
      </c>
      <c r="L20" s="16" t="s">
        <v>224</v>
      </c>
      <c r="M20" s="16" t="s">
        <v>224</v>
      </c>
      <c r="N20" s="16" t="s">
        <v>224</v>
      </c>
      <c r="O20" s="16" t="s">
        <v>224</v>
      </c>
      <c r="P20" s="16" t="s">
        <v>224</v>
      </c>
      <c r="Q20" s="116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225</v>
      </c>
      <c r="C21" s="7" t="s">
        <v>225</v>
      </c>
      <c r="D21" s="114" t="s">
        <v>226</v>
      </c>
      <c r="E21" s="115" t="s">
        <v>227</v>
      </c>
      <c r="F21" s="115" t="s">
        <v>228</v>
      </c>
      <c r="G21" s="115" t="s">
        <v>245</v>
      </c>
      <c r="H21" s="115" t="s">
        <v>230</v>
      </c>
      <c r="I21" s="115" t="s">
        <v>231</v>
      </c>
      <c r="J21" s="115" t="s">
        <v>232</v>
      </c>
      <c r="K21" s="115" t="s">
        <v>233</v>
      </c>
      <c r="L21" s="115" t="s">
        <v>234</v>
      </c>
      <c r="M21" s="115" t="s">
        <v>246</v>
      </c>
      <c r="N21" s="115" t="s">
        <v>260</v>
      </c>
      <c r="O21" s="115" t="s">
        <v>247</v>
      </c>
      <c r="P21" s="115" t="s">
        <v>248</v>
      </c>
      <c r="Q21" s="116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113</v>
      </c>
      <c r="E22" s="9" t="s">
        <v>113</v>
      </c>
      <c r="F22" s="9" t="s">
        <v>103</v>
      </c>
      <c r="G22" s="9" t="s">
        <v>113</v>
      </c>
      <c r="H22" s="9" t="s">
        <v>262</v>
      </c>
      <c r="I22" s="9" t="s">
        <v>113</v>
      </c>
      <c r="J22" s="9" t="s">
        <v>113</v>
      </c>
      <c r="K22" s="9" t="s">
        <v>113</v>
      </c>
      <c r="L22" s="9" t="s">
        <v>113</v>
      </c>
      <c r="M22" s="9" t="s">
        <v>103</v>
      </c>
      <c r="N22" s="9" t="s">
        <v>103</v>
      </c>
      <c r="O22" s="9" t="s">
        <v>103</v>
      </c>
      <c r="P22" s="9" t="s">
        <v>105</v>
      </c>
      <c r="Q22" s="116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116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7.6210000000000004</v>
      </c>
      <c r="E24" s="20">
        <v>7.86</v>
      </c>
      <c r="F24" s="21">
        <v>7.8170000000000002</v>
      </c>
      <c r="G24" s="20">
        <v>7.39</v>
      </c>
      <c r="H24" s="112">
        <v>7.3019153225806503</v>
      </c>
      <c r="I24" s="20">
        <v>7.9</v>
      </c>
      <c r="J24" s="112">
        <v>8.2829999999999995</v>
      </c>
      <c r="K24" s="20">
        <v>7.85</v>
      </c>
      <c r="L24" s="20">
        <v>7.859</v>
      </c>
      <c r="M24" s="20">
        <v>8.0969999999999995</v>
      </c>
      <c r="N24" s="20">
        <v>7.6014999999999997</v>
      </c>
      <c r="O24" s="20">
        <v>7.7320000000000002</v>
      </c>
      <c r="P24" s="20">
        <v>7.9119999999999999</v>
      </c>
      <c r="Q24" s="116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7.5679999999999996</v>
      </c>
      <c r="E25" s="111">
        <v>8.1199999999999992</v>
      </c>
      <c r="F25" s="22">
        <v>7.7960000000000003</v>
      </c>
      <c r="G25" s="9">
        <v>8.01</v>
      </c>
      <c r="H25" s="110">
        <v>7.3373267326732705</v>
      </c>
      <c r="I25" s="9">
        <v>7.8299999999999992</v>
      </c>
      <c r="J25" s="110">
        <v>8.2829999999999995</v>
      </c>
      <c r="K25" s="9">
        <v>7.57</v>
      </c>
      <c r="L25" s="9">
        <v>7.7530000000000001</v>
      </c>
      <c r="M25" s="9">
        <v>7.992</v>
      </c>
      <c r="N25" s="9">
        <v>7.5453999999999999</v>
      </c>
      <c r="O25" s="9">
        <v>8.0389999999999997</v>
      </c>
      <c r="P25" s="9">
        <v>7.8330000000000002</v>
      </c>
      <c r="Q25" s="116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7.6479999999999997</v>
      </c>
      <c r="E26" s="9">
        <v>7.88</v>
      </c>
      <c r="F26" s="22">
        <v>7.8330000000000002</v>
      </c>
      <c r="G26" s="9">
        <v>8.01</v>
      </c>
      <c r="H26" s="110">
        <v>7.3236580516898604</v>
      </c>
      <c r="I26" s="9">
        <v>7.91</v>
      </c>
      <c r="J26" s="110">
        <v>8.4149999999999991</v>
      </c>
      <c r="K26" s="22">
        <v>7.7399999999999993</v>
      </c>
      <c r="L26" s="10">
        <v>7.806</v>
      </c>
      <c r="M26" s="10">
        <v>7.6630000000000003</v>
      </c>
      <c r="N26" s="10">
        <v>7.6496000000000004</v>
      </c>
      <c r="O26" s="10">
        <v>8.0549999999999997</v>
      </c>
      <c r="P26" s="10">
        <v>7.8120000000000003</v>
      </c>
      <c r="Q26" s="116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7.6479999999999997</v>
      </c>
      <c r="E27" s="9">
        <v>7.95</v>
      </c>
      <c r="F27" s="22">
        <v>7.8650000000000002</v>
      </c>
      <c r="G27" s="111">
        <v>9.2100000000000009</v>
      </c>
      <c r="H27" s="110">
        <v>7.31768231768232</v>
      </c>
      <c r="I27" s="9">
        <v>8.0500000000000007</v>
      </c>
      <c r="J27" s="110">
        <v>8.2829999999999995</v>
      </c>
      <c r="K27" s="22">
        <v>7.73</v>
      </c>
      <c r="L27" s="10">
        <v>7.859</v>
      </c>
      <c r="M27" s="10">
        <v>7.6849999999999996</v>
      </c>
      <c r="N27" s="10">
        <v>7.6147</v>
      </c>
      <c r="O27" s="10">
        <v>7.9119999999999999</v>
      </c>
      <c r="P27" s="10">
        <v>7.806</v>
      </c>
      <c r="Q27" s="116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7.8112667693072586</v>
      </c>
    </row>
    <row r="28" spans="1:45">
      <c r="A28" s="33"/>
      <c r="B28" s="18">
        <v>1</v>
      </c>
      <c r="C28" s="7">
        <v>5</v>
      </c>
      <c r="D28" s="9">
        <v>7.6210000000000004</v>
      </c>
      <c r="E28" s="9">
        <v>7.82</v>
      </c>
      <c r="F28" s="9">
        <v>7.907</v>
      </c>
      <c r="G28" s="9">
        <v>7.61</v>
      </c>
      <c r="H28" s="109">
        <v>7.2810028929604602</v>
      </c>
      <c r="I28" s="9">
        <v>7.89</v>
      </c>
      <c r="J28" s="109">
        <v>8.3879999999999999</v>
      </c>
      <c r="K28" s="9">
        <v>7.89</v>
      </c>
      <c r="L28" s="9">
        <v>7.806</v>
      </c>
      <c r="M28" s="9">
        <v>8.1709999999999994</v>
      </c>
      <c r="N28" s="9">
        <v>7.6428000000000003</v>
      </c>
      <c r="O28" s="9">
        <v>7.9329999999999998</v>
      </c>
      <c r="P28" s="9">
        <v>7.8120000000000003</v>
      </c>
      <c r="Q28" s="116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24</v>
      </c>
    </row>
    <row r="29" spans="1:45">
      <c r="A29" s="33"/>
      <c r="B29" s="18">
        <v>1</v>
      </c>
      <c r="C29" s="7">
        <v>6</v>
      </c>
      <c r="D29" s="9">
        <v>7.5679999999999996</v>
      </c>
      <c r="E29" s="9">
        <v>7.85</v>
      </c>
      <c r="F29" s="9">
        <v>7.87</v>
      </c>
      <c r="G29" s="9">
        <v>8.4700000000000006</v>
      </c>
      <c r="H29" s="109">
        <v>7.2748532289628205</v>
      </c>
      <c r="I29" s="9">
        <v>8.01</v>
      </c>
      <c r="J29" s="109">
        <v>8.2560000000000002</v>
      </c>
      <c r="K29" s="9">
        <v>7.5199999999999987</v>
      </c>
      <c r="L29" s="9">
        <v>7.806</v>
      </c>
      <c r="M29" s="9">
        <v>7.5789999999999997</v>
      </c>
      <c r="N29" s="9">
        <v>7.6089000000000002</v>
      </c>
      <c r="O29" s="9">
        <v>7.87</v>
      </c>
      <c r="P29" s="9">
        <v>7.8170000000000002</v>
      </c>
      <c r="Q29" s="116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3"/>
      <c r="B30" s="19" t="s">
        <v>238</v>
      </c>
      <c r="C30" s="11"/>
      <c r="D30" s="23">
        <v>7.612333333333333</v>
      </c>
      <c r="E30" s="23">
        <v>7.9133333333333331</v>
      </c>
      <c r="F30" s="23">
        <v>7.8479999999999999</v>
      </c>
      <c r="G30" s="23">
        <v>8.1166666666666654</v>
      </c>
      <c r="H30" s="23">
        <v>7.3060730910915632</v>
      </c>
      <c r="I30" s="23">
        <v>7.9316666666666658</v>
      </c>
      <c r="J30" s="23">
        <v>8.3179999999999996</v>
      </c>
      <c r="K30" s="23">
        <v>7.7166666666666659</v>
      </c>
      <c r="L30" s="23">
        <v>7.8148333333333326</v>
      </c>
      <c r="M30" s="23">
        <v>7.8644999999999996</v>
      </c>
      <c r="N30" s="23">
        <v>7.6104833333333319</v>
      </c>
      <c r="O30" s="23">
        <v>7.9234999999999998</v>
      </c>
      <c r="P30" s="23">
        <v>7.8320000000000007</v>
      </c>
      <c r="Q30" s="116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3"/>
      <c r="B31" s="2" t="s">
        <v>239</v>
      </c>
      <c r="C31" s="31"/>
      <c r="D31" s="10">
        <v>7.6210000000000004</v>
      </c>
      <c r="E31" s="10">
        <v>7.87</v>
      </c>
      <c r="F31" s="10">
        <v>7.8490000000000002</v>
      </c>
      <c r="G31" s="10">
        <v>8.01</v>
      </c>
      <c r="H31" s="10">
        <v>7.3097988201314852</v>
      </c>
      <c r="I31" s="10">
        <v>7.9050000000000002</v>
      </c>
      <c r="J31" s="10">
        <v>8.2829999999999995</v>
      </c>
      <c r="K31" s="10">
        <v>7.7349999999999994</v>
      </c>
      <c r="L31" s="10">
        <v>7.806</v>
      </c>
      <c r="M31" s="10">
        <v>7.8384999999999998</v>
      </c>
      <c r="N31" s="10">
        <v>7.6118000000000006</v>
      </c>
      <c r="O31" s="10">
        <v>7.9224999999999994</v>
      </c>
      <c r="P31" s="10">
        <v>7.8145000000000007</v>
      </c>
      <c r="Q31" s="116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3"/>
      <c r="B32" s="2" t="s">
        <v>240</v>
      </c>
      <c r="C32" s="31"/>
      <c r="D32" s="24">
        <v>3.6401465171977274E-2</v>
      </c>
      <c r="E32" s="24">
        <v>0.1102119170809881</v>
      </c>
      <c r="F32" s="24">
        <v>4.0358394418014129E-2</v>
      </c>
      <c r="G32" s="24">
        <v>0.65233937997538305</v>
      </c>
      <c r="H32" s="24">
        <v>2.466283340598896E-2</v>
      </c>
      <c r="I32" s="24">
        <v>8.2077199432404657E-2</v>
      </c>
      <c r="J32" s="24">
        <v>6.6072687246698097E-2</v>
      </c>
      <c r="K32" s="24">
        <v>0.14746751054610879</v>
      </c>
      <c r="L32" s="24">
        <v>3.989695059358124E-2</v>
      </c>
      <c r="M32" s="24">
        <v>0.25242325566397389</v>
      </c>
      <c r="N32" s="24">
        <v>3.7178779789910806E-2</v>
      </c>
      <c r="O32" s="24">
        <v>0.11865032659036365</v>
      </c>
      <c r="P32" s="24">
        <v>4.0254192328253113E-2</v>
      </c>
      <c r="Q32" s="178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74"/>
    </row>
    <row r="33" spans="1:45">
      <c r="A33" s="33"/>
      <c r="B33" s="2" t="s">
        <v>87</v>
      </c>
      <c r="C33" s="31"/>
      <c r="D33" s="12">
        <v>4.7819063588007103E-3</v>
      </c>
      <c r="E33" s="12">
        <v>1.3927369471059995E-2</v>
      </c>
      <c r="F33" s="12">
        <v>5.1425069339977227E-3</v>
      </c>
      <c r="G33" s="12">
        <v>8.037035482242913E-2</v>
      </c>
      <c r="H33" s="12">
        <v>3.3756620141209416E-3</v>
      </c>
      <c r="I33" s="12">
        <v>1.0348039432536836E-2</v>
      </c>
      <c r="J33" s="12">
        <v>7.9433382119136926E-3</v>
      </c>
      <c r="K33" s="12">
        <v>1.9110260545932026E-2</v>
      </c>
      <c r="L33" s="12">
        <v>5.1052848975556625E-3</v>
      </c>
      <c r="M33" s="12">
        <v>3.2096542140501484E-2</v>
      </c>
      <c r="N33" s="12">
        <v>4.8852061244350417E-3</v>
      </c>
      <c r="O33" s="12">
        <v>1.4974484330203023E-2</v>
      </c>
      <c r="P33" s="12">
        <v>5.1397079070803252E-3</v>
      </c>
      <c r="Q33" s="116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3"/>
      <c r="B34" s="2" t="s">
        <v>241</v>
      </c>
      <c r="C34" s="31"/>
      <c r="D34" s="12">
        <v>-2.5467499939394345E-2</v>
      </c>
      <c r="E34" s="12">
        <v>1.3066582801540383E-2</v>
      </c>
      <c r="F34" s="12">
        <v>4.7025958500197529E-3</v>
      </c>
      <c r="G34" s="12">
        <v>3.9097358518007885E-2</v>
      </c>
      <c r="H34" s="12">
        <v>-6.4674999988573956E-2</v>
      </c>
      <c r="I34" s="12">
        <v>1.5413619956303748E-2</v>
      </c>
      <c r="J34" s="12">
        <v>6.487209381759218E-2</v>
      </c>
      <c r="K34" s="12">
        <v>-1.2110724858649613E-2</v>
      </c>
      <c r="L34" s="12">
        <v>4.5659227003835845E-4</v>
      </c>
      <c r="M34" s="12">
        <v>6.8149292893067148E-3</v>
      </c>
      <c r="N34" s="12">
        <v>-2.5704337325011539E-2</v>
      </c>
      <c r="O34" s="12">
        <v>1.4368121587363891E-2</v>
      </c>
      <c r="P34" s="12">
        <v>2.6542725149534263E-3</v>
      </c>
      <c r="Q34" s="116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3"/>
      <c r="B35" s="54" t="s">
        <v>242</v>
      </c>
      <c r="C35" s="55"/>
      <c r="D35" s="53">
        <v>1.89</v>
      </c>
      <c r="E35" s="53">
        <v>0.53</v>
      </c>
      <c r="F35" s="53">
        <v>0</v>
      </c>
      <c r="G35" s="53">
        <v>2.16</v>
      </c>
      <c r="H35" s="53">
        <v>4.3499999999999996</v>
      </c>
      <c r="I35" s="53">
        <v>0.67</v>
      </c>
      <c r="J35" s="53">
        <v>3.78</v>
      </c>
      <c r="K35" s="53">
        <v>1.05</v>
      </c>
      <c r="L35" s="53">
        <v>0.26</v>
      </c>
      <c r="M35" s="53">
        <v>0.13</v>
      </c>
      <c r="N35" s="53">
        <v>1.91</v>
      </c>
      <c r="O35" s="53">
        <v>0.61</v>
      </c>
      <c r="P35" s="53">
        <v>0.13</v>
      </c>
      <c r="Q35" s="116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AS36" s="73"/>
    </row>
    <row r="37" spans="1:45" ht="15">
      <c r="B37" s="37" t="s">
        <v>413</v>
      </c>
      <c r="AS37" s="30" t="s">
        <v>244</v>
      </c>
    </row>
    <row r="38" spans="1:45" ht="15">
      <c r="A38" s="27" t="s">
        <v>7</v>
      </c>
      <c r="B38" s="17" t="s">
        <v>127</v>
      </c>
      <c r="C38" s="14" t="s">
        <v>128</v>
      </c>
      <c r="D38" s="15" t="s">
        <v>224</v>
      </c>
      <c r="E38" s="16" t="s">
        <v>224</v>
      </c>
      <c r="F38" s="16" t="s">
        <v>224</v>
      </c>
      <c r="G38" s="16" t="s">
        <v>224</v>
      </c>
      <c r="H38" s="16" t="s">
        <v>224</v>
      </c>
      <c r="I38" s="16" t="s">
        <v>224</v>
      </c>
      <c r="J38" s="16" t="s">
        <v>224</v>
      </c>
      <c r="K38" s="16" t="s">
        <v>224</v>
      </c>
      <c r="L38" s="16" t="s">
        <v>224</v>
      </c>
      <c r="M38" s="116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225</v>
      </c>
      <c r="C39" s="7" t="s">
        <v>225</v>
      </c>
      <c r="D39" s="114" t="s">
        <v>226</v>
      </c>
      <c r="E39" s="115" t="s">
        <v>227</v>
      </c>
      <c r="F39" s="115" t="s">
        <v>229</v>
      </c>
      <c r="G39" s="115" t="s">
        <v>230</v>
      </c>
      <c r="H39" s="115" t="s">
        <v>231</v>
      </c>
      <c r="I39" s="115" t="s">
        <v>232</v>
      </c>
      <c r="J39" s="115" t="s">
        <v>233</v>
      </c>
      <c r="K39" s="115" t="s">
        <v>234</v>
      </c>
      <c r="L39" s="115" t="s">
        <v>247</v>
      </c>
      <c r="M39" s="116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113</v>
      </c>
      <c r="E40" s="9" t="s">
        <v>111</v>
      </c>
      <c r="F40" s="9" t="s">
        <v>111</v>
      </c>
      <c r="G40" s="9" t="s">
        <v>262</v>
      </c>
      <c r="H40" s="9" t="s">
        <v>111</v>
      </c>
      <c r="I40" s="9" t="s">
        <v>113</v>
      </c>
      <c r="J40" s="9" t="s">
        <v>113</v>
      </c>
      <c r="K40" s="9" t="s">
        <v>113</v>
      </c>
      <c r="L40" s="9" t="s">
        <v>101</v>
      </c>
      <c r="M40" s="116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11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106">
        <v>100</v>
      </c>
      <c r="E42" s="20">
        <v>20</v>
      </c>
      <c r="F42" s="112" t="s">
        <v>263</v>
      </c>
      <c r="G42" s="20">
        <v>9.6068548387096797</v>
      </c>
      <c r="H42" s="21">
        <v>19</v>
      </c>
      <c r="I42" s="106" t="s">
        <v>97</v>
      </c>
      <c r="J42" s="112" t="s">
        <v>264</v>
      </c>
      <c r="K42" s="106" t="s">
        <v>97</v>
      </c>
      <c r="L42" s="20">
        <v>8</v>
      </c>
      <c r="M42" s="11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109" t="s">
        <v>97</v>
      </c>
      <c r="E43" s="9">
        <v>20</v>
      </c>
      <c r="F43" s="110" t="s">
        <v>263</v>
      </c>
      <c r="G43" s="9">
        <v>8.5465346534653506</v>
      </c>
      <c r="H43" s="22" t="s">
        <v>120</v>
      </c>
      <c r="I43" s="109" t="s">
        <v>97</v>
      </c>
      <c r="J43" s="110" t="s">
        <v>264</v>
      </c>
      <c r="K43" s="109" t="s">
        <v>97</v>
      </c>
      <c r="L43" s="9">
        <v>10</v>
      </c>
      <c r="M43" s="1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3</v>
      </c>
    </row>
    <row r="44" spans="1:45">
      <c r="A44" s="33"/>
      <c r="B44" s="18">
        <v>1</v>
      </c>
      <c r="C44" s="7">
        <v>3</v>
      </c>
      <c r="D44" s="109">
        <v>100</v>
      </c>
      <c r="E44" s="9">
        <v>10</v>
      </c>
      <c r="F44" s="110" t="s">
        <v>263</v>
      </c>
      <c r="G44" s="9">
        <v>11.004970178926399</v>
      </c>
      <c r="H44" s="22" t="s">
        <v>120</v>
      </c>
      <c r="I44" s="111">
        <v>100</v>
      </c>
      <c r="J44" s="110" t="s">
        <v>264</v>
      </c>
      <c r="K44" s="110" t="s">
        <v>97</v>
      </c>
      <c r="L44" s="10">
        <v>10</v>
      </c>
      <c r="M44" s="1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109" t="s">
        <v>97</v>
      </c>
      <c r="E45" s="9">
        <v>15</v>
      </c>
      <c r="F45" s="110" t="s">
        <v>263</v>
      </c>
      <c r="G45" s="9">
        <v>8.2777222777222796</v>
      </c>
      <c r="H45" s="113">
        <v>23</v>
      </c>
      <c r="I45" s="109" t="s">
        <v>97</v>
      </c>
      <c r="J45" s="110" t="s">
        <v>264</v>
      </c>
      <c r="K45" s="110" t="s">
        <v>97</v>
      </c>
      <c r="L45" s="10">
        <v>10</v>
      </c>
      <c r="M45" s="11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9.7352353005067602</v>
      </c>
    </row>
    <row r="46" spans="1:45">
      <c r="A46" s="33"/>
      <c r="B46" s="18">
        <v>1</v>
      </c>
      <c r="C46" s="7">
        <v>5</v>
      </c>
      <c r="D46" s="109" t="s">
        <v>97</v>
      </c>
      <c r="E46" s="9">
        <v>5</v>
      </c>
      <c r="F46" s="109" t="s">
        <v>263</v>
      </c>
      <c r="G46" s="9">
        <v>9.3616200578592093</v>
      </c>
      <c r="H46" s="9" t="s">
        <v>120</v>
      </c>
      <c r="I46" s="109" t="s">
        <v>97</v>
      </c>
      <c r="J46" s="109" t="s">
        <v>264</v>
      </c>
      <c r="K46" s="109" t="s">
        <v>97</v>
      </c>
      <c r="L46" s="9">
        <v>9</v>
      </c>
      <c r="M46" s="11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14</v>
      </c>
    </row>
    <row r="47" spans="1:45">
      <c r="A47" s="33"/>
      <c r="B47" s="18">
        <v>1</v>
      </c>
      <c r="C47" s="7">
        <v>6</v>
      </c>
      <c r="D47" s="109" t="s">
        <v>97</v>
      </c>
      <c r="E47" s="9">
        <v>15</v>
      </c>
      <c r="F47" s="109" t="s">
        <v>263</v>
      </c>
      <c r="G47" s="9">
        <v>9.0479452054794507</v>
      </c>
      <c r="H47" s="9" t="s">
        <v>120</v>
      </c>
      <c r="I47" s="109" t="s">
        <v>97</v>
      </c>
      <c r="J47" s="109" t="s">
        <v>264</v>
      </c>
      <c r="K47" s="109" t="s">
        <v>97</v>
      </c>
      <c r="L47" s="9">
        <v>11</v>
      </c>
      <c r="M47" s="11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3"/>
      <c r="B48" s="19" t="s">
        <v>238</v>
      </c>
      <c r="C48" s="11"/>
      <c r="D48" s="23">
        <v>100</v>
      </c>
      <c r="E48" s="23">
        <v>14.166666666666666</v>
      </c>
      <c r="F48" s="23" t="s">
        <v>598</v>
      </c>
      <c r="G48" s="23">
        <v>9.3076078686937294</v>
      </c>
      <c r="H48" s="23">
        <v>21</v>
      </c>
      <c r="I48" s="23">
        <v>100</v>
      </c>
      <c r="J48" s="23" t="s">
        <v>598</v>
      </c>
      <c r="K48" s="23" t="s">
        <v>598</v>
      </c>
      <c r="L48" s="23">
        <v>9.6666666666666661</v>
      </c>
      <c r="M48" s="11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3"/>
      <c r="B49" s="2" t="s">
        <v>239</v>
      </c>
      <c r="C49" s="31"/>
      <c r="D49" s="10">
        <v>100</v>
      </c>
      <c r="E49" s="10">
        <v>15</v>
      </c>
      <c r="F49" s="10" t="s">
        <v>598</v>
      </c>
      <c r="G49" s="10">
        <v>9.20478263166933</v>
      </c>
      <c r="H49" s="10">
        <v>21</v>
      </c>
      <c r="I49" s="10">
        <v>100</v>
      </c>
      <c r="J49" s="10" t="s">
        <v>598</v>
      </c>
      <c r="K49" s="10" t="s">
        <v>598</v>
      </c>
      <c r="L49" s="10">
        <v>10</v>
      </c>
      <c r="M49" s="11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A50" s="33"/>
      <c r="B50" s="2" t="s">
        <v>240</v>
      </c>
      <c r="C50" s="31"/>
      <c r="D50" s="24">
        <v>0</v>
      </c>
      <c r="E50" s="24">
        <v>5.8452259722500592</v>
      </c>
      <c r="F50" s="24" t="s">
        <v>598</v>
      </c>
      <c r="G50" s="24">
        <v>0.96755633902494464</v>
      </c>
      <c r="H50" s="24">
        <v>2.8284271247461903</v>
      </c>
      <c r="I50" s="24" t="s">
        <v>598</v>
      </c>
      <c r="J50" s="24" t="s">
        <v>598</v>
      </c>
      <c r="K50" s="24" t="s">
        <v>598</v>
      </c>
      <c r="L50" s="24">
        <v>1.0327955589886446</v>
      </c>
      <c r="M50" s="11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3"/>
    </row>
    <row r="51" spans="1:45">
      <c r="A51" s="33"/>
      <c r="B51" s="2" t="s">
        <v>87</v>
      </c>
      <c r="C51" s="31"/>
      <c r="D51" s="12">
        <v>0</v>
      </c>
      <c r="E51" s="12">
        <v>0.41260418627647477</v>
      </c>
      <c r="F51" s="12" t="s">
        <v>598</v>
      </c>
      <c r="G51" s="12">
        <v>0.10395327700464628</v>
      </c>
      <c r="H51" s="12">
        <v>0.13468700594029479</v>
      </c>
      <c r="I51" s="12" t="s">
        <v>598</v>
      </c>
      <c r="J51" s="12" t="s">
        <v>598</v>
      </c>
      <c r="K51" s="12" t="s">
        <v>598</v>
      </c>
      <c r="L51" s="12">
        <v>0.10684091989537703</v>
      </c>
      <c r="M51" s="11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3"/>
      <c r="B52" s="2" t="s">
        <v>241</v>
      </c>
      <c r="C52" s="31"/>
      <c r="D52" s="12">
        <v>9.2719653827776067</v>
      </c>
      <c r="E52" s="12">
        <v>0.45519509589349427</v>
      </c>
      <c r="F52" s="12" t="s">
        <v>598</v>
      </c>
      <c r="G52" s="12">
        <v>-4.3925741763095494E-2</v>
      </c>
      <c r="H52" s="12">
        <v>1.1571127303832975</v>
      </c>
      <c r="I52" s="12">
        <v>9.2719653827776067</v>
      </c>
      <c r="J52" s="12" t="s">
        <v>598</v>
      </c>
      <c r="K52" s="12" t="s">
        <v>598</v>
      </c>
      <c r="L52" s="12">
        <v>-7.0433463314980571E-3</v>
      </c>
      <c r="M52" s="11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3"/>
      <c r="B53" s="54" t="s">
        <v>242</v>
      </c>
      <c r="C53" s="55"/>
      <c r="D53" s="53">
        <v>6.44</v>
      </c>
      <c r="E53" s="53">
        <v>0</v>
      </c>
      <c r="F53" s="53">
        <v>0.51</v>
      </c>
      <c r="G53" s="53">
        <v>0.6</v>
      </c>
      <c r="H53" s="53">
        <v>0.67</v>
      </c>
      <c r="I53" s="53">
        <v>5.41</v>
      </c>
      <c r="J53" s="53">
        <v>2.5499999999999998</v>
      </c>
      <c r="K53" s="53">
        <v>4.3899999999999997</v>
      </c>
      <c r="L53" s="53">
        <v>0.55000000000000004</v>
      </c>
      <c r="M53" s="11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AS54" s="73"/>
    </row>
    <row r="55" spans="1:45" ht="15">
      <c r="B55" s="37" t="s">
        <v>414</v>
      </c>
      <c r="AS55" s="30" t="s">
        <v>244</v>
      </c>
    </row>
    <row r="56" spans="1:45" ht="15">
      <c r="A56" s="27" t="s">
        <v>49</v>
      </c>
      <c r="B56" s="17" t="s">
        <v>127</v>
      </c>
      <c r="C56" s="14" t="s">
        <v>128</v>
      </c>
      <c r="D56" s="15" t="s">
        <v>224</v>
      </c>
      <c r="E56" s="16" t="s">
        <v>224</v>
      </c>
      <c r="F56" s="116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225</v>
      </c>
      <c r="C57" s="7" t="s">
        <v>225</v>
      </c>
      <c r="D57" s="114" t="s">
        <v>227</v>
      </c>
      <c r="E57" s="115" t="s">
        <v>231</v>
      </c>
      <c r="F57" s="116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113</v>
      </c>
      <c r="E58" s="9" t="s">
        <v>111</v>
      </c>
      <c r="F58" s="116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0</v>
      </c>
    </row>
    <row r="59" spans="1:45">
      <c r="A59" s="33"/>
      <c r="B59" s="18"/>
      <c r="C59" s="7"/>
      <c r="D59" s="28"/>
      <c r="E59" s="28"/>
      <c r="F59" s="116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7">
        <v>1</v>
      </c>
      <c r="C60" s="13">
        <v>1</v>
      </c>
      <c r="D60" s="189">
        <v>60</v>
      </c>
      <c r="E60" s="189">
        <v>80</v>
      </c>
      <c r="F60" s="192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3"/>
      <c r="AJ60" s="193"/>
      <c r="AK60" s="193"/>
      <c r="AL60" s="193"/>
      <c r="AM60" s="193"/>
      <c r="AN60" s="193"/>
      <c r="AO60" s="193"/>
      <c r="AP60" s="193"/>
      <c r="AQ60" s="193"/>
      <c r="AR60" s="193"/>
      <c r="AS60" s="194">
        <v>1</v>
      </c>
    </row>
    <row r="61" spans="1:45">
      <c r="A61" s="33"/>
      <c r="B61" s="18">
        <v>1</v>
      </c>
      <c r="C61" s="7">
        <v>2</v>
      </c>
      <c r="D61" s="195">
        <v>60</v>
      </c>
      <c r="E61" s="195">
        <v>80</v>
      </c>
      <c r="F61" s="192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3"/>
      <c r="AJ61" s="193"/>
      <c r="AK61" s="193"/>
      <c r="AL61" s="193"/>
      <c r="AM61" s="193"/>
      <c r="AN61" s="193"/>
      <c r="AO61" s="193"/>
      <c r="AP61" s="193"/>
      <c r="AQ61" s="193"/>
      <c r="AR61" s="193"/>
      <c r="AS61" s="194">
        <v>9</v>
      </c>
    </row>
    <row r="62" spans="1:45">
      <c r="A62" s="33"/>
      <c r="B62" s="18">
        <v>1</v>
      </c>
      <c r="C62" s="7">
        <v>3</v>
      </c>
      <c r="D62" s="195">
        <v>60</v>
      </c>
      <c r="E62" s="195">
        <v>70</v>
      </c>
      <c r="F62" s="192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  <c r="U62" s="193"/>
      <c r="V62" s="193"/>
      <c r="W62" s="193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3"/>
      <c r="AJ62" s="193"/>
      <c r="AK62" s="193"/>
      <c r="AL62" s="193"/>
      <c r="AM62" s="193"/>
      <c r="AN62" s="193"/>
      <c r="AO62" s="193"/>
      <c r="AP62" s="193"/>
      <c r="AQ62" s="193"/>
      <c r="AR62" s="193"/>
      <c r="AS62" s="194">
        <v>16</v>
      </c>
    </row>
    <row r="63" spans="1:45">
      <c r="A63" s="33"/>
      <c r="B63" s="18">
        <v>1</v>
      </c>
      <c r="C63" s="7">
        <v>4</v>
      </c>
      <c r="D63" s="195">
        <v>80</v>
      </c>
      <c r="E63" s="195">
        <v>80</v>
      </c>
      <c r="F63" s="192"/>
      <c r="G63" s="193"/>
      <c r="H63" s="193"/>
      <c r="I63" s="193"/>
      <c r="J63" s="193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193"/>
      <c r="AK63" s="193"/>
      <c r="AL63" s="193"/>
      <c r="AM63" s="193"/>
      <c r="AN63" s="193"/>
      <c r="AO63" s="193"/>
      <c r="AP63" s="193"/>
      <c r="AQ63" s="193"/>
      <c r="AR63" s="193"/>
      <c r="AS63" s="194">
        <v>69.1666666666667</v>
      </c>
    </row>
    <row r="64" spans="1:45">
      <c r="A64" s="33"/>
      <c r="B64" s="18">
        <v>1</v>
      </c>
      <c r="C64" s="7">
        <v>5</v>
      </c>
      <c r="D64" s="195">
        <v>40</v>
      </c>
      <c r="E64" s="195">
        <v>80</v>
      </c>
      <c r="F64" s="192"/>
      <c r="G64" s="193"/>
      <c r="H64" s="193"/>
      <c r="I64" s="193"/>
      <c r="J64" s="193"/>
      <c r="K64" s="193"/>
      <c r="L64" s="193"/>
      <c r="M64" s="193"/>
      <c r="N64" s="193"/>
      <c r="O64" s="193"/>
      <c r="P64" s="193"/>
      <c r="Q64" s="193"/>
      <c r="R64" s="193"/>
      <c r="S64" s="193"/>
      <c r="T64" s="193"/>
      <c r="U64" s="193"/>
      <c r="V64" s="193"/>
      <c r="W64" s="193"/>
      <c r="X64" s="193"/>
      <c r="Y64" s="193"/>
      <c r="Z64" s="193"/>
      <c r="AA64" s="193"/>
      <c r="AB64" s="193"/>
      <c r="AC64" s="193"/>
      <c r="AD64" s="193"/>
      <c r="AE64" s="193"/>
      <c r="AF64" s="193"/>
      <c r="AG64" s="193"/>
      <c r="AH64" s="193"/>
      <c r="AI64" s="193"/>
      <c r="AJ64" s="193"/>
      <c r="AK64" s="193"/>
      <c r="AL64" s="193"/>
      <c r="AM64" s="193"/>
      <c r="AN64" s="193"/>
      <c r="AO64" s="193"/>
      <c r="AP64" s="193"/>
      <c r="AQ64" s="193"/>
      <c r="AR64" s="193"/>
      <c r="AS64" s="194">
        <v>15</v>
      </c>
    </row>
    <row r="65" spans="1:45">
      <c r="A65" s="33"/>
      <c r="B65" s="18">
        <v>1</v>
      </c>
      <c r="C65" s="7">
        <v>6</v>
      </c>
      <c r="D65" s="195">
        <v>60</v>
      </c>
      <c r="E65" s="195">
        <v>80</v>
      </c>
      <c r="F65" s="192"/>
      <c r="G65" s="193"/>
      <c r="H65" s="193"/>
      <c r="I65" s="193"/>
      <c r="J65" s="193"/>
      <c r="K65" s="193"/>
      <c r="L65" s="193"/>
      <c r="M65" s="193"/>
      <c r="N65" s="193"/>
      <c r="O65" s="193"/>
      <c r="P65" s="193"/>
      <c r="Q65" s="193"/>
      <c r="R65" s="193"/>
      <c r="S65" s="193"/>
      <c r="T65" s="193"/>
      <c r="U65" s="193"/>
      <c r="V65" s="193"/>
      <c r="W65" s="193"/>
      <c r="X65" s="193"/>
      <c r="Y65" s="193"/>
      <c r="Z65" s="193"/>
      <c r="AA65" s="193"/>
      <c r="AB65" s="193"/>
      <c r="AC65" s="193"/>
      <c r="AD65" s="193"/>
      <c r="AE65" s="193"/>
      <c r="AF65" s="193"/>
      <c r="AG65" s="193"/>
      <c r="AH65" s="193"/>
      <c r="AI65" s="193"/>
      <c r="AJ65" s="193"/>
      <c r="AK65" s="193"/>
      <c r="AL65" s="193"/>
      <c r="AM65" s="193"/>
      <c r="AN65" s="193"/>
      <c r="AO65" s="193"/>
      <c r="AP65" s="193"/>
      <c r="AQ65" s="193"/>
      <c r="AR65" s="193"/>
      <c r="AS65" s="199"/>
    </row>
    <row r="66" spans="1:45">
      <c r="A66" s="33"/>
      <c r="B66" s="19" t="s">
        <v>238</v>
      </c>
      <c r="C66" s="11"/>
      <c r="D66" s="200">
        <v>60</v>
      </c>
      <c r="E66" s="200">
        <v>78.333333333333329</v>
      </c>
      <c r="F66" s="192"/>
      <c r="G66" s="193"/>
      <c r="H66" s="193"/>
      <c r="I66" s="193"/>
      <c r="J66" s="193"/>
      <c r="K66" s="193"/>
      <c r="L66" s="193"/>
      <c r="M66" s="193"/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/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  <c r="AS66" s="199"/>
    </row>
    <row r="67" spans="1:45">
      <c r="A67" s="33"/>
      <c r="B67" s="2" t="s">
        <v>239</v>
      </c>
      <c r="C67" s="31"/>
      <c r="D67" s="201">
        <v>60</v>
      </c>
      <c r="E67" s="201">
        <v>80</v>
      </c>
      <c r="F67" s="192"/>
      <c r="G67" s="193"/>
      <c r="H67" s="193"/>
      <c r="I67" s="193"/>
      <c r="J67" s="193"/>
      <c r="K67" s="193"/>
      <c r="L67" s="193"/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  <c r="AS67" s="199"/>
    </row>
    <row r="68" spans="1:45">
      <c r="A68" s="33"/>
      <c r="B68" s="2" t="s">
        <v>240</v>
      </c>
      <c r="C68" s="31"/>
      <c r="D68" s="201">
        <v>12.649110640673518</v>
      </c>
      <c r="E68" s="201">
        <v>4.0824829046386304</v>
      </c>
      <c r="F68" s="192"/>
      <c r="G68" s="193"/>
      <c r="H68" s="193"/>
      <c r="I68" s="193"/>
      <c r="J68" s="193"/>
      <c r="K68" s="193"/>
      <c r="L68" s="193"/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  <c r="AS68" s="199"/>
    </row>
    <row r="69" spans="1:45">
      <c r="A69" s="33"/>
      <c r="B69" s="2" t="s">
        <v>87</v>
      </c>
      <c r="C69" s="31"/>
      <c r="D69" s="12">
        <v>0.21081851067789198</v>
      </c>
      <c r="E69" s="12">
        <v>5.2116803037939967E-2</v>
      </c>
      <c r="F69" s="116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A70" s="33"/>
      <c r="B70" s="2" t="s">
        <v>241</v>
      </c>
      <c r="C70" s="31"/>
      <c r="D70" s="12">
        <v>-0.13253012048192814</v>
      </c>
      <c r="E70" s="12">
        <v>0.13253012048192714</v>
      </c>
      <c r="F70" s="11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3"/>
    </row>
    <row r="71" spans="1:45">
      <c r="A71" s="33"/>
      <c r="B71" s="54" t="s">
        <v>242</v>
      </c>
      <c r="C71" s="55"/>
      <c r="D71" s="53">
        <v>0.67</v>
      </c>
      <c r="E71" s="53">
        <v>0.67</v>
      </c>
      <c r="F71" s="11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3"/>
    </row>
    <row r="72" spans="1:45">
      <c r="B72" s="34"/>
      <c r="C72" s="19"/>
      <c r="D72" s="29"/>
      <c r="E72" s="29"/>
      <c r="AS72" s="73"/>
    </row>
    <row r="73" spans="1:45" ht="15">
      <c r="B73" s="37" t="s">
        <v>415</v>
      </c>
      <c r="AS73" s="30" t="s">
        <v>67</v>
      </c>
    </row>
    <row r="74" spans="1:45" ht="15">
      <c r="A74" s="27" t="s">
        <v>10</v>
      </c>
      <c r="B74" s="17" t="s">
        <v>127</v>
      </c>
      <c r="C74" s="14" t="s">
        <v>128</v>
      </c>
      <c r="D74" s="15" t="s">
        <v>224</v>
      </c>
      <c r="E74" s="16" t="s">
        <v>224</v>
      </c>
      <c r="F74" s="16" t="s">
        <v>224</v>
      </c>
      <c r="G74" s="16" t="s">
        <v>224</v>
      </c>
      <c r="H74" s="16" t="s">
        <v>224</v>
      </c>
      <c r="I74" s="16" t="s">
        <v>224</v>
      </c>
      <c r="J74" s="16" t="s">
        <v>224</v>
      </c>
      <c r="K74" s="16" t="s">
        <v>224</v>
      </c>
      <c r="L74" s="16" t="s">
        <v>224</v>
      </c>
      <c r="M74" s="16" t="s">
        <v>224</v>
      </c>
      <c r="N74" s="16" t="s">
        <v>224</v>
      </c>
      <c r="O74" s="11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225</v>
      </c>
      <c r="C75" s="7" t="s">
        <v>225</v>
      </c>
      <c r="D75" s="114" t="s">
        <v>226</v>
      </c>
      <c r="E75" s="115" t="s">
        <v>227</v>
      </c>
      <c r="F75" s="115" t="s">
        <v>228</v>
      </c>
      <c r="G75" s="115" t="s">
        <v>229</v>
      </c>
      <c r="H75" s="115" t="s">
        <v>230</v>
      </c>
      <c r="I75" s="115" t="s">
        <v>231</v>
      </c>
      <c r="J75" s="115" t="s">
        <v>234</v>
      </c>
      <c r="K75" s="115" t="s">
        <v>246</v>
      </c>
      <c r="L75" s="115" t="s">
        <v>260</v>
      </c>
      <c r="M75" s="115" t="s">
        <v>247</v>
      </c>
      <c r="N75" s="115" t="s">
        <v>248</v>
      </c>
      <c r="O75" s="11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101</v>
      </c>
      <c r="E76" s="9" t="s">
        <v>111</v>
      </c>
      <c r="F76" s="9" t="s">
        <v>101</v>
      </c>
      <c r="G76" s="9" t="s">
        <v>111</v>
      </c>
      <c r="H76" s="9" t="s">
        <v>262</v>
      </c>
      <c r="I76" s="9" t="s">
        <v>111</v>
      </c>
      <c r="J76" s="9" t="s">
        <v>101</v>
      </c>
      <c r="K76" s="9" t="s">
        <v>103</v>
      </c>
      <c r="L76" s="9" t="s">
        <v>103</v>
      </c>
      <c r="M76" s="9" t="s">
        <v>103</v>
      </c>
      <c r="N76" s="9" t="s">
        <v>105</v>
      </c>
      <c r="O76" s="11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0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11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7">
        <v>1</v>
      </c>
      <c r="C78" s="13">
        <v>1</v>
      </c>
      <c r="D78" s="189">
        <v>786</v>
      </c>
      <c r="E78" s="189">
        <v>730</v>
      </c>
      <c r="F78" s="191">
        <v>725</v>
      </c>
      <c r="G78" s="190">
        <v>672</v>
      </c>
      <c r="H78" s="191">
        <v>739.69</v>
      </c>
      <c r="I78" s="204">
        <v>756</v>
      </c>
      <c r="J78" s="191">
        <v>744</v>
      </c>
      <c r="K78" s="189">
        <v>711</v>
      </c>
      <c r="L78" s="189">
        <v>754.36105476673401</v>
      </c>
      <c r="M78" s="189">
        <v>731</v>
      </c>
      <c r="N78" s="204">
        <v>759</v>
      </c>
      <c r="O78" s="192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  <c r="AD78" s="193"/>
      <c r="AE78" s="193"/>
      <c r="AF78" s="193"/>
      <c r="AG78" s="193"/>
      <c r="AH78" s="193"/>
      <c r="AI78" s="193"/>
      <c r="AJ78" s="193"/>
      <c r="AK78" s="193"/>
      <c r="AL78" s="193"/>
      <c r="AM78" s="193"/>
      <c r="AN78" s="193"/>
      <c r="AO78" s="193"/>
      <c r="AP78" s="193"/>
      <c r="AQ78" s="193"/>
      <c r="AR78" s="193"/>
      <c r="AS78" s="194">
        <v>1</v>
      </c>
    </row>
    <row r="79" spans="1:45">
      <c r="A79" s="33"/>
      <c r="B79" s="18">
        <v>1</v>
      </c>
      <c r="C79" s="7">
        <v>2</v>
      </c>
      <c r="D79" s="195">
        <v>778</v>
      </c>
      <c r="E79" s="195">
        <v>760</v>
      </c>
      <c r="F79" s="197">
        <v>732</v>
      </c>
      <c r="G79" s="196">
        <v>660</v>
      </c>
      <c r="H79" s="197">
        <v>739</v>
      </c>
      <c r="I79" s="195">
        <v>701</v>
      </c>
      <c r="J79" s="197">
        <v>776</v>
      </c>
      <c r="K79" s="195">
        <v>712</v>
      </c>
      <c r="L79" s="195">
        <v>750.20491803278696</v>
      </c>
      <c r="M79" s="195">
        <v>736</v>
      </c>
      <c r="N79" s="195">
        <v>732</v>
      </c>
      <c r="O79" s="192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  <c r="AD79" s="193"/>
      <c r="AE79" s="193"/>
      <c r="AF79" s="193"/>
      <c r="AG79" s="193"/>
      <c r="AH79" s="193"/>
      <c r="AI79" s="193"/>
      <c r="AJ79" s="193"/>
      <c r="AK79" s="193"/>
      <c r="AL79" s="193"/>
      <c r="AM79" s="193"/>
      <c r="AN79" s="193"/>
      <c r="AO79" s="193"/>
      <c r="AP79" s="193"/>
      <c r="AQ79" s="193"/>
      <c r="AR79" s="193"/>
      <c r="AS79" s="194" t="e">
        <v>#N/A</v>
      </c>
    </row>
    <row r="80" spans="1:45">
      <c r="A80" s="33"/>
      <c r="B80" s="18">
        <v>1</v>
      </c>
      <c r="C80" s="7">
        <v>3</v>
      </c>
      <c r="D80" s="195">
        <v>789</v>
      </c>
      <c r="E80" s="195">
        <v>740</v>
      </c>
      <c r="F80" s="197">
        <v>729</v>
      </c>
      <c r="G80" s="196">
        <v>678</v>
      </c>
      <c r="H80" s="197">
        <v>733.92</v>
      </c>
      <c r="I80" s="195">
        <v>714</v>
      </c>
      <c r="J80" s="197">
        <v>785</v>
      </c>
      <c r="K80" s="197">
        <v>667</v>
      </c>
      <c r="L80" s="201">
        <v>751.15062761506294</v>
      </c>
      <c r="M80" s="201">
        <v>749</v>
      </c>
      <c r="N80" s="201">
        <v>724</v>
      </c>
      <c r="O80" s="192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  <c r="AD80" s="193"/>
      <c r="AE80" s="193"/>
      <c r="AF80" s="193"/>
      <c r="AG80" s="193"/>
      <c r="AH80" s="193"/>
      <c r="AI80" s="193"/>
      <c r="AJ80" s="193"/>
      <c r="AK80" s="193"/>
      <c r="AL80" s="193"/>
      <c r="AM80" s="193"/>
      <c r="AN80" s="193"/>
      <c r="AO80" s="193"/>
      <c r="AP80" s="193"/>
      <c r="AQ80" s="193"/>
      <c r="AR80" s="193"/>
      <c r="AS80" s="194">
        <v>16</v>
      </c>
    </row>
    <row r="81" spans="1:45">
      <c r="A81" s="33"/>
      <c r="B81" s="18">
        <v>1</v>
      </c>
      <c r="C81" s="7">
        <v>4</v>
      </c>
      <c r="D81" s="195">
        <v>768</v>
      </c>
      <c r="E81" s="195">
        <v>740</v>
      </c>
      <c r="F81" s="197">
        <v>731</v>
      </c>
      <c r="G81" s="196">
        <v>668</v>
      </c>
      <c r="H81" s="197">
        <v>744.02</v>
      </c>
      <c r="I81" s="195">
        <v>712</v>
      </c>
      <c r="J81" s="197">
        <v>780</v>
      </c>
      <c r="K81" s="197">
        <v>676</v>
      </c>
      <c r="L81" s="201">
        <v>742.49263984298295</v>
      </c>
      <c r="M81" s="201">
        <v>743</v>
      </c>
      <c r="N81" s="201">
        <v>728</v>
      </c>
      <c r="O81" s="192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  <c r="AD81" s="193"/>
      <c r="AE81" s="193"/>
      <c r="AF81" s="193"/>
      <c r="AG81" s="193"/>
      <c r="AH81" s="193"/>
      <c r="AI81" s="193"/>
      <c r="AJ81" s="193"/>
      <c r="AK81" s="193"/>
      <c r="AL81" s="193"/>
      <c r="AM81" s="193"/>
      <c r="AN81" s="193"/>
      <c r="AO81" s="193"/>
      <c r="AP81" s="193"/>
      <c r="AQ81" s="193"/>
      <c r="AR81" s="193"/>
      <c r="AS81" s="194">
        <v>738.93743436030047</v>
      </c>
    </row>
    <row r="82" spans="1:45">
      <c r="A82" s="33"/>
      <c r="B82" s="18">
        <v>1</v>
      </c>
      <c r="C82" s="7">
        <v>5</v>
      </c>
      <c r="D82" s="195">
        <v>804</v>
      </c>
      <c r="E82" s="195">
        <v>720</v>
      </c>
      <c r="F82" s="195">
        <v>726</v>
      </c>
      <c r="G82" s="196">
        <v>675</v>
      </c>
      <c r="H82" s="195">
        <v>730.8</v>
      </c>
      <c r="I82" s="195">
        <v>731</v>
      </c>
      <c r="J82" s="195">
        <v>767</v>
      </c>
      <c r="K82" s="195">
        <v>704</v>
      </c>
      <c r="L82" s="195">
        <v>762.40384615384596</v>
      </c>
      <c r="M82" s="195">
        <v>752</v>
      </c>
      <c r="N82" s="195">
        <v>738</v>
      </c>
      <c r="O82" s="192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  <c r="AD82" s="193"/>
      <c r="AE82" s="193"/>
      <c r="AF82" s="193"/>
      <c r="AG82" s="193"/>
      <c r="AH82" s="193"/>
      <c r="AI82" s="193"/>
      <c r="AJ82" s="193"/>
      <c r="AK82" s="193"/>
      <c r="AL82" s="193"/>
      <c r="AM82" s="193"/>
      <c r="AN82" s="193"/>
      <c r="AO82" s="193"/>
      <c r="AP82" s="193"/>
      <c r="AQ82" s="193"/>
      <c r="AR82" s="193"/>
      <c r="AS82" s="194">
        <v>25</v>
      </c>
    </row>
    <row r="83" spans="1:45">
      <c r="A83" s="33"/>
      <c r="B83" s="18">
        <v>1</v>
      </c>
      <c r="C83" s="7">
        <v>6</v>
      </c>
      <c r="D83" s="195">
        <v>794</v>
      </c>
      <c r="E83" s="195">
        <v>720</v>
      </c>
      <c r="F83" s="195">
        <v>717</v>
      </c>
      <c r="G83" s="196">
        <v>673</v>
      </c>
      <c r="H83" s="195">
        <v>741.06</v>
      </c>
      <c r="I83" s="195">
        <v>705</v>
      </c>
      <c r="J83" s="195">
        <v>800</v>
      </c>
      <c r="K83" s="195">
        <v>668</v>
      </c>
      <c r="L83" s="195">
        <v>751.34297520661198</v>
      </c>
      <c r="M83" s="195">
        <v>749</v>
      </c>
      <c r="N83" s="195">
        <v>729</v>
      </c>
      <c r="O83" s="192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  <c r="AD83" s="193"/>
      <c r="AE83" s="193"/>
      <c r="AF83" s="193"/>
      <c r="AG83" s="193"/>
      <c r="AH83" s="193"/>
      <c r="AI83" s="193"/>
      <c r="AJ83" s="193"/>
      <c r="AK83" s="193"/>
      <c r="AL83" s="193"/>
      <c r="AM83" s="193"/>
      <c r="AN83" s="193"/>
      <c r="AO83" s="193"/>
      <c r="AP83" s="193"/>
      <c r="AQ83" s="193"/>
      <c r="AR83" s="193"/>
      <c r="AS83" s="199"/>
    </row>
    <row r="84" spans="1:45">
      <c r="A84" s="33"/>
      <c r="B84" s="19" t="s">
        <v>238</v>
      </c>
      <c r="C84" s="11"/>
      <c r="D84" s="200">
        <v>786.5</v>
      </c>
      <c r="E84" s="200">
        <v>735</v>
      </c>
      <c r="F84" s="200">
        <v>726.66666666666663</v>
      </c>
      <c r="G84" s="200">
        <v>671</v>
      </c>
      <c r="H84" s="200">
        <v>738.08166666666659</v>
      </c>
      <c r="I84" s="200">
        <v>719.83333333333337</v>
      </c>
      <c r="J84" s="200">
        <v>775.33333333333337</v>
      </c>
      <c r="K84" s="200">
        <v>689.66666666666663</v>
      </c>
      <c r="L84" s="200">
        <v>751.99267693633749</v>
      </c>
      <c r="M84" s="200">
        <v>743.33333333333337</v>
      </c>
      <c r="N84" s="200">
        <v>735</v>
      </c>
      <c r="O84" s="192"/>
      <c r="P84" s="193"/>
      <c r="Q84" s="193"/>
      <c r="R84" s="193"/>
      <c r="S84" s="193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  <c r="AD84" s="193"/>
      <c r="AE84" s="193"/>
      <c r="AF84" s="193"/>
      <c r="AG84" s="193"/>
      <c r="AH84" s="193"/>
      <c r="AI84" s="193"/>
      <c r="AJ84" s="193"/>
      <c r="AK84" s="193"/>
      <c r="AL84" s="193"/>
      <c r="AM84" s="193"/>
      <c r="AN84" s="193"/>
      <c r="AO84" s="193"/>
      <c r="AP84" s="193"/>
      <c r="AQ84" s="193"/>
      <c r="AR84" s="193"/>
      <c r="AS84" s="199"/>
    </row>
    <row r="85" spans="1:45">
      <c r="A85" s="33"/>
      <c r="B85" s="2" t="s">
        <v>239</v>
      </c>
      <c r="C85" s="31"/>
      <c r="D85" s="201">
        <v>787.5</v>
      </c>
      <c r="E85" s="201">
        <v>735</v>
      </c>
      <c r="F85" s="201">
        <v>727.5</v>
      </c>
      <c r="G85" s="201">
        <v>672.5</v>
      </c>
      <c r="H85" s="201">
        <v>739.34500000000003</v>
      </c>
      <c r="I85" s="201">
        <v>713</v>
      </c>
      <c r="J85" s="201">
        <v>778</v>
      </c>
      <c r="K85" s="201">
        <v>690</v>
      </c>
      <c r="L85" s="201">
        <v>751.24680141083741</v>
      </c>
      <c r="M85" s="201">
        <v>746</v>
      </c>
      <c r="N85" s="201">
        <v>730.5</v>
      </c>
      <c r="O85" s="192"/>
      <c r="P85" s="193"/>
      <c r="Q85" s="193"/>
      <c r="R85" s="193"/>
      <c r="S85" s="193"/>
      <c r="T85" s="193"/>
      <c r="U85" s="193"/>
      <c r="V85" s="193"/>
      <c r="W85" s="193"/>
      <c r="X85" s="193"/>
      <c r="Y85" s="193"/>
      <c r="Z85" s="193"/>
      <c r="AA85" s="193"/>
      <c r="AB85" s="193"/>
      <c r="AC85" s="193"/>
      <c r="AD85" s="193"/>
      <c r="AE85" s="193"/>
      <c r="AF85" s="193"/>
      <c r="AG85" s="193"/>
      <c r="AH85" s="193"/>
      <c r="AI85" s="193"/>
      <c r="AJ85" s="193"/>
      <c r="AK85" s="193"/>
      <c r="AL85" s="193"/>
      <c r="AM85" s="193"/>
      <c r="AN85" s="193"/>
      <c r="AO85" s="193"/>
      <c r="AP85" s="193"/>
      <c r="AQ85" s="193"/>
      <c r="AR85" s="193"/>
      <c r="AS85" s="199"/>
    </row>
    <row r="86" spans="1:45">
      <c r="A86" s="33"/>
      <c r="B86" s="2" t="s">
        <v>240</v>
      </c>
      <c r="C86" s="31"/>
      <c r="D86" s="201">
        <v>12.517987058628874</v>
      </c>
      <c r="E86" s="201">
        <v>15.165750888103101</v>
      </c>
      <c r="F86" s="201">
        <v>5.4650404085117854</v>
      </c>
      <c r="G86" s="201">
        <v>6.324555320336759</v>
      </c>
      <c r="H86" s="201">
        <v>4.8560577289264995</v>
      </c>
      <c r="I86" s="201">
        <v>20.50772212281673</v>
      </c>
      <c r="J86" s="201">
        <v>18.843212748007346</v>
      </c>
      <c r="K86" s="201">
        <v>21.583944650287322</v>
      </c>
      <c r="L86" s="201">
        <v>6.4587863270511319</v>
      </c>
      <c r="M86" s="201">
        <v>8.3106357558652917</v>
      </c>
      <c r="N86" s="201">
        <v>12.649110640673518</v>
      </c>
      <c r="O86" s="192"/>
      <c r="P86" s="193"/>
      <c r="Q86" s="193"/>
      <c r="R86" s="193"/>
      <c r="S86" s="193"/>
      <c r="T86" s="193"/>
      <c r="U86" s="193"/>
      <c r="V86" s="193"/>
      <c r="W86" s="193"/>
      <c r="X86" s="193"/>
      <c r="Y86" s="193"/>
      <c r="Z86" s="193"/>
      <c r="AA86" s="193"/>
      <c r="AB86" s="193"/>
      <c r="AC86" s="193"/>
      <c r="AD86" s="193"/>
      <c r="AE86" s="193"/>
      <c r="AF86" s="193"/>
      <c r="AG86" s="193"/>
      <c r="AH86" s="193"/>
      <c r="AI86" s="193"/>
      <c r="AJ86" s="193"/>
      <c r="AK86" s="193"/>
      <c r="AL86" s="193"/>
      <c r="AM86" s="193"/>
      <c r="AN86" s="193"/>
      <c r="AO86" s="193"/>
      <c r="AP86" s="193"/>
      <c r="AQ86" s="193"/>
      <c r="AR86" s="193"/>
      <c r="AS86" s="199"/>
    </row>
    <row r="87" spans="1:45">
      <c r="A87" s="33"/>
      <c r="B87" s="2" t="s">
        <v>87</v>
      </c>
      <c r="C87" s="31"/>
      <c r="D87" s="12">
        <v>1.5916067461702318E-2</v>
      </c>
      <c r="E87" s="12">
        <v>2.0633674677691293E-2</v>
      </c>
      <c r="F87" s="12">
        <v>7.5206978098786041E-3</v>
      </c>
      <c r="G87" s="12">
        <v>9.4255667963290008E-3</v>
      </c>
      <c r="H87" s="12">
        <v>6.5792959617293929E-3</v>
      </c>
      <c r="I87" s="12">
        <v>2.8489542194234864E-2</v>
      </c>
      <c r="J87" s="12">
        <v>2.4303369838358572E-2</v>
      </c>
      <c r="K87" s="12">
        <v>3.129619813961429E-2</v>
      </c>
      <c r="L87" s="12">
        <v>8.5888952447843083E-3</v>
      </c>
      <c r="M87" s="12">
        <v>1.1180227474258239E-2</v>
      </c>
      <c r="N87" s="12">
        <v>1.7209674341052406E-2</v>
      </c>
      <c r="O87" s="116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3"/>
    </row>
    <row r="88" spans="1:45">
      <c r="A88" s="33"/>
      <c r="B88" s="2" t="s">
        <v>241</v>
      </c>
      <c r="C88" s="31"/>
      <c r="D88" s="12">
        <v>6.4366160689740326E-2</v>
      </c>
      <c r="E88" s="12">
        <v>-5.3285084463329246E-3</v>
      </c>
      <c r="F88" s="12">
        <v>-1.6605962999095669E-2</v>
      </c>
      <c r="G88" s="12">
        <v>-9.1939359411550181E-2</v>
      </c>
      <c r="H88" s="12">
        <v>-1.1581057527214611E-3</v>
      </c>
      <c r="I88" s="12">
        <v>-2.5853475732360964E-2</v>
      </c>
      <c r="J88" s="12">
        <v>4.9254371589038337E-2</v>
      </c>
      <c r="K88" s="12">
        <v>-6.6677861213361944E-2</v>
      </c>
      <c r="L88" s="12">
        <v>1.7667588579185933E-2</v>
      </c>
      <c r="M88" s="12">
        <v>5.9489461064297089E-3</v>
      </c>
      <c r="N88" s="12">
        <v>-5.3285084463329246E-3</v>
      </c>
      <c r="O88" s="11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3"/>
    </row>
    <row r="89" spans="1:45">
      <c r="A89" s="33"/>
      <c r="B89" s="54" t="s">
        <v>242</v>
      </c>
      <c r="C89" s="55"/>
      <c r="D89" s="53">
        <v>2.29</v>
      </c>
      <c r="E89" s="53">
        <v>0</v>
      </c>
      <c r="F89" s="53">
        <v>0.37</v>
      </c>
      <c r="G89" s="53">
        <v>2.85</v>
      </c>
      <c r="H89" s="53">
        <v>0.14000000000000001</v>
      </c>
      <c r="I89" s="53">
        <v>0.67</v>
      </c>
      <c r="J89" s="53">
        <v>1.79</v>
      </c>
      <c r="K89" s="53">
        <v>2.02</v>
      </c>
      <c r="L89" s="53">
        <v>0.76</v>
      </c>
      <c r="M89" s="53">
        <v>0.37</v>
      </c>
      <c r="N89" s="53">
        <v>0</v>
      </c>
      <c r="O89" s="116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3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AS90" s="73"/>
    </row>
    <row r="91" spans="1:45" ht="15">
      <c r="B91" s="37" t="s">
        <v>416</v>
      </c>
      <c r="AS91" s="30" t="s">
        <v>67</v>
      </c>
    </row>
    <row r="92" spans="1:45" ht="15">
      <c r="A92" s="27" t="s">
        <v>13</v>
      </c>
      <c r="B92" s="17" t="s">
        <v>127</v>
      </c>
      <c r="C92" s="14" t="s">
        <v>128</v>
      </c>
      <c r="D92" s="15" t="s">
        <v>224</v>
      </c>
      <c r="E92" s="16" t="s">
        <v>224</v>
      </c>
      <c r="F92" s="16" t="s">
        <v>224</v>
      </c>
      <c r="G92" s="16" t="s">
        <v>224</v>
      </c>
      <c r="H92" s="16" t="s">
        <v>224</v>
      </c>
      <c r="I92" s="16" t="s">
        <v>224</v>
      </c>
      <c r="J92" s="16" t="s">
        <v>224</v>
      </c>
      <c r="K92" s="16" t="s">
        <v>224</v>
      </c>
      <c r="L92" s="116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225</v>
      </c>
      <c r="C93" s="7" t="s">
        <v>225</v>
      </c>
      <c r="D93" s="114" t="s">
        <v>227</v>
      </c>
      <c r="E93" s="115" t="s">
        <v>228</v>
      </c>
      <c r="F93" s="115" t="s">
        <v>229</v>
      </c>
      <c r="G93" s="115" t="s">
        <v>230</v>
      </c>
      <c r="H93" s="115" t="s">
        <v>231</v>
      </c>
      <c r="I93" s="115" t="s">
        <v>246</v>
      </c>
      <c r="J93" s="115" t="s">
        <v>247</v>
      </c>
      <c r="K93" s="115" t="s">
        <v>248</v>
      </c>
      <c r="L93" s="116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111</v>
      </c>
      <c r="E94" s="9" t="s">
        <v>101</v>
      </c>
      <c r="F94" s="9" t="s">
        <v>111</v>
      </c>
      <c r="G94" s="9" t="s">
        <v>262</v>
      </c>
      <c r="H94" s="9" t="s">
        <v>111</v>
      </c>
      <c r="I94" s="9" t="s">
        <v>101</v>
      </c>
      <c r="J94" s="9" t="s">
        <v>103</v>
      </c>
      <c r="K94" s="9" t="s">
        <v>105</v>
      </c>
      <c r="L94" s="116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2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116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2</v>
      </c>
    </row>
    <row r="96" spans="1:45">
      <c r="A96" s="33"/>
      <c r="B96" s="17">
        <v>1</v>
      </c>
      <c r="C96" s="13">
        <v>1</v>
      </c>
      <c r="D96" s="20">
        <v>3</v>
      </c>
      <c r="E96" s="20">
        <v>3.3</v>
      </c>
      <c r="F96" s="107">
        <v>2</v>
      </c>
      <c r="G96" s="20">
        <v>2.9063508064516101</v>
      </c>
      <c r="H96" s="112" t="s">
        <v>161</v>
      </c>
      <c r="I96" s="20">
        <v>2.9</v>
      </c>
      <c r="J96" s="21">
        <v>3</v>
      </c>
      <c r="K96" s="20">
        <v>4</v>
      </c>
      <c r="L96" s="116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8">
        <v>1</v>
      </c>
      <c r="C97" s="7">
        <v>2</v>
      </c>
      <c r="D97" s="9">
        <v>3</v>
      </c>
      <c r="E97" s="9">
        <v>3.2</v>
      </c>
      <c r="F97" s="22">
        <v>3</v>
      </c>
      <c r="G97" s="9">
        <v>2.8342574257425701</v>
      </c>
      <c r="H97" s="110" t="s">
        <v>161</v>
      </c>
      <c r="I97" s="9">
        <v>2.8</v>
      </c>
      <c r="J97" s="22">
        <v>3</v>
      </c>
      <c r="K97" s="9">
        <v>3</v>
      </c>
      <c r="L97" s="116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25</v>
      </c>
    </row>
    <row r="98" spans="1:45">
      <c r="A98" s="33"/>
      <c r="B98" s="18">
        <v>1</v>
      </c>
      <c r="C98" s="7">
        <v>3</v>
      </c>
      <c r="D98" s="9">
        <v>3</v>
      </c>
      <c r="E98" s="9">
        <v>2.9</v>
      </c>
      <c r="F98" s="22">
        <v>3</v>
      </c>
      <c r="G98" s="9">
        <v>2.8547713717693801</v>
      </c>
      <c r="H98" s="110" t="s">
        <v>161</v>
      </c>
      <c r="I98" s="9">
        <v>2.8</v>
      </c>
      <c r="J98" s="22">
        <v>3</v>
      </c>
      <c r="K98" s="22">
        <v>4</v>
      </c>
      <c r="L98" s="116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0">
        <v>16</v>
      </c>
    </row>
    <row r="99" spans="1:45">
      <c r="A99" s="33"/>
      <c r="B99" s="18">
        <v>1</v>
      </c>
      <c r="C99" s="7">
        <v>4</v>
      </c>
      <c r="D99" s="9">
        <v>3</v>
      </c>
      <c r="E99" s="9">
        <v>3</v>
      </c>
      <c r="F99" s="22">
        <v>3</v>
      </c>
      <c r="G99" s="9">
        <v>2.8515484515484499</v>
      </c>
      <c r="H99" s="110" t="s">
        <v>161</v>
      </c>
      <c r="I99" s="9">
        <v>3.2</v>
      </c>
      <c r="J99" s="22">
        <v>3</v>
      </c>
      <c r="K99" s="22">
        <v>2</v>
      </c>
      <c r="L99" s="116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0">
        <v>2.9461230710614457</v>
      </c>
    </row>
    <row r="100" spans="1:45">
      <c r="A100" s="33"/>
      <c r="B100" s="18">
        <v>1</v>
      </c>
      <c r="C100" s="7">
        <v>5</v>
      </c>
      <c r="D100" s="9">
        <v>3</v>
      </c>
      <c r="E100" s="9">
        <v>3</v>
      </c>
      <c r="F100" s="9">
        <v>3</v>
      </c>
      <c r="G100" s="9">
        <v>2.8049180327868899</v>
      </c>
      <c r="H100" s="109" t="s">
        <v>161</v>
      </c>
      <c r="I100" s="9">
        <v>2.1</v>
      </c>
      <c r="J100" s="9">
        <v>3</v>
      </c>
      <c r="K100" s="9">
        <v>2</v>
      </c>
      <c r="L100" s="116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26</v>
      </c>
    </row>
    <row r="101" spans="1:45">
      <c r="A101" s="33"/>
      <c r="B101" s="18">
        <v>1</v>
      </c>
      <c r="C101" s="7">
        <v>6</v>
      </c>
      <c r="D101" s="9">
        <v>3</v>
      </c>
      <c r="E101" s="9">
        <v>3.1</v>
      </c>
      <c r="F101" s="9">
        <v>3</v>
      </c>
      <c r="G101" s="9">
        <v>2.8853228962817998</v>
      </c>
      <c r="H101" s="109" t="s">
        <v>161</v>
      </c>
      <c r="I101" s="9">
        <v>2.2999999999999998</v>
      </c>
      <c r="J101" s="9">
        <v>3</v>
      </c>
      <c r="K101" s="9">
        <v>3</v>
      </c>
      <c r="L101" s="116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3"/>
    </row>
    <row r="102" spans="1:45">
      <c r="A102" s="33"/>
      <c r="B102" s="19" t="s">
        <v>238</v>
      </c>
      <c r="C102" s="11"/>
      <c r="D102" s="23">
        <v>3</v>
      </c>
      <c r="E102" s="23">
        <v>3.0833333333333335</v>
      </c>
      <c r="F102" s="23">
        <v>2.8333333333333335</v>
      </c>
      <c r="G102" s="23">
        <v>2.8561948307634499</v>
      </c>
      <c r="H102" s="23" t="s">
        <v>598</v>
      </c>
      <c r="I102" s="23">
        <v>2.6833333333333331</v>
      </c>
      <c r="J102" s="23">
        <v>3</v>
      </c>
      <c r="K102" s="23">
        <v>3</v>
      </c>
      <c r="L102" s="116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3"/>
    </row>
    <row r="103" spans="1:45">
      <c r="A103" s="33"/>
      <c r="B103" s="2" t="s">
        <v>239</v>
      </c>
      <c r="C103" s="31"/>
      <c r="D103" s="10">
        <v>3</v>
      </c>
      <c r="E103" s="10">
        <v>3.05</v>
      </c>
      <c r="F103" s="10">
        <v>3</v>
      </c>
      <c r="G103" s="10">
        <v>2.8531599116589152</v>
      </c>
      <c r="H103" s="10" t="s">
        <v>598</v>
      </c>
      <c r="I103" s="10">
        <v>2.8</v>
      </c>
      <c r="J103" s="10">
        <v>3</v>
      </c>
      <c r="K103" s="10">
        <v>3</v>
      </c>
      <c r="L103" s="116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3"/>
    </row>
    <row r="104" spans="1:45">
      <c r="A104" s="33"/>
      <c r="B104" s="2" t="s">
        <v>240</v>
      </c>
      <c r="C104" s="31"/>
      <c r="D104" s="24">
        <v>0</v>
      </c>
      <c r="E104" s="24">
        <v>0.14719601443879746</v>
      </c>
      <c r="F104" s="24">
        <v>0.40824829046386357</v>
      </c>
      <c r="G104" s="24">
        <v>3.6050633623194647E-2</v>
      </c>
      <c r="H104" s="24" t="s">
        <v>598</v>
      </c>
      <c r="I104" s="24">
        <v>0.40702170294305934</v>
      </c>
      <c r="J104" s="24">
        <v>0</v>
      </c>
      <c r="K104" s="24">
        <v>0.89442719099991586</v>
      </c>
      <c r="L104" s="116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3"/>
    </row>
    <row r="105" spans="1:45">
      <c r="A105" s="33"/>
      <c r="B105" s="2" t="s">
        <v>87</v>
      </c>
      <c r="C105" s="31"/>
      <c r="D105" s="12">
        <v>0</v>
      </c>
      <c r="E105" s="12">
        <v>4.7739247926096469E-2</v>
      </c>
      <c r="F105" s="12">
        <v>0.14408763192842242</v>
      </c>
      <c r="G105" s="12">
        <v>1.2621909834336633E-2</v>
      </c>
      <c r="H105" s="12" t="s">
        <v>598</v>
      </c>
      <c r="I105" s="12">
        <v>0.15168510668685442</v>
      </c>
      <c r="J105" s="12">
        <v>0</v>
      </c>
      <c r="K105" s="12">
        <v>0.29814239699997197</v>
      </c>
      <c r="L105" s="116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3"/>
    </row>
    <row r="106" spans="1:45">
      <c r="A106" s="33"/>
      <c r="B106" s="2" t="s">
        <v>241</v>
      </c>
      <c r="C106" s="31"/>
      <c r="D106" s="12">
        <v>1.8287399283405836E-2</v>
      </c>
      <c r="E106" s="12">
        <v>4.6573160374611566E-2</v>
      </c>
      <c r="F106" s="12">
        <v>-3.8284122899005624E-2</v>
      </c>
      <c r="G106" s="12">
        <v>-3.0524264645059751E-2</v>
      </c>
      <c r="H106" s="12" t="s">
        <v>598</v>
      </c>
      <c r="I106" s="12">
        <v>-8.9198492863176049E-2</v>
      </c>
      <c r="J106" s="12">
        <v>1.8287399283405836E-2</v>
      </c>
      <c r="K106" s="12">
        <v>1.8287399283405836E-2</v>
      </c>
      <c r="L106" s="116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3"/>
    </row>
    <row r="107" spans="1:45">
      <c r="A107" s="33"/>
      <c r="B107" s="54" t="s">
        <v>242</v>
      </c>
      <c r="C107" s="55"/>
      <c r="D107" s="53">
        <v>0.57999999999999996</v>
      </c>
      <c r="E107" s="53">
        <v>1.26</v>
      </c>
      <c r="F107" s="53">
        <v>0.77</v>
      </c>
      <c r="G107" s="53">
        <v>0.57999999999999996</v>
      </c>
      <c r="H107" s="53">
        <v>11.56</v>
      </c>
      <c r="I107" s="53">
        <v>1.98</v>
      </c>
      <c r="J107" s="53">
        <v>0.57999999999999996</v>
      </c>
      <c r="K107" s="53">
        <v>0.57999999999999996</v>
      </c>
      <c r="L107" s="116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3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AS108" s="73"/>
    </row>
    <row r="109" spans="1:45" ht="15">
      <c r="B109" s="37" t="s">
        <v>417</v>
      </c>
      <c r="AS109" s="30" t="s">
        <v>244</v>
      </c>
    </row>
    <row r="110" spans="1:45" ht="15">
      <c r="A110" s="27" t="s">
        <v>16</v>
      </c>
      <c r="B110" s="17" t="s">
        <v>127</v>
      </c>
      <c r="C110" s="14" t="s">
        <v>128</v>
      </c>
      <c r="D110" s="15" t="s">
        <v>224</v>
      </c>
      <c r="E110" s="16" t="s">
        <v>224</v>
      </c>
      <c r="F110" s="16" t="s">
        <v>224</v>
      </c>
      <c r="G110" s="16" t="s">
        <v>224</v>
      </c>
      <c r="H110" s="16" t="s">
        <v>224</v>
      </c>
      <c r="I110" s="16" t="s">
        <v>224</v>
      </c>
      <c r="J110" s="11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225</v>
      </c>
      <c r="C111" s="7" t="s">
        <v>225</v>
      </c>
      <c r="D111" s="114" t="s">
        <v>227</v>
      </c>
      <c r="E111" s="115" t="s">
        <v>228</v>
      </c>
      <c r="F111" s="115" t="s">
        <v>229</v>
      </c>
      <c r="G111" s="115" t="s">
        <v>230</v>
      </c>
      <c r="H111" s="115" t="s">
        <v>231</v>
      </c>
      <c r="I111" s="115" t="s">
        <v>247</v>
      </c>
      <c r="J111" s="11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3</v>
      </c>
    </row>
    <row r="112" spans="1:45">
      <c r="A112" s="33"/>
      <c r="B112" s="18"/>
      <c r="C112" s="7"/>
      <c r="D112" s="8" t="s">
        <v>111</v>
      </c>
      <c r="E112" s="9" t="s">
        <v>101</v>
      </c>
      <c r="F112" s="9" t="s">
        <v>111</v>
      </c>
      <c r="G112" s="9" t="s">
        <v>262</v>
      </c>
      <c r="H112" s="9" t="s">
        <v>111</v>
      </c>
      <c r="I112" s="9" t="s">
        <v>101</v>
      </c>
      <c r="J112" s="116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116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2</v>
      </c>
    </row>
    <row r="114" spans="1:45">
      <c r="A114" s="33"/>
      <c r="B114" s="17">
        <v>1</v>
      </c>
      <c r="C114" s="13">
        <v>1</v>
      </c>
      <c r="D114" s="106" t="s">
        <v>119</v>
      </c>
      <c r="E114" s="106" t="s">
        <v>161</v>
      </c>
      <c r="F114" s="21">
        <v>0.6</v>
      </c>
      <c r="G114" s="20">
        <v>0.68</v>
      </c>
      <c r="H114" s="112" t="s">
        <v>119</v>
      </c>
      <c r="I114" s="20">
        <v>1.5</v>
      </c>
      <c r="J114" s="116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109" t="s">
        <v>119</v>
      </c>
      <c r="E115" s="109" t="s">
        <v>161</v>
      </c>
      <c r="F115" s="22">
        <v>0.7</v>
      </c>
      <c r="G115" s="9">
        <v>0.67</v>
      </c>
      <c r="H115" s="110" t="s">
        <v>119</v>
      </c>
      <c r="I115" s="9">
        <v>1.6</v>
      </c>
      <c r="J115" s="116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10</v>
      </c>
    </row>
    <row r="116" spans="1:45">
      <c r="A116" s="33"/>
      <c r="B116" s="18">
        <v>1</v>
      </c>
      <c r="C116" s="7">
        <v>3</v>
      </c>
      <c r="D116" s="109" t="s">
        <v>119</v>
      </c>
      <c r="E116" s="109" t="s">
        <v>161</v>
      </c>
      <c r="F116" s="22">
        <v>0.7</v>
      </c>
      <c r="G116" s="111">
        <v>0.84</v>
      </c>
      <c r="H116" s="110" t="s">
        <v>119</v>
      </c>
      <c r="I116" s="9">
        <v>1.6</v>
      </c>
      <c r="J116" s="11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109" t="s">
        <v>119</v>
      </c>
      <c r="E117" s="109" t="s">
        <v>161</v>
      </c>
      <c r="F117" s="22">
        <v>1</v>
      </c>
      <c r="G117" s="9">
        <v>0.61</v>
      </c>
      <c r="H117" s="110" t="s">
        <v>119</v>
      </c>
      <c r="I117" s="9">
        <v>1.8</v>
      </c>
      <c r="J117" s="11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1.0257777777777799</v>
      </c>
    </row>
    <row r="118" spans="1:45">
      <c r="A118" s="33"/>
      <c r="B118" s="18">
        <v>1</v>
      </c>
      <c r="C118" s="7">
        <v>5</v>
      </c>
      <c r="D118" s="109" t="s">
        <v>119</v>
      </c>
      <c r="E118" s="109" t="s">
        <v>161</v>
      </c>
      <c r="F118" s="9">
        <v>0.7</v>
      </c>
      <c r="G118" s="9">
        <v>0.59</v>
      </c>
      <c r="H118" s="109" t="s">
        <v>119</v>
      </c>
      <c r="I118" s="9">
        <v>1.6</v>
      </c>
      <c r="J118" s="11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16</v>
      </c>
    </row>
    <row r="119" spans="1:45">
      <c r="A119" s="33"/>
      <c r="B119" s="18">
        <v>1</v>
      </c>
      <c r="C119" s="7">
        <v>6</v>
      </c>
      <c r="D119" s="109" t="s">
        <v>119</v>
      </c>
      <c r="E119" s="109" t="s">
        <v>161</v>
      </c>
      <c r="F119" s="9">
        <v>1</v>
      </c>
      <c r="G119" s="9">
        <v>0.67</v>
      </c>
      <c r="H119" s="109" t="s">
        <v>119</v>
      </c>
      <c r="I119" s="9">
        <v>1.8</v>
      </c>
      <c r="J119" s="11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3"/>
    </row>
    <row r="120" spans="1:45">
      <c r="A120" s="33"/>
      <c r="B120" s="19" t="s">
        <v>238</v>
      </c>
      <c r="C120" s="11"/>
      <c r="D120" s="23" t="s">
        <v>598</v>
      </c>
      <c r="E120" s="23" t="s">
        <v>598</v>
      </c>
      <c r="F120" s="23">
        <v>0.78333333333333333</v>
      </c>
      <c r="G120" s="23">
        <v>0.67666666666666664</v>
      </c>
      <c r="H120" s="23" t="s">
        <v>598</v>
      </c>
      <c r="I120" s="23">
        <v>1.6500000000000001</v>
      </c>
      <c r="J120" s="116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3"/>
    </row>
    <row r="121" spans="1:45">
      <c r="A121" s="33"/>
      <c r="B121" s="2" t="s">
        <v>239</v>
      </c>
      <c r="C121" s="31"/>
      <c r="D121" s="10" t="s">
        <v>598</v>
      </c>
      <c r="E121" s="10" t="s">
        <v>598</v>
      </c>
      <c r="F121" s="10">
        <v>0.7</v>
      </c>
      <c r="G121" s="10">
        <v>0.67</v>
      </c>
      <c r="H121" s="10" t="s">
        <v>598</v>
      </c>
      <c r="I121" s="10">
        <v>1.6</v>
      </c>
      <c r="J121" s="116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3"/>
    </row>
    <row r="122" spans="1:45">
      <c r="A122" s="33"/>
      <c r="B122" s="2" t="s">
        <v>240</v>
      </c>
      <c r="C122" s="31"/>
      <c r="D122" s="24" t="s">
        <v>598</v>
      </c>
      <c r="E122" s="24" t="s">
        <v>598</v>
      </c>
      <c r="F122" s="24">
        <v>0.17224014243685037</v>
      </c>
      <c r="G122" s="24">
        <v>8.8015150211011278E-2</v>
      </c>
      <c r="H122" s="24" t="s">
        <v>598</v>
      </c>
      <c r="I122" s="24">
        <v>0.12247448713915891</v>
      </c>
      <c r="J122" s="116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3"/>
    </row>
    <row r="123" spans="1:45">
      <c r="A123" s="33"/>
      <c r="B123" s="2" t="s">
        <v>87</v>
      </c>
      <c r="C123" s="31"/>
      <c r="D123" s="12" t="s">
        <v>598</v>
      </c>
      <c r="E123" s="12" t="s">
        <v>598</v>
      </c>
      <c r="F123" s="12">
        <v>0.21988103289810687</v>
      </c>
      <c r="G123" s="12">
        <v>0.13007165055814476</v>
      </c>
      <c r="H123" s="12" t="s">
        <v>598</v>
      </c>
      <c r="I123" s="12">
        <v>7.4226961902520552E-2</v>
      </c>
      <c r="J123" s="116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3"/>
      <c r="B124" s="2" t="s">
        <v>241</v>
      </c>
      <c r="C124" s="31"/>
      <c r="D124" s="12" t="s">
        <v>598</v>
      </c>
      <c r="E124" s="12" t="s">
        <v>598</v>
      </c>
      <c r="F124" s="12">
        <v>-0.2363518197573673</v>
      </c>
      <c r="G124" s="12">
        <v>-0.34033795493934282</v>
      </c>
      <c r="H124" s="12" t="s">
        <v>598</v>
      </c>
      <c r="I124" s="12">
        <v>0.60853552859618398</v>
      </c>
      <c r="J124" s="11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3"/>
      <c r="B125" s="54" t="s">
        <v>242</v>
      </c>
      <c r="C125" s="55"/>
      <c r="D125" s="53">
        <v>0</v>
      </c>
      <c r="E125" s="53">
        <v>1.25</v>
      </c>
      <c r="F125" s="53">
        <v>0.54</v>
      </c>
      <c r="G125" s="53">
        <v>0.81</v>
      </c>
      <c r="H125" s="53">
        <v>0</v>
      </c>
      <c r="I125" s="53">
        <v>1.62</v>
      </c>
      <c r="J125" s="11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4"/>
      <c r="C126" s="19"/>
      <c r="D126" s="29"/>
      <c r="E126" s="29"/>
      <c r="F126" s="29"/>
      <c r="G126" s="29"/>
      <c r="H126" s="29"/>
      <c r="I126" s="29"/>
      <c r="AS126" s="73"/>
    </row>
    <row r="127" spans="1:45" ht="15">
      <c r="B127" s="37" t="s">
        <v>418</v>
      </c>
      <c r="AS127" s="30" t="s">
        <v>67</v>
      </c>
    </row>
    <row r="128" spans="1:45" ht="15">
      <c r="A128" s="27" t="s">
        <v>50</v>
      </c>
      <c r="B128" s="17" t="s">
        <v>127</v>
      </c>
      <c r="C128" s="14" t="s">
        <v>128</v>
      </c>
      <c r="D128" s="15" t="s">
        <v>224</v>
      </c>
      <c r="E128" s="16" t="s">
        <v>224</v>
      </c>
      <c r="F128" s="16" t="s">
        <v>224</v>
      </c>
      <c r="G128" s="16" t="s">
        <v>224</v>
      </c>
      <c r="H128" s="16" t="s">
        <v>224</v>
      </c>
      <c r="I128" s="16" t="s">
        <v>224</v>
      </c>
      <c r="J128" s="16" t="s">
        <v>224</v>
      </c>
      <c r="K128" s="16" t="s">
        <v>224</v>
      </c>
      <c r="L128" s="16" t="s">
        <v>224</v>
      </c>
      <c r="M128" s="16" t="s">
        <v>224</v>
      </c>
      <c r="N128" s="16" t="s">
        <v>224</v>
      </c>
      <c r="O128" s="16" t="s">
        <v>224</v>
      </c>
      <c r="P128" s="116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225</v>
      </c>
      <c r="C129" s="7" t="s">
        <v>225</v>
      </c>
      <c r="D129" s="114" t="s">
        <v>226</v>
      </c>
      <c r="E129" s="115" t="s">
        <v>228</v>
      </c>
      <c r="F129" s="115" t="s">
        <v>245</v>
      </c>
      <c r="G129" s="115" t="s">
        <v>230</v>
      </c>
      <c r="H129" s="115" t="s">
        <v>231</v>
      </c>
      <c r="I129" s="115" t="s">
        <v>232</v>
      </c>
      <c r="J129" s="115" t="s">
        <v>233</v>
      </c>
      <c r="K129" s="115" t="s">
        <v>234</v>
      </c>
      <c r="L129" s="115" t="s">
        <v>246</v>
      </c>
      <c r="M129" s="115" t="s">
        <v>260</v>
      </c>
      <c r="N129" s="115" t="s">
        <v>247</v>
      </c>
      <c r="O129" s="115" t="s">
        <v>248</v>
      </c>
      <c r="P129" s="116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113</v>
      </c>
      <c r="E130" s="9" t="s">
        <v>103</v>
      </c>
      <c r="F130" s="9" t="s">
        <v>113</v>
      </c>
      <c r="G130" s="9" t="s">
        <v>262</v>
      </c>
      <c r="H130" s="9" t="s">
        <v>113</v>
      </c>
      <c r="I130" s="9" t="s">
        <v>113</v>
      </c>
      <c r="J130" s="9" t="s">
        <v>113</v>
      </c>
      <c r="K130" s="9" t="s">
        <v>113</v>
      </c>
      <c r="L130" s="9" t="s">
        <v>103</v>
      </c>
      <c r="M130" s="9" t="s">
        <v>103</v>
      </c>
      <c r="N130" s="9" t="s">
        <v>103</v>
      </c>
      <c r="O130" s="9" t="s">
        <v>105</v>
      </c>
      <c r="P130" s="116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116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3</v>
      </c>
    </row>
    <row r="132" spans="1:45">
      <c r="A132" s="33"/>
      <c r="B132" s="17">
        <v>1</v>
      </c>
      <c r="C132" s="13">
        <v>1</v>
      </c>
      <c r="D132" s="20">
        <v>1.0149999999999999</v>
      </c>
      <c r="E132" s="20">
        <v>1.0289999999999999</v>
      </c>
      <c r="F132" s="107">
        <v>1.03</v>
      </c>
      <c r="G132" s="20">
        <v>1.0620000000000001</v>
      </c>
      <c r="H132" s="21">
        <v>1.08</v>
      </c>
      <c r="I132" s="20">
        <v>1.1080000000000001</v>
      </c>
      <c r="J132" s="21">
        <v>1.022</v>
      </c>
      <c r="K132" s="20">
        <v>1.0720000000000001</v>
      </c>
      <c r="L132" s="20">
        <v>1.115</v>
      </c>
      <c r="M132" s="20">
        <v>1.030278676</v>
      </c>
      <c r="N132" s="20">
        <v>1.0860000000000001</v>
      </c>
      <c r="O132" s="20">
        <v>1.0509999999999999</v>
      </c>
      <c r="P132" s="116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1.0009999999999999</v>
      </c>
      <c r="E133" s="9">
        <v>1.022</v>
      </c>
      <c r="F133" s="110">
        <v>1.19</v>
      </c>
      <c r="G133" s="9">
        <v>1.0780000000000001</v>
      </c>
      <c r="H133" s="22">
        <v>1.1100000000000001</v>
      </c>
      <c r="I133" s="9">
        <v>1.101</v>
      </c>
      <c r="J133" s="22">
        <v>0.9860000000000001</v>
      </c>
      <c r="K133" s="9">
        <v>1.0649999999999999</v>
      </c>
      <c r="L133" s="9">
        <v>1.1080000000000001</v>
      </c>
      <c r="M133" s="9">
        <v>1.035712591</v>
      </c>
      <c r="N133" s="9">
        <v>1.093</v>
      </c>
      <c r="O133" s="9">
        <v>1.0429999999999999</v>
      </c>
      <c r="P133" s="116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 t="e">
        <v>#N/A</v>
      </c>
    </row>
    <row r="134" spans="1:45">
      <c r="A134" s="33"/>
      <c r="B134" s="18">
        <v>1</v>
      </c>
      <c r="C134" s="7">
        <v>3</v>
      </c>
      <c r="D134" s="9">
        <v>1.0009999999999999</v>
      </c>
      <c r="E134" s="9">
        <v>1.0149999999999999</v>
      </c>
      <c r="F134" s="110">
        <v>1.2</v>
      </c>
      <c r="G134" s="9">
        <v>1.0820000000000001</v>
      </c>
      <c r="H134" s="22">
        <v>1.05</v>
      </c>
      <c r="I134" s="9">
        <v>1.1359999999999999</v>
      </c>
      <c r="J134" s="22">
        <v>1.0129999999999999</v>
      </c>
      <c r="K134" s="22">
        <v>1.093</v>
      </c>
      <c r="L134" s="10">
        <v>1.0509999999999999</v>
      </c>
      <c r="M134" s="10">
        <v>1.0500590889999999</v>
      </c>
      <c r="N134" s="10">
        <v>1.093</v>
      </c>
      <c r="O134" s="10">
        <v>1.0429999999999999</v>
      </c>
      <c r="P134" s="116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18">
        <v>1</v>
      </c>
      <c r="C135" s="7">
        <v>4</v>
      </c>
      <c r="D135" s="9">
        <v>0.97899999999999998</v>
      </c>
      <c r="E135" s="9">
        <v>1.036</v>
      </c>
      <c r="F135" s="110">
        <v>1.18</v>
      </c>
      <c r="G135" s="9">
        <v>1.069</v>
      </c>
      <c r="H135" s="22">
        <v>1.07</v>
      </c>
      <c r="I135" s="9">
        <v>1.115</v>
      </c>
      <c r="J135" s="22">
        <v>1.0089999999999999</v>
      </c>
      <c r="K135" s="22">
        <v>1.115</v>
      </c>
      <c r="L135" s="10">
        <v>1.0429999999999999</v>
      </c>
      <c r="M135" s="10">
        <v>1.0508801889999999</v>
      </c>
      <c r="N135" s="10">
        <v>1.0860000000000001</v>
      </c>
      <c r="O135" s="10">
        <v>1.036</v>
      </c>
      <c r="P135" s="116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1.0561635150449131</v>
      </c>
    </row>
    <row r="136" spans="1:45">
      <c r="A136" s="33"/>
      <c r="B136" s="18">
        <v>1</v>
      </c>
      <c r="C136" s="7">
        <v>5</v>
      </c>
      <c r="D136" s="9">
        <v>0.96499999999999997</v>
      </c>
      <c r="E136" s="9">
        <v>1.0429999999999999</v>
      </c>
      <c r="F136" s="109">
        <v>1.1299999999999999</v>
      </c>
      <c r="G136" s="9">
        <v>1.0620000000000001</v>
      </c>
      <c r="H136" s="9">
        <v>1.03</v>
      </c>
      <c r="I136" s="9">
        <v>1.1439999999999999</v>
      </c>
      <c r="J136" s="9">
        <v>1.0389999999999999</v>
      </c>
      <c r="K136" s="9">
        <v>1.079</v>
      </c>
      <c r="L136" s="9">
        <v>1.093</v>
      </c>
      <c r="M136" s="9">
        <v>1.040235904</v>
      </c>
      <c r="N136" s="9">
        <v>1.079</v>
      </c>
      <c r="O136" s="9">
        <v>1.0509999999999999</v>
      </c>
      <c r="P136" s="116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27</v>
      </c>
    </row>
    <row r="137" spans="1:45">
      <c r="A137" s="33"/>
      <c r="B137" s="18">
        <v>1</v>
      </c>
      <c r="C137" s="7">
        <v>6</v>
      </c>
      <c r="D137" s="9">
        <v>0.97199999999999998</v>
      </c>
      <c r="E137" s="9">
        <v>1.036</v>
      </c>
      <c r="F137" s="109">
        <v>1.18</v>
      </c>
      <c r="G137" s="9">
        <v>1.0740000000000001</v>
      </c>
      <c r="H137" s="9">
        <v>1.03</v>
      </c>
      <c r="I137" s="9">
        <v>1.151</v>
      </c>
      <c r="J137" s="9">
        <v>0.97099999999999997</v>
      </c>
      <c r="K137" s="9">
        <v>1.079</v>
      </c>
      <c r="L137" s="9">
        <v>1.0429999999999999</v>
      </c>
      <c r="M137" s="9">
        <v>1.0442721989999999</v>
      </c>
      <c r="N137" s="9">
        <v>1.079</v>
      </c>
      <c r="O137" s="9">
        <v>1.0509999999999999</v>
      </c>
      <c r="P137" s="116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3"/>
      <c r="B138" s="19" t="s">
        <v>238</v>
      </c>
      <c r="C138" s="11"/>
      <c r="D138" s="23">
        <v>0.98883333333333334</v>
      </c>
      <c r="E138" s="23">
        <v>1.0301666666666669</v>
      </c>
      <c r="F138" s="23">
        <v>1.1516666666666666</v>
      </c>
      <c r="G138" s="23">
        <v>1.0711666666666668</v>
      </c>
      <c r="H138" s="23">
        <v>1.0616666666666668</v>
      </c>
      <c r="I138" s="23">
        <v>1.1258333333333332</v>
      </c>
      <c r="J138" s="23">
        <v>1.0066666666666666</v>
      </c>
      <c r="K138" s="23">
        <v>1.0838333333333332</v>
      </c>
      <c r="L138" s="23">
        <v>1.0755000000000001</v>
      </c>
      <c r="M138" s="23">
        <v>1.0419064413333332</v>
      </c>
      <c r="N138" s="23">
        <v>1.0860000000000001</v>
      </c>
      <c r="O138" s="23">
        <v>1.0458333333333334</v>
      </c>
      <c r="P138" s="116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3"/>
      <c r="B139" s="2" t="s">
        <v>239</v>
      </c>
      <c r="C139" s="31"/>
      <c r="D139" s="10">
        <v>0.99</v>
      </c>
      <c r="E139" s="10">
        <v>1.0325</v>
      </c>
      <c r="F139" s="10">
        <v>1.18</v>
      </c>
      <c r="G139" s="10">
        <v>1.0714999999999999</v>
      </c>
      <c r="H139" s="10">
        <v>1.06</v>
      </c>
      <c r="I139" s="10">
        <v>1.1254999999999999</v>
      </c>
      <c r="J139" s="10">
        <v>1.0109999999999999</v>
      </c>
      <c r="K139" s="10">
        <v>1.079</v>
      </c>
      <c r="L139" s="10">
        <v>1.0720000000000001</v>
      </c>
      <c r="M139" s="10">
        <v>1.0422540515000001</v>
      </c>
      <c r="N139" s="10">
        <v>1.0860000000000001</v>
      </c>
      <c r="O139" s="10">
        <v>1.0469999999999999</v>
      </c>
      <c r="P139" s="116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A140" s="33"/>
      <c r="B140" s="2" t="s">
        <v>240</v>
      </c>
      <c r="C140" s="31"/>
      <c r="D140" s="24">
        <v>1.9640943629741038E-2</v>
      </c>
      <c r="E140" s="24">
        <v>1.0303721010715838E-2</v>
      </c>
      <c r="F140" s="24">
        <v>6.4316923641189974E-2</v>
      </c>
      <c r="G140" s="24">
        <v>8.3046171896522056E-3</v>
      </c>
      <c r="H140" s="24">
        <v>3.1251666622224623E-2</v>
      </c>
      <c r="I140" s="24">
        <v>2.0585593668064697E-2</v>
      </c>
      <c r="J140" s="24">
        <v>2.4598102907880216E-2</v>
      </c>
      <c r="K140" s="24">
        <v>1.7870832847594616E-2</v>
      </c>
      <c r="L140" s="24">
        <v>3.3572310018823603E-2</v>
      </c>
      <c r="M140" s="24">
        <v>8.1111037976352041E-3</v>
      </c>
      <c r="N140" s="24">
        <v>6.2609903369994164E-3</v>
      </c>
      <c r="O140" s="24">
        <v>6.2102066524928378E-3</v>
      </c>
      <c r="P140" s="178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79"/>
      <c r="AL140" s="179"/>
      <c r="AM140" s="179"/>
      <c r="AN140" s="179"/>
      <c r="AO140" s="179"/>
      <c r="AP140" s="179"/>
      <c r="AQ140" s="179"/>
      <c r="AR140" s="179"/>
      <c r="AS140" s="74"/>
    </row>
    <row r="141" spans="1:45">
      <c r="A141" s="33"/>
      <c r="B141" s="2" t="s">
        <v>87</v>
      </c>
      <c r="C141" s="31"/>
      <c r="D141" s="12">
        <v>1.9862744274135553E-2</v>
      </c>
      <c r="E141" s="12">
        <v>1.0001994186101766E-2</v>
      </c>
      <c r="F141" s="12">
        <v>5.5846822264419664E-2</v>
      </c>
      <c r="G141" s="12">
        <v>7.7528711899662716E-3</v>
      </c>
      <c r="H141" s="12">
        <v>2.9436420680274369E-2</v>
      </c>
      <c r="I141" s="12">
        <v>1.8284761215157392E-2</v>
      </c>
      <c r="J141" s="12">
        <v>2.4435201564119421E-2</v>
      </c>
      <c r="K141" s="12">
        <v>1.6488543300871551E-2</v>
      </c>
      <c r="L141" s="12">
        <v>3.1215536977055879E-2</v>
      </c>
      <c r="M141" s="12">
        <v>7.7848676962351641E-3</v>
      </c>
      <c r="N141" s="12">
        <v>5.7651844723751525E-3</v>
      </c>
      <c r="O141" s="12">
        <v>5.9380462015867766E-3</v>
      </c>
      <c r="P141" s="116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3"/>
    </row>
    <row r="142" spans="1:45">
      <c r="A142" s="33"/>
      <c r="B142" s="2" t="s">
        <v>241</v>
      </c>
      <c r="C142" s="31"/>
      <c r="D142" s="12">
        <v>-6.3749770516089654E-2</v>
      </c>
      <c r="E142" s="12">
        <v>-2.4614416241353188E-2</v>
      </c>
      <c r="F142" s="12">
        <v>9.0424588864625122E-2</v>
      </c>
      <c r="G142" s="12">
        <v>1.4205330337618838E-2</v>
      </c>
      <c r="H142" s="12">
        <v>5.2105110083446871E-3</v>
      </c>
      <c r="I142" s="12">
        <v>6.5964992442914872E-2</v>
      </c>
      <c r="J142" s="12">
        <v>-4.6864758792715566E-2</v>
      </c>
      <c r="K142" s="12">
        <v>2.6198422776650743E-2</v>
      </c>
      <c r="L142" s="12">
        <v>1.8308230382550805E-2</v>
      </c>
      <c r="M142" s="12">
        <v>-1.3498926547347745E-2</v>
      </c>
      <c r="N142" s="12">
        <v>2.8249872799116948E-2</v>
      </c>
      <c r="O142" s="12">
        <v>-9.7808545404453051E-3</v>
      </c>
      <c r="P142" s="116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3"/>
    </row>
    <row r="143" spans="1:45">
      <c r="A143" s="33"/>
      <c r="B143" s="54" t="s">
        <v>242</v>
      </c>
      <c r="C143" s="55"/>
      <c r="D143" s="53">
        <v>2.33</v>
      </c>
      <c r="E143" s="53">
        <v>1.08</v>
      </c>
      <c r="F143" s="53">
        <v>2.5499999999999998</v>
      </c>
      <c r="G143" s="53">
        <v>0.14000000000000001</v>
      </c>
      <c r="H143" s="53">
        <v>0.14000000000000001</v>
      </c>
      <c r="I143" s="53">
        <v>1.77</v>
      </c>
      <c r="J143" s="53">
        <v>1.79</v>
      </c>
      <c r="K143" s="53">
        <v>0.52</v>
      </c>
      <c r="L143" s="53">
        <v>0.28000000000000003</v>
      </c>
      <c r="M143" s="53">
        <v>0.73</v>
      </c>
      <c r="N143" s="53">
        <v>0.6</v>
      </c>
      <c r="O143" s="53">
        <v>0.62</v>
      </c>
      <c r="P143" s="116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3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AS144" s="73"/>
    </row>
    <row r="145" spans="1:45" ht="15">
      <c r="B145" s="37" t="s">
        <v>419</v>
      </c>
      <c r="AS145" s="30" t="s">
        <v>244</v>
      </c>
    </row>
    <row r="146" spans="1:45" ht="15">
      <c r="A146" s="27" t="s">
        <v>19</v>
      </c>
      <c r="B146" s="17" t="s">
        <v>127</v>
      </c>
      <c r="C146" s="14" t="s">
        <v>128</v>
      </c>
      <c r="D146" s="15" t="s">
        <v>224</v>
      </c>
      <c r="E146" s="16" t="s">
        <v>224</v>
      </c>
      <c r="F146" s="16" t="s">
        <v>224</v>
      </c>
      <c r="G146" s="16" t="s">
        <v>224</v>
      </c>
      <c r="H146" s="116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225</v>
      </c>
      <c r="C147" s="7" t="s">
        <v>225</v>
      </c>
      <c r="D147" s="114" t="s">
        <v>227</v>
      </c>
      <c r="E147" s="115" t="s">
        <v>229</v>
      </c>
      <c r="F147" s="115" t="s">
        <v>230</v>
      </c>
      <c r="G147" s="115" t="s">
        <v>231</v>
      </c>
      <c r="H147" s="116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111</v>
      </c>
      <c r="E148" s="9" t="s">
        <v>111</v>
      </c>
      <c r="F148" s="9" t="s">
        <v>262</v>
      </c>
      <c r="G148" s="9" t="s">
        <v>111</v>
      </c>
      <c r="H148" s="116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2</v>
      </c>
    </row>
    <row r="149" spans="1:45">
      <c r="A149" s="33"/>
      <c r="B149" s="18"/>
      <c r="C149" s="7"/>
      <c r="D149" s="28"/>
      <c r="E149" s="28"/>
      <c r="F149" s="28"/>
      <c r="G149" s="28"/>
      <c r="H149" s="116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2</v>
      </c>
    </row>
    <row r="150" spans="1:45">
      <c r="A150" s="33"/>
      <c r="B150" s="17">
        <v>1</v>
      </c>
      <c r="C150" s="13">
        <v>1</v>
      </c>
      <c r="D150" s="106" t="s">
        <v>98</v>
      </c>
      <c r="E150" s="106" t="s">
        <v>118</v>
      </c>
      <c r="F150" s="21">
        <v>9.4758064516129004E-2</v>
      </c>
      <c r="G150" s="106" t="s">
        <v>119</v>
      </c>
      <c r="H150" s="116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>
        <v>1</v>
      </c>
      <c r="C151" s="7">
        <v>2</v>
      </c>
      <c r="D151" s="109" t="s">
        <v>98</v>
      </c>
      <c r="E151" s="109" t="s">
        <v>118</v>
      </c>
      <c r="F151" s="22">
        <v>0.15742574257425701</v>
      </c>
      <c r="G151" s="109" t="s">
        <v>119</v>
      </c>
      <c r="H151" s="116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11</v>
      </c>
    </row>
    <row r="152" spans="1:45">
      <c r="A152" s="33"/>
      <c r="B152" s="18">
        <v>1</v>
      </c>
      <c r="C152" s="7">
        <v>3</v>
      </c>
      <c r="D152" s="109" t="s">
        <v>98</v>
      </c>
      <c r="E152" s="109" t="s">
        <v>118</v>
      </c>
      <c r="F152" s="22">
        <v>3.0815109343936397E-2</v>
      </c>
      <c r="G152" s="109" t="s">
        <v>119</v>
      </c>
      <c r="H152" s="116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16</v>
      </c>
    </row>
    <row r="153" spans="1:45">
      <c r="A153" s="33"/>
      <c r="B153" s="18">
        <v>1</v>
      </c>
      <c r="C153" s="7">
        <v>4</v>
      </c>
      <c r="D153" s="109" t="s">
        <v>98</v>
      </c>
      <c r="E153" s="109" t="s">
        <v>118</v>
      </c>
      <c r="F153" s="22">
        <v>2.5974025974026E-2</v>
      </c>
      <c r="G153" s="109" t="s">
        <v>119</v>
      </c>
      <c r="H153" s="116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 t="s">
        <v>119</v>
      </c>
    </row>
    <row r="154" spans="1:45">
      <c r="A154" s="33"/>
      <c r="B154" s="18">
        <v>1</v>
      </c>
      <c r="C154" s="7">
        <v>5</v>
      </c>
      <c r="D154" s="109" t="s">
        <v>98</v>
      </c>
      <c r="E154" s="109" t="s">
        <v>118</v>
      </c>
      <c r="F154" s="9">
        <v>5.0144648023143702E-2</v>
      </c>
      <c r="G154" s="109" t="s">
        <v>119</v>
      </c>
      <c r="H154" s="11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17</v>
      </c>
    </row>
    <row r="155" spans="1:45">
      <c r="A155" s="33"/>
      <c r="B155" s="18">
        <v>1</v>
      </c>
      <c r="C155" s="7">
        <v>6</v>
      </c>
      <c r="D155" s="109" t="s">
        <v>98</v>
      </c>
      <c r="E155" s="109" t="s">
        <v>118</v>
      </c>
      <c r="F155" s="9">
        <v>0.148727984344423</v>
      </c>
      <c r="G155" s="109" t="s">
        <v>119</v>
      </c>
      <c r="H155" s="116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3"/>
    </row>
    <row r="156" spans="1:45">
      <c r="A156" s="33"/>
      <c r="B156" s="19" t="s">
        <v>238</v>
      </c>
      <c r="C156" s="11"/>
      <c r="D156" s="23" t="s">
        <v>598</v>
      </c>
      <c r="E156" s="23" t="s">
        <v>598</v>
      </c>
      <c r="F156" s="23">
        <v>8.4640929129319184E-2</v>
      </c>
      <c r="G156" s="23" t="s">
        <v>598</v>
      </c>
      <c r="H156" s="116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3"/>
    </row>
    <row r="157" spans="1:45">
      <c r="A157" s="33"/>
      <c r="B157" s="2" t="s">
        <v>239</v>
      </c>
      <c r="C157" s="31"/>
      <c r="D157" s="10" t="s">
        <v>598</v>
      </c>
      <c r="E157" s="10" t="s">
        <v>598</v>
      </c>
      <c r="F157" s="10">
        <v>7.2451356269636349E-2</v>
      </c>
      <c r="G157" s="10" t="s">
        <v>598</v>
      </c>
      <c r="H157" s="116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3"/>
    </row>
    <row r="158" spans="1:45">
      <c r="A158" s="33"/>
      <c r="B158" s="2" t="s">
        <v>240</v>
      </c>
      <c r="C158" s="31"/>
      <c r="D158" s="24" t="s">
        <v>598</v>
      </c>
      <c r="E158" s="24" t="s">
        <v>598</v>
      </c>
      <c r="F158" s="24">
        <v>5.8371489537873807E-2</v>
      </c>
      <c r="G158" s="24" t="s">
        <v>598</v>
      </c>
      <c r="H158" s="116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3"/>
    </row>
    <row r="159" spans="1:45">
      <c r="A159" s="33"/>
      <c r="B159" s="2" t="s">
        <v>87</v>
      </c>
      <c r="C159" s="31"/>
      <c r="D159" s="12" t="s">
        <v>598</v>
      </c>
      <c r="E159" s="12" t="s">
        <v>598</v>
      </c>
      <c r="F159" s="12">
        <v>0.68963668213862062</v>
      </c>
      <c r="G159" s="12" t="s">
        <v>598</v>
      </c>
      <c r="H159" s="116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3"/>
    </row>
    <row r="160" spans="1:45">
      <c r="A160" s="33"/>
      <c r="B160" s="2" t="s">
        <v>241</v>
      </c>
      <c r="C160" s="31"/>
      <c r="D160" s="12" t="s">
        <v>598</v>
      </c>
      <c r="E160" s="12" t="s">
        <v>598</v>
      </c>
      <c r="F160" s="12" t="s">
        <v>598</v>
      </c>
      <c r="G160" s="12" t="s">
        <v>598</v>
      </c>
      <c r="H160" s="116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3"/>
    </row>
    <row r="161" spans="1:45">
      <c r="A161" s="33"/>
      <c r="B161" s="54" t="s">
        <v>242</v>
      </c>
      <c r="C161" s="55"/>
      <c r="D161" s="53">
        <v>6.26</v>
      </c>
      <c r="E161" s="53">
        <v>0.37</v>
      </c>
      <c r="F161" s="53">
        <v>0.98</v>
      </c>
      <c r="G161" s="53">
        <v>0.37</v>
      </c>
      <c r="H161" s="116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3"/>
    </row>
    <row r="162" spans="1:45">
      <c r="B162" s="34"/>
      <c r="C162" s="19"/>
      <c r="D162" s="29"/>
      <c r="E162" s="29"/>
      <c r="F162" s="29"/>
      <c r="G162" s="29"/>
      <c r="AS162" s="73"/>
    </row>
    <row r="163" spans="1:45" ht="15">
      <c r="B163" s="37" t="s">
        <v>420</v>
      </c>
      <c r="AS163" s="30" t="s">
        <v>67</v>
      </c>
    </row>
    <row r="164" spans="1:45" ht="15">
      <c r="A164" s="27" t="s">
        <v>22</v>
      </c>
      <c r="B164" s="17" t="s">
        <v>127</v>
      </c>
      <c r="C164" s="14" t="s">
        <v>128</v>
      </c>
      <c r="D164" s="15" t="s">
        <v>224</v>
      </c>
      <c r="E164" s="16" t="s">
        <v>224</v>
      </c>
      <c r="F164" s="16" t="s">
        <v>224</v>
      </c>
      <c r="G164" s="16" t="s">
        <v>224</v>
      </c>
      <c r="H164" s="16" t="s">
        <v>224</v>
      </c>
      <c r="I164" s="16" t="s">
        <v>224</v>
      </c>
      <c r="J164" s="16" t="s">
        <v>224</v>
      </c>
      <c r="K164" s="16" t="s">
        <v>224</v>
      </c>
      <c r="L164" s="16" t="s">
        <v>224</v>
      </c>
      <c r="M164" s="16" t="s">
        <v>224</v>
      </c>
      <c r="N164" s="16" t="s">
        <v>224</v>
      </c>
      <c r="O164" s="116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225</v>
      </c>
      <c r="C165" s="7" t="s">
        <v>225</v>
      </c>
      <c r="D165" s="114" t="s">
        <v>226</v>
      </c>
      <c r="E165" s="115" t="s">
        <v>227</v>
      </c>
      <c r="F165" s="115" t="s">
        <v>228</v>
      </c>
      <c r="G165" s="115" t="s">
        <v>229</v>
      </c>
      <c r="H165" s="115" t="s">
        <v>230</v>
      </c>
      <c r="I165" s="115" t="s">
        <v>231</v>
      </c>
      <c r="J165" s="115" t="s">
        <v>234</v>
      </c>
      <c r="K165" s="115" t="s">
        <v>246</v>
      </c>
      <c r="L165" s="115" t="s">
        <v>260</v>
      </c>
      <c r="M165" s="115" t="s">
        <v>247</v>
      </c>
      <c r="N165" s="115" t="s">
        <v>248</v>
      </c>
      <c r="O165" s="116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101</v>
      </c>
      <c r="E166" s="9" t="s">
        <v>111</v>
      </c>
      <c r="F166" s="9" t="s">
        <v>101</v>
      </c>
      <c r="G166" s="9" t="s">
        <v>111</v>
      </c>
      <c r="H166" s="9" t="s">
        <v>262</v>
      </c>
      <c r="I166" s="9" t="s">
        <v>111</v>
      </c>
      <c r="J166" s="9" t="s">
        <v>101</v>
      </c>
      <c r="K166" s="9" t="s">
        <v>101</v>
      </c>
      <c r="L166" s="9" t="s">
        <v>101</v>
      </c>
      <c r="M166" s="9" t="s">
        <v>101</v>
      </c>
      <c r="N166" s="9" t="s">
        <v>105</v>
      </c>
      <c r="O166" s="116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0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116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1</v>
      </c>
    </row>
    <row r="168" spans="1:45">
      <c r="A168" s="33"/>
      <c r="B168" s="17">
        <v>1</v>
      </c>
      <c r="C168" s="13">
        <v>1</v>
      </c>
      <c r="D168" s="189">
        <v>89</v>
      </c>
      <c r="E168" s="189">
        <v>85</v>
      </c>
      <c r="F168" s="191">
        <v>87</v>
      </c>
      <c r="G168" s="189">
        <v>86.8</v>
      </c>
      <c r="H168" s="191">
        <v>84.7</v>
      </c>
      <c r="I168" s="204">
        <v>103</v>
      </c>
      <c r="J168" s="191">
        <v>86.6</v>
      </c>
      <c r="K168" s="189">
        <v>84.3</v>
      </c>
      <c r="L168" s="189">
        <v>86.65</v>
      </c>
      <c r="M168" s="189">
        <v>82.7</v>
      </c>
      <c r="N168" s="189">
        <v>85.4</v>
      </c>
      <c r="O168" s="192"/>
      <c r="P168" s="193"/>
      <c r="Q168" s="193"/>
      <c r="R168" s="193"/>
      <c r="S168" s="193"/>
      <c r="T168" s="193"/>
      <c r="U168" s="193"/>
      <c r="V168" s="193"/>
      <c r="W168" s="193"/>
      <c r="X168" s="193"/>
      <c r="Y168" s="193"/>
      <c r="Z168" s="193"/>
      <c r="AA168" s="193"/>
      <c r="AB168" s="193"/>
      <c r="AC168" s="193"/>
      <c r="AD168" s="193"/>
      <c r="AE168" s="193"/>
      <c r="AF168" s="193"/>
      <c r="AG168" s="193"/>
      <c r="AH168" s="193"/>
      <c r="AI168" s="193"/>
      <c r="AJ168" s="193"/>
      <c r="AK168" s="193"/>
      <c r="AL168" s="193"/>
      <c r="AM168" s="193"/>
      <c r="AN168" s="193"/>
      <c r="AO168" s="193"/>
      <c r="AP168" s="193"/>
      <c r="AQ168" s="193"/>
      <c r="AR168" s="193"/>
      <c r="AS168" s="194">
        <v>1</v>
      </c>
    </row>
    <row r="169" spans="1:45">
      <c r="A169" s="33"/>
      <c r="B169" s="18">
        <v>1</v>
      </c>
      <c r="C169" s="7">
        <v>2</v>
      </c>
      <c r="D169" s="195">
        <v>88.5</v>
      </c>
      <c r="E169" s="195">
        <v>86.5</v>
      </c>
      <c r="F169" s="197">
        <v>87</v>
      </c>
      <c r="G169" s="195">
        <v>84.2</v>
      </c>
      <c r="H169" s="197">
        <v>82.43</v>
      </c>
      <c r="I169" s="195">
        <v>85.3</v>
      </c>
      <c r="J169" s="197">
        <v>88.4</v>
      </c>
      <c r="K169" s="195">
        <v>82.4</v>
      </c>
      <c r="L169" s="195">
        <v>86.58</v>
      </c>
      <c r="M169" s="195">
        <v>83.4</v>
      </c>
      <c r="N169" s="195">
        <v>85.4</v>
      </c>
      <c r="O169" s="192"/>
      <c r="P169" s="193"/>
      <c r="Q169" s="193"/>
      <c r="R169" s="193"/>
      <c r="S169" s="193"/>
      <c r="T169" s="193"/>
      <c r="U169" s="193"/>
      <c r="V169" s="193"/>
      <c r="W169" s="193"/>
      <c r="X169" s="193"/>
      <c r="Y169" s="193"/>
      <c r="Z169" s="193"/>
      <c r="AA169" s="193"/>
      <c r="AB169" s="193"/>
      <c r="AC169" s="193"/>
      <c r="AD169" s="193"/>
      <c r="AE169" s="193"/>
      <c r="AF169" s="193"/>
      <c r="AG169" s="193"/>
      <c r="AH169" s="193"/>
      <c r="AI169" s="193"/>
      <c r="AJ169" s="193"/>
      <c r="AK169" s="193"/>
      <c r="AL169" s="193"/>
      <c r="AM169" s="193"/>
      <c r="AN169" s="193"/>
      <c r="AO169" s="193"/>
      <c r="AP169" s="193"/>
      <c r="AQ169" s="193"/>
      <c r="AR169" s="193"/>
      <c r="AS169" s="194">
        <v>27</v>
      </c>
    </row>
    <row r="170" spans="1:45">
      <c r="A170" s="33"/>
      <c r="B170" s="18">
        <v>1</v>
      </c>
      <c r="C170" s="7">
        <v>3</v>
      </c>
      <c r="D170" s="195">
        <v>89.6</v>
      </c>
      <c r="E170" s="195">
        <v>86.5</v>
      </c>
      <c r="F170" s="197">
        <v>87</v>
      </c>
      <c r="G170" s="195">
        <v>85.1</v>
      </c>
      <c r="H170" s="197">
        <v>83.72</v>
      </c>
      <c r="I170" s="195">
        <v>89.1</v>
      </c>
      <c r="J170" s="197">
        <v>87.8</v>
      </c>
      <c r="K170" s="197">
        <v>85.8</v>
      </c>
      <c r="L170" s="201">
        <v>87.23</v>
      </c>
      <c r="M170" s="201">
        <v>82.4</v>
      </c>
      <c r="N170" s="201">
        <v>83.2</v>
      </c>
      <c r="O170" s="192"/>
      <c r="P170" s="193"/>
      <c r="Q170" s="193"/>
      <c r="R170" s="193"/>
      <c r="S170" s="193"/>
      <c r="T170" s="193"/>
      <c r="U170" s="193"/>
      <c r="V170" s="193"/>
      <c r="W170" s="193"/>
      <c r="X170" s="193"/>
      <c r="Y170" s="193"/>
      <c r="Z170" s="193"/>
      <c r="AA170" s="193"/>
      <c r="AB170" s="193"/>
      <c r="AC170" s="193"/>
      <c r="AD170" s="193"/>
      <c r="AE170" s="193"/>
      <c r="AF170" s="193"/>
      <c r="AG170" s="193"/>
      <c r="AH170" s="193"/>
      <c r="AI170" s="193"/>
      <c r="AJ170" s="193"/>
      <c r="AK170" s="193"/>
      <c r="AL170" s="193"/>
      <c r="AM170" s="193"/>
      <c r="AN170" s="193"/>
      <c r="AO170" s="193"/>
      <c r="AP170" s="193"/>
      <c r="AQ170" s="193"/>
      <c r="AR170" s="193"/>
      <c r="AS170" s="194">
        <v>16</v>
      </c>
    </row>
    <row r="171" spans="1:45">
      <c r="A171" s="33"/>
      <c r="B171" s="18">
        <v>1</v>
      </c>
      <c r="C171" s="7">
        <v>4</v>
      </c>
      <c r="D171" s="195">
        <v>87.9</v>
      </c>
      <c r="E171" s="195">
        <v>89.5</v>
      </c>
      <c r="F171" s="197">
        <v>88</v>
      </c>
      <c r="G171" s="195">
        <v>85</v>
      </c>
      <c r="H171" s="197">
        <v>82.61</v>
      </c>
      <c r="I171" s="195">
        <v>85.5</v>
      </c>
      <c r="J171" s="197">
        <v>90.8</v>
      </c>
      <c r="K171" s="197">
        <v>84.4</v>
      </c>
      <c r="L171" s="201">
        <v>86.01</v>
      </c>
      <c r="M171" s="201">
        <v>81.3</v>
      </c>
      <c r="N171" s="201">
        <v>85.9</v>
      </c>
      <c r="O171" s="192"/>
      <c r="P171" s="193"/>
      <c r="Q171" s="193"/>
      <c r="R171" s="193"/>
      <c r="S171" s="193"/>
      <c r="T171" s="193"/>
      <c r="U171" s="193"/>
      <c r="V171" s="193"/>
      <c r="W171" s="193"/>
      <c r="X171" s="193"/>
      <c r="Y171" s="193"/>
      <c r="Z171" s="193"/>
      <c r="AA171" s="193"/>
      <c r="AB171" s="193"/>
      <c r="AC171" s="193"/>
      <c r="AD171" s="193"/>
      <c r="AE171" s="193"/>
      <c r="AF171" s="193"/>
      <c r="AG171" s="193"/>
      <c r="AH171" s="193"/>
      <c r="AI171" s="193"/>
      <c r="AJ171" s="193"/>
      <c r="AK171" s="193"/>
      <c r="AL171" s="193"/>
      <c r="AM171" s="193"/>
      <c r="AN171" s="193"/>
      <c r="AO171" s="193"/>
      <c r="AP171" s="193"/>
      <c r="AQ171" s="193"/>
      <c r="AR171" s="193"/>
      <c r="AS171" s="194">
        <v>85.903939393939396</v>
      </c>
    </row>
    <row r="172" spans="1:45">
      <c r="A172" s="33"/>
      <c r="B172" s="18">
        <v>1</v>
      </c>
      <c r="C172" s="7">
        <v>5</v>
      </c>
      <c r="D172" s="195">
        <v>92.8</v>
      </c>
      <c r="E172" s="195">
        <v>86.5</v>
      </c>
      <c r="F172" s="195">
        <v>87</v>
      </c>
      <c r="G172" s="195">
        <v>86.6</v>
      </c>
      <c r="H172" s="195">
        <v>83.16</v>
      </c>
      <c r="I172" s="195">
        <v>87.8</v>
      </c>
      <c r="J172" s="195">
        <v>85.3</v>
      </c>
      <c r="K172" s="195">
        <v>83.7</v>
      </c>
      <c r="L172" s="195">
        <v>86.51</v>
      </c>
      <c r="M172" s="195">
        <v>82.9</v>
      </c>
      <c r="N172" s="195">
        <v>84.4</v>
      </c>
      <c r="O172" s="192"/>
      <c r="P172" s="193"/>
      <c r="Q172" s="193"/>
      <c r="R172" s="193"/>
      <c r="S172" s="193"/>
      <c r="T172" s="193"/>
      <c r="U172" s="193"/>
      <c r="V172" s="193"/>
      <c r="W172" s="193"/>
      <c r="X172" s="193"/>
      <c r="Y172" s="193"/>
      <c r="Z172" s="193"/>
      <c r="AA172" s="193"/>
      <c r="AB172" s="193"/>
      <c r="AC172" s="193"/>
      <c r="AD172" s="193"/>
      <c r="AE172" s="193"/>
      <c r="AF172" s="193"/>
      <c r="AG172" s="193"/>
      <c r="AH172" s="193"/>
      <c r="AI172" s="193"/>
      <c r="AJ172" s="193"/>
      <c r="AK172" s="193"/>
      <c r="AL172" s="193"/>
      <c r="AM172" s="193"/>
      <c r="AN172" s="193"/>
      <c r="AO172" s="193"/>
      <c r="AP172" s="193"/>
      <c r="AQ172" s="193"/>
      <c r="AR172" s="193"/>
      <c r="AS172" s="194">
        <v>28</v>
      </c>
    </row>
    <row r="173" spans="1:45">
      <c r="A173" s="33"/>
      <c r="B173" s="18">
        <v>1</v>
      </c>
      <c r="C173" s="7">
        <v>6</v>
      </c>
      <c r="D173" s="195">
        <v>91.3</v>
      </c>
      <c r="E173" s="195">
        <v>82</v>
      </c>
      <c r="F173" s="195">
        <v>85</v>
      </c>
      <c r="G173" s="195">
        <v>90.1</v>
      </c>
      <c r="H173" s="195">
        <v>83.25</v>
      </c>
      <c r="I173" s="195">
        <v>84.8</v>
      </c>
      <c r="J173" s="195">
        <v>90.5</v>
      </c>
      <c r="K173" s="195">
        <v>84.1</v>
      </c>
      <c r="L173" s="195">
        <v>86.11</v>
      </c>
      <c r="M173" s="195">
        <v>83.1</v>
      </c>
      <c r="N173" s="195">
        <v>83.6</v>
      </c>
      <c r="O173" s="192"/>
      <c r="P173" s="193"/>
      <c r="Q173" s="193"/>
      <c r="R173" s="193"/>
      <c r="S173" s="193"/>
      <c r="T173" s="193"/>
      <c r="U173" s="193"/>
      <c r="V173" s="193"/>
      <c r="W173" s="193"/>
      <c r="X173" s="193"/>
      <c r="Y173" s="193"/>
      <c r="Z173" s="193"/>
      <c r="AA173" s="193"/>
      <c r="AB173" s="193"/>
      <c r="AC173" s="193"/>
      <c r="AD173" s="193"/>
      <c r="AE173" s="193"/>
      <c r="AF173" s="193"/>
      <c r="AG173" s="193"/>
      <c r="AH173" s="193"/>
      <c r="AI173" s="193"/>
      <c r="AJ173" s="193"/>
      <c r="AK173" s="193"/>
      <c r="AL173" s="193"/>
      <c r="AM173" s="193"/>
      <c r="AN173" s="193"/>
      <c r="AO173" s="193"/>
      <c r="AP173" s="193"/>
      <c r="AQ173" s="193"/>
      <c r="AR173" s="193"/>
      <c r="AS173" s="199"/>
    </row>
    <row r="174" spans="1:45">
      <c r="A174" s="33"/>
      <c r="B174" s="19" t="s">
        <v>238</v>
      </c>
      <c r="C174" s="11"/>
      <c r="D174" s="200">
        <v>89.850000000000009</v>
      </c>
      <c r="E174" s="200">
        <v>86</v>
      </c>
      <c r="F174" s="200">
        <v>86.833333333333329</v>
      </c>
      <c r="G174" s="200">
        <v>86.300000000000011</v>
      </c>
      <c r="H174" s="200">
        <v>83.311666666666667</v>
      </c>
      <c r="I174" s="200">
        <v>89.25</v>
      </c>
      <c r="J174" s="200">
        <v>88.233333333333348</v>
      </c>
      <c r="K174" s="200">
        <v>84.11666666666666</v>
      </c>
      <c r="L174" s="200">
        <v>86.515000000000001</v>
      </c>
      <c r="M174" s="200">
        <v>82.63333333333334</v>
      </c>
      <c r="N174" s="200">
        <v>84.649999999999991</v>
      </c>
      <c r="O174" s="192"/>
      <c r="P174" s="193"/>
      <c r="Q174" s="193"/>
      <c r="R174" s="193"/>
      <c r="S174" s="193"/>
      <c r="T174" s="193"/>
      <c r="U174" s="193"/>
      <c r="V174" s="193"/>
      <c r="W174" s="193"/>
      <c r="X174" s="193"/>
      <c r="Y174" s="193"/>
      <c r="Z174" s="193"/>
      <c r="AA174" s="193"/>
      <c r="AB174" s="193"/>
      <c r="AC174" s="193"/>
      <c r="AD174" s="193"/>
      <c r="AE174" s="193"/>
      <c r="AF174" s="193"/>
      <c r="AG174" s="193"/>
      <c r="AH174" s="193"/>
      <c r="AI174" s="193"/>
      <c r="AJ174" s="193"/>
      <c r="AK174" s="193"/>
      <c r="AL174" s="193"/>
      <c r="AM174" s="193"/>
      <c r="AN174" s="193"/>
      <c r="AO174" s="193"/>
      <c r="AP174" s="193"/>
      <c r="AQ174" s="193"/>
      <c r="AR174" s="193"/>
      <c r="AS174" s="199"/>
    </row>
    <row r="175" spans="1:45">
      <c r="A175" s="33"/>
      <c r="B175" s="2" t="s">
        <v>239</v>
      </c>
      <c r="C175" s="31"/>
      <c r="D175" s="201">
        <v>89.3</v>
      </c>
      <c r="E175" s="201">
        <v>86.5</v>
      </c>
      <c r="F175" s="201">
        <v>87</v>
      </c>
      <c r="G175" s="201">
        <v>85.85</v>
      </c>
      <c r="H175" s="201">
        <v>83.204999999999998</v>
      </c>
      <c r="I175" s="201">
        <v>86.65</v>
      </c>
      <c r="J175" s="201">
        <v>88.1</v>
      </c>
      <c r="K175" s="201">
        <v>84.199999999999989</v>
      </c>
      <c r="L175" s="201">
        <v>86.545000000000002</v>
      </c>
      <c r="M175" s="201">
        <v>82.800000000000011</v>
      </c>
      <c r="N175" s="201">
        <v>84.9</v>
      </c>
      <c r="O175" s="192"/>
      <c r="P175" s="193"/>
      <c r="Q175" s="193"/>
      <c r="R175" s="193"/>
      <c r="S175" s="193"/>
      <c r="T175" s="193"/>
      <c r="U175" s="193"/>
      <c r="V175" s="193"/>
      <c r="W175" s="193"/>
      <c r="X175" s="193"/>
      <c r="Y175" s="193"/>
      <c r="Z175" s="193"/>
      <c r="AA175" s="193"/>
      <c r="AB175" s="193"/>
      <c r="AC175" s="193"/>
      <c r="AD175" s="193"/>
      <c r="AE175" s="193"/>
      <c r="AF175" s="193"/>
      <c r="AG175" s="193"/>
      <c r="AH175" s="193"/>
      <c r="AI175" s="193"/>
      <c r="AJ175" s="193"/>
      <c r="AK175" s="193"/>
      <c r="AL175" s="193"/>
      <c r="AM175" s="193"/>
      <c r="AN175" s="193"/>
      <c r="AO175" s="193"/>
      <c r="AP175" s="193"/>
      <c r="AQ175" s="193"/>
      <c r="AR175" s="193"/>
      <c r="AS175" s="199"/>
    </row>
    <row r="176" spans="1:45">
      <c r="A176" s="33"/>
      <c r="B176" s="2" t="s">
        <v>240</v>
      </c>
      <c r="C176" s="31"/>
      <c r="D176" s="188">
        <v>1.8555322686496161</v>
      </c>
      <c r="E176" s="188">
        <v>2.4494897427831779</v>
      </c>
      <c r="F176" s="188">
        <v>0.98319208025017513</v>
      </c>
      <c r="G176" s="188">
        <v>2.1128180233990785</v>
      </c>
      <c r="H176" s="188">
        <v>0.82349053829820418</v>
      </c>
      <c r="I176" s="188">
        <v>6.9376508992597783</v>
      </c>
      <c r="J176" s="188">
        <v>2.1546848184053911</v>
      </c>
      <c r="K176" s="188">
        <v>1.1016654059498558</v>
      </c>
      <c r="L176" s="188">
        <v>0.43652033171434346</v>
      </c>
      <c r="M176" s="188">
        <v>0.73665912514993592</v>
      </c>
      <c r="N176" s="188">
        <v>1.091329464460667</v>
      </c>
      <c r="O176" s="181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6"/>
    </row>
    <row r="177" spans="1:45">
      <c r="A177" s="33"/>
      <c r="B177" s="2" t="s">
        <v>87</v>
      </c>
      <c r="C177" s="31"/>
      <c r="D177" s="12">
        <v>2.0651444281019653E-2</v>
      </c>
      <c r="E177" s="12">
        <v>2.8482438869571837E-2</v>
      </c>
      <c r="F177" s="12">
        <v>1.132274948464693E-2</v>
      </c>
      <c r="G177" s="12">
        <v>2.4482248243326517E-2</v>
      </c>
      <c r="H177" s="12">
        <v>9.8844564182471936E-3</v>
      </c>
      <c r="I177" s="12">
        <v>7.7732783184983514E-2</v>
      </c>
      <c r="J177" s="12">
        <v>2.4420303948682175E-2</v>
      </c>
      <c r="K177" s="12">
        <v>1.3096874253416159E-2</v>
      </c>
      <c r="L177" s="12">
        <v>5.0456028632531172E-3</v>
      </c>
      <c r="M177" s="12">
        <v>8.9147937694627165E-3</v>
      </c>
      <c r="N177" s="12">
        <v>1.2892255929836588E-2</v>
      </c>
      <c r="O177" s="116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3"/>
    </row>
    <row r="178" spans="1:45">
      <c r="A178" s="33"/>
      <c r="B178" s="2" t="s">
        <v>241</v>
      </c>
      <c r="C178" s="31"/>
      <c r="D178" s="12">
        <v>4.5935735123446619E-2</v>
      </c>
      <c r="E178" s="12">
        <v>1.118232839358857E-3</v>
      </c>
      <c r="F178" s="12">
        <v>1.0818990909507775E-2</v>
      </c>
      <c r="G178" s="12">
        <v>4.6105057446126363E-3</v>
      </c>
      <c r="H178" s="12">
        <v>-3.0176412694941201E-2</v>
      </c>
      <c r="I178" s="12">
        <v>3.8951189312939283E-2</v>
      </c>
      <c r="J178" s="12">
        <v>2.7116264467357931E-2</v>
      </c>
      <c r="K178" s="12">
        <v>-2.0805480399177512E-2</v>
      </c>
      <c r="L178" s="12">
        <v>7.1133013267108414E-3</v>
      </c>
      <c r="M178" s="12">
        <v>-3.8072829764042249E-2</v>
      </c>
      <c r="N178" s="12">
        <v>-1.4596995234282262E-2</v>
      </c>
      <c r="O178" s="116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3"/>
    </row>
    <row r="179" spans="1:45">
      <c r="A179" s="33"/>
      <c r="B179" s="54" t="s">
        <v>242</v>
      </c>
      <c r="C179" s="55"/>
      <c r="D179" s="53">
        <v>1.24</v>
      </c>
      <c r="E179" s="53">
        <v>0.1</v>
      </c>
      <c r="F179" s="53">
        <v>0.19</v>
      </c>
      <c r="G179" s="53">
        <v>0</v>
      </c>
      <c r="H179" s="53">
        <v>1.04</v>
      </c>
      <c r="I179" s="53">
        <v>1.03</v>
      </c>
      <c r="J179" s="53">
        <v>0.67</v>
      </c>
      <c r="K179" s="53">
        <v>0.76</v>
      </c>
      <c r="L179" s="53">
        <v>7.0000000000000007E-2</v>
      </c>
      <c r="M179" s="53">
        <v>1.28</v>
      </c>
      <c r="N179" s="53">
        <v>0.57999999999999996</v>
      </c>
      <c r="O179" s="116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AS180" s="73"/>
    </row>
    <row r="181" spans="1:45" ht="15">
      <c r="B181" s="37" t="s">
        <v>421</v>
      </c>
      <c r="AS181" s="30" t="s">
        <v>67</v>
      </c>
    </row>
    <row r="182" spans="1:45" ht="15">
      <c r="A182" s="27" t="s">
        <v>25</v>
      </c>
      <c r="B182" s="17" t="s">
        <v>127</v>
      </c>
      <c r="C182" s="14" t="s">
        <v>128</v>
      </c>
      <c r="D182" s="15" t="s">
        <v>224</v>
      </c>
      <c r="E182" s="16" t="s">
        <v>224</v>
      </c>
      <c r="F182" s="16" t="s">
        <v>224</v>
      </c>
      <c r="G182" s="16" t="s">
        <v>224</v>
      </c>
      <c r="H182" s="16" t="s">
        <v>224</v>
      </c>
      <c r="I182" s="16" t="s">
        <v>224</v>
      </c>
      <c r="J182" s="16" t="s">
        <v>224</v>
      </c>
      <c r="K182" s="16" t="s">
        <v>224</v>
      </c>
      <c r="L182" s="16" t="s">
        <v>224</v>
      </c>
      <c r="M182" s="16" t="s">
        <v>224</v>
      </c>
      <c r="N182" s="16" t="s">
        <v>224</v>
      </c>
      <c r="O182" s="16" t="s">
        <v>224</v>
      </c>
      <c r="P182" s="116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225</v>
      </c>
      <c r="C183" s="7" t="s">
        <v>225</v>
      </c>
      <c r="D183" s="114" t="s">
        <v>226</v>
      </c>
      <c r="E183" s="115" t="s">
        <v>227</v>
      </c>
      <c r="F183" s="115" t="s">
        <v>228</v>
      </c>
      <c r="G183" s="115" t="s">
        <v>230</v>
      </c>
      <c r="H183" s="115" t="s">
        <v>231</v>
      </c>
      <c r="I183" s="115" t="s">
        <v>232</v>
      </c>
      <c r="J183" s="115" t="s">
        <v>233</v>
      </c>
      <c r="K183" s="115" t="s">
        <v>234</v>
      </c>
      <c r="L183" s="115" t="s">
        <v>246</v>
      </c>
      <c r="M183" s="115" t="s">
        <v>260</v>
      </c>
      <c r="N183" s="115" t="s">
        <v>247</v>
      </c>
      <c r="O183" s="115" t="s">
        <v>248</v>
      </c>
      <c r="P183" s="116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101</v>
      </c>
      <c r="E184" s="9" t="s">
        <v>113</v>
      </c>
      <c r="F184" s="9" t="s">
        <v>101</v>
      </c>
      <c r="G184" s="9" t="s">
        <v>262</v>
      </c>
      <c r="H184" s="9" t="s">
        <v>111</v>
      </c>
      <c r="I184" s="9" t="s">
        <v>113</v>
      </c>
      <c r="J184" s="9" t="s">
        <v>113</v>
      </c>
      <c r="K184" s="9" t="s">
        <v>101</v>
      </c>
      <c r="L184" s="9" t="s">
        <v>101</v>
      </c>
      <c r="M184" s="9" t="s">
        <v>101</v>
      </c>
      <c r="N184" s="9" t="s">
        <v>101</v>
      </c>
      <c r="O184" s="9" t="s">
        <v>105</v>
      </c>
      <c r="P184" s="116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116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2</v>
      </c>
    </row>
    <row r="186" spans="1:45">
      <c r="A186" s="33"/>
      <c r="B186" s="17">
        <v>1</v>
      </c>
      <c r="C186" s="13">
        <v>1</v>
      </c>
      <c r="D186" s="180">
        <v>17.899999999999999</v>
      </c>
      <c r="E186" s="202" t="s">
        <v>263</v>
      </c>
      <c r="F186" s="217">
        <v>18</v>
      </c>
      <c r="G186" s="180">
        <v>17.260000000000002</v>
      </c>
      <c r="H186" s="217">
        <v>16.399999999999999</v>
      </c>
      <c r="I186" s="202" t="s">
        <v>117</v>
      </c>
      <c r="J186" s="218">
        <v>40</v>
      </c>
      <c r="K186" s="180">
        <v>16.899999999999999</v>
      </c>
      <c r="L186" s="180">
        <v>17.100000000000001</v>
      </c>
      <c r="M186" s="180">
        <v>17.7975632614808</v>
      </c>
      <c r="N186" s="180">
        <v>17</v>
      </c>
      <c r="O186" s="180">
        <v>15.6</v>
      </c>
      <c r="P186" s="181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2"/>
      <c r="AC186" s="182"/>
      <c r="AD186" s="182"/>
      <c r="AE186" s="182"/>
      <c r="AF186" s="182"/>
      <c r="AG186" s="182"/>
      <c r="AH186" s="182"/>
      <c r="AI186" s="182"/>
      <c r="AJ186" s="182"/>
      <c r="AK186" s="182"/>
      <c r="AL186" s="182"/>
      <c r="AM186" s="182"/>
      <c r="AN186" s="182"/>
      <c r="AO186" s="182"/>
      <c r="AP186" s="182"/>
      <c r="AQ186" s="182"/>
      <c r="AR186" s="182"/>
      <c r="AS186" s="183">
        <v>1</v>
      </c>
    </row>
    <row r="187" spans="1:45">
      <c r="A187" s="33"/>
      <c r="B187" s="18">
        <v>1</v>
      </c>
      <c r="C187" s="7">
        <v>2</v>
      </c>
      <c r="D187" s="184">
        <v>17.8</v>
      </c>
      <c r="E187" s="203">
        <v>20</v>
      </c>
      <c r="F187" s="219">
        <v>17</v>
      </c>
      <c r="G187" s="185">
        <v>16.13</v>
      </c>
      <c r="H187" s="219">
        <v>16.2</v>
      </c>
      <c r="I187" s="203" t="s">
        <v>117</v>
      </c>
      <c r="J187" s="220">
        <v>30</v>
      </c>
      <c r="K187" s="184">
        <v>16.899999999999999</v>
      </c>
      <c r="L187" s="184">
        <v>16.899999999999999</v>
      </c>
      <c r="M187" s="184">
        <v>17.303308823529399</v>
      </c>
      <c r="N187" s="184">
        <v>16</v>
      </c>
      <c r="O187" s="184">
        <v>15.2</v>
      </c>
      <c r="P187" s="181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2"/>
      <c r="AC187" s="182"/>
      <c r="AD187" s="182"/>
      <c r="AE187" s="182"/>
      <c r="AF187" s="182"/>
      <c r="AG187" s="182"/>
      <c r="AH187" s="182"/>
      <c r="AI187" s="182"/>
      <c r="AJ187" s="182"/>
      <c r="AK187" s="182"/>
      <c r="AL187" s="182"/>
      <c r="AM187" s="182"/>
      <c r="AN187" s="182"/>
      <c r="AO187" s="182"/>
      <c r="AP187" s="182"/>
      <c r="AQ187" s="182"/>
      <c r="AR187" s="182"/>
      <c r="AS187" s="183">
        <v>5</v>
      </c>
    </row>
    <row r="188" spans="1:45">
      <c r="A188" s="33"/>
      <c r="B188" s="18">
        <v>1</v>
      </c>
      <c r="C188" s="7">
        <v>3</v>
      </c>
      <c r="D188" s="184">
        <v>17.899999999999999</v>
      </c>
      <c r="E188" s="203">
        <v>20</v>
      </c>
      <c r="F188" s="219">
        <v>17</v>
      </c>
      <c r="G188" s="184">
        <v>17.3</v>
      </c>
      <c r="H188" s="219">
        <v>16</v>
      </c>
      <c r="I188" s="203" t="s">
        <v>117</v>
      </c>
      <c r="J188" s="220">
        <v>40</v>
      </c>
      <c r="K188" s="219">
        <v>17.100000000000001</v>
      </c>
      <c r="L188" s="188">
        <v>17</v>
      </c>
      <c r="M188" s="188">
        <v>17.6168132942326</v>
      </c>
      <c r="N188" s="188">
        <v>16</v>
      </c>
      <c r="O188" s="221">
        <v>16.899999999999999</v>
      </c>
      <c r="P188" s="181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2"/>
      <c r="AC188" s="182"/>
      <c r="AD188" s="182"/>
      <c r="AE188" s="182"/>
      <c r="AF188" s="182"/>
      <c r="AG188" s="182"/>
      <c r="AH188" s="182"/>
      <c r="AI188" s="182"/>
      <c r="AJ188" s="182"/>
      <c r="AK188" s="182"/>
      <c r="AL188" s="182"/>
      <c r="AM188" s="182"/>
      <c r="AN188" s="182"/>
      <c r="AO188" s="182"/>
      <c r="AP188" s="182"/>
      <c r="AQ188" s="182"/>
      <c r="AR188" s="182"/>
      <c r="AS188" s="183">
        <v>16</v>
      </c>
    </row>
    <row r="189" spans="1:45">
      <c r="A189" s="33"/>
      <c r="B189" s="18">
        <v>1</v>
      </c>
      <c r="C189" s="7">
        <v>4</v>
      </c>
      <c r="D189" s="184">
        <v>17.8</v>
      </c>
      <c r="E189" s="203" t="s">
        <v>263</v>
      </c>
      <c r="F189" s="219">
        <v>18</v>
      </c>
      <c r="G189" s="184">
        <v>17.34</v>
      </c>
      <c r="H189" s="219">
        <v>17</v>
      </c>
      <c r="I189" s="203" t="s">
        <v>117</v>
      </c>
      <c r="J189" s="220">
        <v>40</v>
      </c>
      <c r="K189" s="219">
        <v>16.899999999999999</v>
      </c>
      <c r="L189" s="188">
        <v>17.3</v>
      </c>
      <c r="M189" s="188">
        <v>17.4747191011236</v>
      </c>
      <c r="N189" s="188">
        <v>17</v>
      </c>
      <c r="O189" s="188">
        <v>15.299999999999999</v>
      </c>
      <c r="P189" s="181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2"/>
      <c r="AC189" s="182"/>
      <c r="AD189" s="182"/>
      <c r="AE189" s="182"/>
      <c r="AF189" s="182"/>
      <c r="AG189" s="182"/>
      <c r="AH189" s="182"/>
      <c r="AI189" s="182"/>
      <c r="AJ189" s="182"/>
      <c r="AK189" s="182"/>
      <c r="AL189" s="182"/>
      <c r="AM189" s="182"/>
      <c r="AN189" s="182"/>
      <c r="AO189" s="182"/>
      <c r="AP189" s="182"/>
      <c r="AQ189" s="182"/>
      <c r="AR189" s="182"/>
      <c r="AS189" s="183">
        <v>16.94025196939134</v>
      </c>
    </row>
    <row r="190" spans="1:45">
      <c r="A190" s="33"/>
      <c r="B190" s="18">
        <v>1</v>
      </c>
      <c r="C190" s="7">
        <v>5</v>
      </c>
      <c r="D190" s="184">
        <v>18.2</v>
      </c>
      <c r="E190" s="203">
        <v>20</v>
      </c>
      <c r="F190" s="184">
        <v>17</v>
      </c>
      <c r="G190" s="184">
        <v>17.16</v>
      </c>
      <c r="H190" s="184">
        <v>16.399999999999999</v>
      </c>
      <c r="I190" s="203" t="s">
        <v>117</v>
      </c>
      <c r="J190" s="203">
        <v>40</v>
      </c>
      <c r="K190" s="184">
        <v>16.399999999999999</v>
      </c>
      <c r="L190" s="184">
        <v>16.899999999999999</v>
      </c>
      <c r="M190" s="184">
        <v>18.1903719912473</v>
      </c>
      <c r="N190" s="184">
        <v>17</v>
      </c>
      <c r="O190" s="184">
        <v>15.299999999999999</v>
      </c>
      <c r="P190" s="181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2"/>
      <c r="AC190" s="182"/>
      <c r="AD190" s="182"/>
      <c r="AE190" s="182"/>
      <c r="AF190" s="182"/>
      <c r="AG190" s="182"/>
      <c r="AH190" s="182"/>
      <c r="AI190" s="182"/>
      <c r="AJ190" s="182"/>
      <c r="AK190" s="182"/>
      <c r="AL190" s="182"/>
      <c r="AM190" s="182"/>
      <c r="AN190" s="182"/>
      <c r="AO190" s="182"/>
      <c r="AP190" s="182"/>
      <c r="AQ190" s="182"/>
      <c r="AR190" s="182"/>
      <c r="AS190" s="183">
        <v>29</v>
      </c>
    </row>
    <row r="191" spans="1:45">
      <c r="A191" s="33"/>
      <c r="B191" s="18">
        <v>1</v>
      </c>
      <c r="C191" s="7">
        <v>6</v>
      </c>
      <c r="D191" s="184">
        <v>17.899999999999999</v>
      </c>
      <c r="E191" s="203">
        <v>20</v>
      </c>
      <c r="F191" s="184">
        <v>18</v>
      </c>
      <c r="G191" s="184">
        <v>17.489999999999998</v>
      </c>
      <c r="H191" s="184">
        <v>17</v>
      </c>
      <c r="I191" s="203" t="s">
        <v>117</v>
      </c>
      <c r="J191" s="203">
        <v>30</v>
      </c>
      <c r="K191" s="184">
        <v>16.8</v>
      </c>
      <c r="L191" s="184">
        <v>17.2</v>
      </c>
      <c r="M191" s="184">
        <v>17.550829875518701</v>
      </c>
      <c r="N191" s="184">
        <v>16</v>
      </c>
      <c r="O191" s="184">
        <v>14.5</v>
      </c>
      <c r="P191" s="181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2"/>
      <c r="AC191" s="182"/>
      <c r="AD191" s="182"/>
      <c r="AE191" s="182"/>
      <c r="AF191" s="182"/>
      <c r="AG191" s="182"/>
      <c r="AH191" s="182"/>
      <c r="AI191" s="182"/>
      <c r="AJ191" s="182"/>
      <c r="AK191" s="182"/>
      <c r="AL191" s="182"/>
      <c r="AM191" s="182"/>
      <c r="AN191" s="182"/>
      <c r="AO191" s="182"/>
      <c r="AP191" s="182"/>
      <c r="AQ191" s="182"/>
      <c r="AR191" s="182"/>
      <c r="AS191" s="186"/>
    </row>
    <row r="192" spans="1:45">
      <c r="A192" s="33"/>
      <c r="B192" s="19" t="s">
        <v>238</v>
      </c>
      <c r="C192" s="11"/>
      <c r="D192" s="187">
        <v>17.916666666666668</v>
      </c>
      <c r="E192" s="187">
        <v>20</v>
      </c>
      <c r="F192" s="187">
        <v>17.5</v>
      </c>
      <c r="G192" s="187">
        <v>17.113333333333333</v>
      </c>
      <c r="H192" s="187">
        <v>16.5</v>
      </c>
      <c r="I192" s="187" t="s">
        <v>598</v>
      </c>
      <c r="J192" s="187">
        <v>36.666666666666664</v>
      </c>
      <c r="K192" s="187">
        <v>16.833333333333332</v>
      </c>
      <c r="L192" s="187">
        <v>17.066666666666666</v>
      </c>
      <c r="M192" s="187">
        <v>17.655601057855399</v>
      </c>
      <c r="N192" s="187">
        <v>16.5</v>
      </c>
      <c r="O192" s="187">
        <v>15.466666666666667</v>
      </c>
      <c r="P192" s="181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2"/>
      <c r="AC192" s="182"/>
      <c r="AD192" s="182"/>
      <c r="AE192" s="182"/>
      <c r="AF192" s="182"/>
      <c r="AG192" s="182"/>
      <c r="AH192" s="182"/>
      <c r="AI192" s="182"/>
      <c r="AJ192" s="182"/>
      <c r="AK192" s="182"/>
      <c r="AL192" s="182"/>
      <c r="AM192" s="182"/>
      <c r="AN192" s="182"/>
      <c r="AO192" s="182"/>
      <c r="AP192" s="182"/>
      <c r="AQ192" s="182"/>
      <c r="AR192" s="182"/>
      <c r="AS192" s="186"/>
    </row>
    <row r="193" spans="1:45">
      <c r="A193" s="33"/>
      <c r="B193" s="2" t="s">
        <v>239</v>
      </c>
      <c r="C193" s="31"/>
      <c r="D193" s="188">
        <v>17.899999999999999</v>
      </c>
      <c r="E193" s="188">
        <v>20</v>
      </c>
      <c r="F193" s="188">
        <v>17.5</v>
      </c>
      <c r="G193" s="188">
        <v>17.28</v>
      </c>
      <c r="H193" s="188">
        <v>16.399999999999999</v>
      </c>
      <c r="I193" s="188" t="s">
        <v>598</v>
      </c>
      <c r="J193" s="188">
        <v>40</v>
      </c>
      <c r="K193" s="188">
        <v>16.899999999999999</v>
      </c>
      <c r="L193" s="188">
        <v>17.05</v>
      </c>
      <c r="M193" s="188">
        <v>17.583821584875651</v>
      </c>
      <c r="N193" s="188">
        <v>16.5</v>
      </c>
      <c r="O193" s="188">
        <v>15.299999999999999</v>
      </c>
      <c r="P193" s="181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2"/>
      <c r="AC193" s="182"/>
      <c r="AD193" s="182"/>
      <c r="AE193" s="182"/>
      <c r="AF193" s="182"/>
      <c r="AG193" s="182"/>
      <c r="AH193" s="182"/>
      <c r="AI193" s="182"/>
      <c r="AJ193" s="182"/>
      <c r="AK193" s="182"/>
      <c r="AL193" s="182"/>
      <c r="AM193" s="182"/>
      <c r="AN193" s="182"/>
      <c r="AO193" s="182"/>
      <c r="AP193" s="182"/>
      <c r="AQ193" s="182"/>
      <c r="AR193" s="182"/>
      <c r="AS193" s="186"/>
    </row>
    <row r="194" spans="1:45">
      <c r="A194" s="33"/>
      <c r="B194" s="2" t="s">
        <v>240</v>
      </c>
      <c r="C194" s="31"/>
      <c r="D194" s="24">
        <v>0.14719601443879704</v>
      </c>
      <c r="E194" s="24">
        <v>0</v>
      </c>
      <c r="F194" s="24">
        <v>0.54772255750516607</v>
      </c>
      <c r="G194" s="24">
        <v>0.49370706564385619</v>
      </c>
      <c r="H194" s="24">
        <v>0.41472882706655467</v>
      </c>
      <c r="I194" s="24" t="s">
        <v>598</v>
      </c>
      <c r="J194" s="24">
        <v>5.1639777949432171</v>
      </c>
      <c r="K194" s="24">
        <v>0.23380903889000301</v>
      </c>
      <c r="L194" s="24">
        <v>0.16329931618554591</v>
      </c>
      <c r="M194" s="24">
        <v>0.30836433333044283</v>
      </c>
      <c r="N194" s="24">
        <v>0.54772255750516607</v>
      </c>
      <c r="O194" s="24">
        <v>0.79162280580252742</v>
      </c>
      <c r="P194" s="116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3"/>
    </row>
    <row r="195" spans="1:45">
      <c r="A195" s="33"/>
      <c r="B195" s="2" t="s">
        <v>87</v>
      </c>
      <c r="C195" s="31"/>
      <c r="D195" s="12">
        <v>8.2155915035607638E-3</v>
      </c>
      <c r="E195" s="12">
        <v>0</v>
      </c>
      <c r="F195" s="12">
        <v>3.129843185743806E-2</v>
      </c>
      <c r="G195" s="12">
        <v>2.8849263672215984E-2</v>
      </c>
      <c r="H195" s="12">
        <v>2.513508042827604E-2</v>
      </c>
      <c r="I195" s="12" t="s">
        <v>598</v>
      </c>
      <c r="J195" s="12">
        <v>0.14083575804390594</v>
      </c>
      <c r="K195" s="12">
        <v>1.3889645874653645E-2</v>
      </c>
      <c r="L195" s="12">
        <v>9.5683193077468302E-3</v>
      </c>
      <c r="M195" s="12">
        <v>1.7465524527880298E-2</v>
      </c>
      <c r="N195" s="12">
        <v>3.3195306515464609E-2</v>
      </c>
      <c r="O195" s="12">
        <v>5.1182508995853068E-2</v>
      </c>
      <c r="P195" s="116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A196" s="33"/>
      <c r="B196" s="2" t="s">
        <v>241</v>
      </c>
      <c r="C196" s="31"/>
      <c r="D196" s="12">
        <v>5.7638735187621304E-2</v>
      </c>
      <c r="E196" s="12">
        <v>0.18061998346525154</v>
      </c>
      <c r="F196" s="12">
        <v>3.3042485532095212E-2</v>
      </c>
      <c r="G196" s="12">
        <v>1.0217165851766907E-2</v>
      </c>
      <c r="H196" s="12">
        <v>-2.5988513641167388E-2</v>
      </c>
      <c r="I196" s="12" t="s">
        <v>598</v>
      </c>
      <c r="J196" s="12">
        <v>1.1644699696862943</v>
      </c>
      <c r="K196" s="12">
        <v>-6.3115139167466694E-3</v>
      </c>
      <c r="L196" s="12">
        <v>7.4623858903479778E-3</v>
      </c>
      <c r="M196" s="12">
        <v>4.2227771449715901E-2</v>
      </c>
      <c r="N196" s="12">
        <v>-2.5988513641167388E-2</v>
      </c>
      <c r="O196" s="12">
        <v>-8.6987212786872048E-2</v>
      </c>
      <c r="P196" s="116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3"/>
    </row>
    <row r="197" spans="1:45">
      <c r="A197" s="33"/>
      <c r="B197" s="54" t="s">
        <v>242</v>
      </c>
      <c r="C197" s="55"/>
      <c r="D197" s="53">
        <v>0.96</v>
      </c>
      <c r="E197" s="53">
        <v>0.49</v>
      </c>
      <c r="F197" s="53">
        <v>0.48</v>
      </c>
      <c r="G197" s="53">
        <v>0.03</v>
      </c>
      <c r="H197" s="53">
        <v>0.69</v>
      </c>
      <c r="I197" s="53">
        <v>9.23</v>
      </c>
      <c r="J197" s="53">
        <v>22.85</v>
      </c>
      <c r="K197" s="53">
        <v>0.3</v>
      </c>
      <c r="L197" s="53">
        <v>0.03</v>
      </c>
      <c r="M197" s="53">
        <v>0.66</v>
      </c>
      <c r="N197" s="53">
        <v>0.69</v>
      </c>
      <c r="O197" s="53">
        <v>1.89</v>
      </c>
      <c r="P197" s="116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3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AS198" s="73"/>
    </row>
    <row r="199" spans="1:45" ht="15">
      <c r="B199" s="37" t="s">
        <v>422</v>
      </c>
      <c r="AS199" s="30" t="s">
        <v>67</v>
      </c>
    </row>
    <row r="200" spans="1:45" ht="15">
      <c r="A200" s="27" t="s">
        <v>51</v>
      </c>
      <c r="B200" s="17" t="s">
        <v>127</v>
      </c>
      <c r="C200" s="14" t="s">
        <v>128</v>
      </c>
      <c r="D200" s="15" t="s">
        <v>224</v>
      </c>
      <c r="E200" s="16" t="s">
        <v>224</v>
      </c>
      <c r="F200" s="16" t="s">
        <v>224</v>
      </c>
      <c r="G200" s="16" t="s">
        <v>224</v>
      </c>
      <c r="H200" s="16" t="s">
        <v>224</v>
      </c>
      <c r="I200" s="16" t="s">
        <v>224</v>
      </c>
      <c r="J200" s="16" t="s">
        <v>224</v>
      </c>
      <c r="K200" s="16" t="s">
        <v>224</v>
      </c>
      <c r="L200" s="16" t="s">
        <v>224</v>
      </c>
      <c r="M200" s="16" t="s">
        <v>224</v>
      </c>
      <c r="N200" s="16" t="s">
        <v>224</v>
      </c>
      <c r="O200" s="16" t="s">
        <v>224</v>
      </c>
      <c r="P200" s="116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225</v>
      </c>
      <c r="C201" s="7" t="s">
        <v>225</v>
      </c>
      <c r="D201" s="114" t="s">
        <v>226</v>
      </c>
      <c r="E201" s="115" t="s">
        <v>227</v>
      </c>
      <c r="F201" s="115" t="s">
        <v>228</v>
      </c>
      <c r="G201" s="115" t="s">
        <v>230</v>
      </c>
      <c r="H201" s="115" t="s">
        <v>231</v>
      </c>
      <c r="I201" s="115" t="s">
        <v>232</v>
      </c>
      <c r="J201" s="115" t="s">
        <v>233</v>
      </c>
      <c r="K201" s="115" t="s">
        <v>234</v>
      </c>
      <c r="L201" s="115" t="s">
        <v>246</v>
      </c>
      <c r="M201" s="115" t="s">
        <v>260</v>
      </c>
      <c r="N201" s="115" t="s">
        <v>247</v>
      </c>
      <c r="O201" s="115" t="s">
        <v>248</v>
      </c>
      <c r="P201" s="116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101</v>
      </c>
      <c r="E202" s="9" t="s">
        <v>113</v>
      </c>
      <c r="F202" s="9" t="s">
        <v>103</v>
      </c>
      <c r="G202" s="9" t="s">
        <v>262</v>
      </c>
      <c r="H202" s="9" t="s">
        <v>111</v>
      </c>
      <c r="I202" s="9" t="s">
        <v>113</v>
      </c>
      <c r="J202" s="9" t="s">
        <v>113</v>
      </c>
      <c r="K202" s="9" t="s">
        <v>101</v>
      </c>
      <c r="L202" s="9" t="s">
        <v>103</v>
      </c>
      <c r="M202" s="9" t="s">
        <v>103</v>
      </c>
      <c r="N202" s="9" t="s">
        <v>101</v>
      </c>
      <c r="O202" s="9" t="s">
        <v>105</v>
      </c>
      <c r="P202" s="116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0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116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0</v>
      </c>
    </row>
    <row r="204" spans="1:45">
      <c r="A204" s="33"/>
      <c r="B204" s="17">
        <v>1</v>
      </c>
      <c r="C204" s="13">
        <v>1</v>
      </c>
      <c r="D204" s="189">
        <v>180</v>
      </c>
      <c r="E204" s="204">
        <v>200</v>
      </c>
      <c r="F204" s="191">
        <v>125</v>
      </c>
      <c r="G204" s="189">
        <v>134.58669354838699</v>
      </c>
      <c r="H204" s="191">
        <v>150</v>
      </c>
      <c r="I204" s="190">
        <v>140</v>
      </c>
      <c r="J204" s="222">
        <v>320</v>
      </c>
      <c r="K204" s="189">
        <v>130</v>
      </c>
      <c r="L204" s="189">
        <v>153</v>
      </c>
      <c r="M204" s="189">
        <v>148.22513499999999</v>
      </c>
      <c r="N204" s="189">
        <v>130</v>
      </c>
      <c r="O204" s="189">
        <v>137</v>
      </c>
      <c r="P204" s="192"/>
      <c r="Q204" s="193"/>
      <c r="R204" s="193"/>
      <c r="S204" s="193"/>
      <c r="T204" s="193"/>
      <c r="U204" s="193"/>
      <c r="V204" s="193"/>
      <c r="W204" s="193"/>
      <c r="X204" s="193"/>
      <c r="Y204" s="193"/>
      <c r="Z204" s="193"/>
      <c r="AA204" s="193"/>
      <c r="AB204" s="193"/>
      <c r="AC204" s="193"/>
      <c r="AD204" s="193"/>
      <c r="AE204" s="193"/>
      <c r="AF204" s="193"/>
      <c r="AG204" s="193"/>
      <c r="AH204" s="193"/>
      <c r="AI204" s="193"/>
      <c r="AJ204" s="193"/>
      <c r="AK204" s="193"/>
      <c r="AL204" s="193"/>
      <c r="AM204" s="193"/>
      <c r="AN204" s="193"/>
      <c r="AO204" s="193"/>
      <c r="AP204" s="193"/>
      <c r="AQ204" s="193"/>
      <c r="AR204" s="193"/>
      <c r="AS204" s="194">
        <v>1</v>
      </c>
    </row>
    <row r="205" spans="1:45">
      <c r="A205" s="33"/>
      <c r="B205" s="18">
        <v>1</v>
      </c>
      <c r="C205" s="7">
        <v>2</v>
      </c>
      <c r="D205" s="195">
        <v>170</v>
      </c>
      <c r="E205" s="205">
        <v>200</v>
      </c>
      <c r="F205" s="197">
        <v>123.00000000000001</v>
      </c>
      <c r="G205" s="195">
        <v>134.13861386138601</v>
      </c>
      <c r="H205" s="197">
        <v>140</v>
      </c>
      <c r="I205" s="196">
        <v>140</v>
      </c>
      <c r="J205" s="223">
        <v>290</v>
      </c>
      <c r="K205" s="195">
        <v>140</v>
      </c>
      <c r="L205" s="195">
        <v>142</v>
      </c>
      <c r="M205" s="195">
        <v>148.82201900000001</v>
      </c>
      <c r="N205" s="195">
        <v>130</v>
      </c>
      <c r="O205" s="195">
        <v>130</v>
      </c>
      <c r="P205" s="192"/>
      <c r="Q205" s="193"/>
      <c r="R205" s="193"/>
      <c r="S205" s="193"/>
      <c r="T205" s="193"/>
      <c r="U205" s="193"/>
      <c r="V205" s="193"/>
      <c r="W205" s="193"/>
      <c r="X205" s="193"/>
      <c r="Y205" s="193"/>
      <c r="Z205" s="193"/>
      <c r="AA205" s="193"/>
      <c r="AB205" s="193"/>
      <c r="AC205" s="193"/>
      <c r="AD205" s="193"/>
      <c r="AE205" s="193"/>
      <c r="AF205" s="193"/>
      <c r="AG205" s="193"/>
      <c r="AH205" s="193"/>
      <c r="AI205" s="193"/>
      <c r="AJ205" s="193"/>
      <c r="AK205" s="193"/>
      <c r="AL205" s="193"/>
      <c r="AM205" s="193"/>
      <c r="AN205" s="193"/>
      <c r="AO205" s="193"/>
      <c r="AP205" s="193"/>
      <c r="AQ205" s="193"/>
      <c r="AR205" s="193"/>
      <c r="AS205" s="194" t="e">
        <v>#N/A</v>
      </c>
    </row>
    <row r="206" spans="1:45">
      <c r="A206" s="33"/>
      <c r="B206" s="18">
        <v>1</v>
      </c>
      <c r="C206" s="7">
        <v>3</v>
      </c>
      <c r="D206" s="195">
        <v>160</v>
      </c>
      <c r="E206" s="195">
        <v>150</v>
      </c>
      <c r="F206" s="197">
        <v>128</v>
      </c>
      <c r="G206" s="195">
        <v>138.230616302187</v>
      </c>
      <c r="H206" s="197">
        <v>150</v>
      </c>
      <c r="I206" s="196">
        <v>210</v>
      </c>
      <c r="J206" s="223">
        <v>189.99999999999997</v>
      </c>
      <c r="K206" s="197">
        <v>150</v>
      </c>
      <c r="L206" s="201">
        <v>132</v>
      </c>
      <c r="M206" s="201">
        <v>145.66144700000001</v>
      </c>
      <c r="N206" s="201">
        <v>130</v>
      </c>
      <c r="O206" s="201">
        <v>137</v>
      </c>
      <c r="P206" s="192"/>
      <c r="Q206" s="193"/>
      <c r="R206" s="193"/>
      <c r="S206" s="193"/>
      <c r="T206" s="193"/>
      <c r="U206" s="193"/>
      <c r="V206" s="193"/>
      <c r="W206" s="193"/>
      <c r="X206" s="193"/>
      <c r="Y206" s="193"/>
      <c r="Z206" s="193"/>
      <c r="AA206" s="193"/>
      <c r="AB206" s="193"/>
      <c r="AC206" s="193"/>
      <c r="AD206" s="193"/>
      <c r="AE206" s="193"/>
      <c r="AF206" s="193"/>
      <c r="AG206" s="193"/>
      <c r="AH206" s="193"/>
      <c r="AI206" s="193"/>
      <c r="AJ206" s="193"/>
      <c r="AK206" s="193"/>
      <c r="AL206" s="193"/>
      <c r="AM206" s="193"/>
      <c r="AN206" s="193"/>
      <c r="AO206" s="193"/>
      <c r="AP206" s="193"/>
      <c r="AQ206" s="193"/>
      <c r="AR206" s="193"/>
      <c r="AS206" s="194">
        <v>16</v>
      </c>
    </row>
    <row r="207" spans="1:45">
      <c r="A207" s="33"/>
      <c r="B207" s="18">
        <v>1</v>
      </c>
      <c r="C207" s="7">
        <v>4</v>
      </c>
      <c r="D207" s="195">
        <v>170</v>
      </c>
      <c r="E207" s="195">
        <v>150</v>
      </c>
      <c r="F207" s="197">
        <v>128</v>
      </c>
      <c r="G207" s="195">
        <v>133.97602397602401</v>
      </c>
      <c r="H207" s="197">
        <v>150</v>
      </c>
      <c r="I207" s="196">
        <v>210</v>
      </c>
      <c r="J207" s="223">
        <v>300</v>
      </c>
      <c r="K207" s="197">
        <v>140</v>
      </c>
      <c r="L207" s="201">
        <v>134</v>
      </c>
      <c r="M207" s="201">
        <v>151.27305799999999</v>
      </c>
      <c r="N207" s="201">
        <v>130</v>
      </c>
      <c r="O207" s="201">
        <v>137</v>
      </c>
      <c r="P207" s="192"/>
      <c r="Q207" s="193"/>
      <c r="R207" s="193"/>
      <c r="S207" s="193"/>
      <c r="T207" s="193"/>
      <c r="U207" s="193"/>
      <c r="V207" s="193"/>
      <c r="W207" s="193"/>
      <c r="X207" s="193"/>
      <c r="Y207" s="193"/>
      <c r="Z207" s="193"/>
      <c r="AA207" s="193"/>
      <c r="AB207" s="193"/>
      <c r="AC207" s="193"/>
      <c r="AD207" s="193"/>
      <c r="AE207" s="193"/>
      <c r="AF207" s="193"/>
      <c r="AG207" s="193"/>
      <c r="AH207" s="193"/>
      <c r="AI207" s="193"/>
      <c r="AJ207" s="193"/>
      <c r="AK207" s="193"/>
      <c r="AL207" s="193"/>
      <c r="AM207" s="193"/>
      <c r="AN207" s="193"/>
      <c r="AO207" s="193"/>
      <c r="AP207" s="193"/>
      <c r="AQ207" s="193"/>
      <c r="AR207" s="193"/>
      <c r="AS207" s="194">
        <v>141.72972005581343</v>
      </c>
    </row>
    <row r="208" spans="1:45">
      <c r="A208" s="33"/>
      <c r="B208" s="18">
        <v>1</v>
      </c>
      <c r="C208" s="7">
        <v>5</v>
      </c>
      <c r="D208" s="195">
        <v>170</v>
      </c>
      <c r="E208" s="195">
        <v>150</v>
      </c>
      <c r="F208" s="195">
        <v>129</v>
      </c>
      <c r="G208" s="195">
        <v>139.41176470588201</v>
      </c>
      <c r="H208" s="195">
        <v>140</v>
      </c>
      <c r="I208" s="196">
        <v>210</v>
      </c>
      <c r="J208" s="196">
        <v>379.99999999999994</v>
      </c>
      <c r="K208" s="195">
        <v>130</v>
      </c>
      <c r="L208" s="195">
        <v>143</v>
      </c>
      <c r="M208" s="195">
        <v>151.10213400000001</v>
      </c>
      <c r="N208" s="195">
        <v>130</v>
      </c>
      <c r="O208" s="195">
        <v>137</v>
      </c>
      <c r="P208" s="192"/>
      <c r="Q208" s="193"/>
      <c r="R208" s="193"/>
      <c r="S208" s="193"/>
      <c r="T208" s="193"/>
      <c r="U208" s="193"/>
      <c r="V208" s="193"/>
      <c r="W208" s="193"/>
      <c r="X208" s="193"/>
      <c r="Y208" s="193"/>
      <c r="Z208" s="193"/>
      <c r="AA208" s="193"/>
      <c r="AB208" s="193"/>
      <c r="AC208" s="193"/>
      <c r="AD208" s="193"/>
      <c r="AE208" s="193"/>
      <c r="AF208" s="193"/>
      <c r="AG208" s="193"/>
      <c r="AH208" s="193"/>
      <c r="AI208" s="193"/>
      <c r="AJ208" s="193"/>
      <c r="AK208" s="193"/>
      <c r="AL208" s="193"/>
      <c r="AM208" s="193"/>
      <c r="AN208" s="193"/>
      <c r="AO208" s="193"/>
      <c r="AP208" s="193"/>
      <c r="AQ208" s="193"/>
      <c r="AR208" s="193"/>
      <c r="AS208" s="194">
        <v>30</v>
      </c>
    </row>
    <row r="209" spans="1:45">
      <c r="A209" s="33"/>
      <c r="B209" s="18">
        <v>1</v>
      </c>
      <c r="C209" s="7">
        <v>6</v>
      </c>
      <c r="D209" s="195">
        <v>170</v>
      </c>
      <c r="E209" s="195">
        <v>150</v>
      </c>
      <c r="F209" s="195">
        <v>130</v>
      </c>
      <c r="G209" s="195">
        <v>136.115459882583</v>
      </c>
      <c r="H209" s="195">
        <v>140</v>
      </c>
      <c r="I209" s="196">
        <v>210</v>
      </c>
      <c r="J209" s="196">
        <v>480</v>
      </c>
      <c r="K209" s="195">
        <v>130</v>
      </c>
      <c r="L209" s="195">
        <v>131</v>
      </c>
      <c r="M209" s="195">
        <v>146.85057</v>
      </c>
      <c r="N209" s="195">
        <v>130</v>
      </c>
      <c r="O209" s="195">
        <v>130</v>
      </c>
      <c r="P209" s="192"/>
      <c r="Q209" s="193"/>
      <c r="R209" s="193"/>
      <c r="S209" s="193"/>
      <c r="T209" s="193"/>
      <c r="U209" s="193"/>
      <c r="V209" s="193"/>
      <c r="W209" s="193"/>
      <c r="X209" s="193"/>
      <c r="Y209" s="193"/>
      <c r="Z209" s="193"/>
      <c r="AA209" s="193"/>
      <c r="AB209" s="193"/>
      <c r="AC209" s="193"/>
      <c r="AD209" s="193"/>
      <c r="AE209" s="193"/>
      <c r="AF209" s="193"/>
      <c r="AG209" s="193"/>
      <c r="AH209" s="193"/>
      <c r="AI209" s="193"/>
      <c r="AJ209" s="193"/>
      <c r="AK209" s="193"/>
      <c r="AL209" s="193"/>
      <c r="AM209" s="193"/>
      <c r="AN209" s="193"/>
      <c r="AO209" s="193"/>
      <c r="AP209" s="193"/>
      <c r="AQ209" s="193"/>
      <c r="AR209" s="193"/>
      <c r="AS209" s="199"/>
    </row>
    <row r="210" spans="1:45">
      <c r="A210" s="33"/>
      <c r="B210" s="19" t="s">
        <v>238</v>
      </c>
      <c r="C210" s="11"/>
      <c r="D210" s="200">
        <v>170</v>
      </c>
      <c r="E210" s="200">
        <v>166.66666666666666</v>
      </c>
      <c r="F210" s="200">
        <v>127.16666666666667</v>
      </c>
      <c r="G210" s="200">
        <v>136.07652871274149</v>
      </c>
      <c r="H210" s="200">
        <v>145</v>
      </c>
      <c r="I210" s="200">
        <v>186.66666666666666</v>
      </c>
      <c r="J210" s="200">
        <v>326.66666666666669</v>
      </c>
      <c r="K210" s="200">
        <v>136.66666666666666</v>
      </c>
      <c r="L210" s="200">
        <v>139.16666666666666</v>
      </c>
      <c r="M210" s="200">
        <v>148.65572716666668</v>
      </c>
      <c r="N210" s="200">
        <v>130</v>
      </c>
      <c r="O210" s="200">
        <v>134.66666666666666</v>
      </c>
      <c r="P210" s="192"/>
      <c r="Q210" s="193"/>
      <c r="R210" s="193"/>
      <c r="S210" s="193"/>
      <c r="T210" s="193"/>
      <c r="U210" s="193"/>
      <c r="V210" s="193"/>
      <c r="W210" s="193"/>
      <c r="X210" s="193"/>
      <c r="Y210" s="193"/>
      <c r="Z210" s="193"/>
      <c r="AA210" s="193"/>
      <c r="AB210" s="193"/>
      <c r="AC210" s="193"/>
      <c r="AD210" s="193"/>
      <c r="AE210" s="193"/>
      <c r="AF210" s="193"/>
      <c r="AG210" s="193"/>
      <c r="AH210" s="193"/>
      <c r="AI210" s="193"/>
      <c r="AJ210" s="193"/>
      <c r="AK210" s="193"/>
      <c r="AL210" s="193"/>
      <c r="AM210" s="193"/>
      <c r="AN210" s="193"/>
      <c r="AO210" s="193"/>
      <c r="AP210" s="193"/>
      <c r="AQ210" s="193"/>
      <c r="AR210" s="193"/>
      <c r="AS210" s="199"/>
    </row>
    <row r="211" spans="1:45">
      <c r="A211" s="33"/>
      <c r="B211" s="2" t="s">
        <v>239</v>
      </c>
      <c r="C211" s="31"/>
      <c r="D211" s="201">
        <v>170</v>
      </c>
      <c r="E211" s="201">
        <v>150</v>
      </c>
      <c r="F211" s="201">
        <v>128</v>
      </c>
      <c r="G211" s="201">
        <v>135.35107671548499</v>
      </c>
      <c r="H211" s="201">
        <v>145</v>
      </c>
      <c r="I211" s="201">
        <v>210</v>
      </c>
      <c r="J211" s="201">
        <v>310</v>
      </c>
      <c r="K211" s="201">
        <v>135</v>
      </c>
      <c r="L211" s="201">
        <v>138</v>
      </c>
      <c r="M211" s="201">
        <v>148.52357699999999</v>
      </c>
      <c r="N211" s="201">
        <v>130</v>
      </c>
      <c r="O211" s="201">
        <v>137</v>
      </c>
      <c r="P211" s="192"/>
      <c r="Q211" s="193"/>
      <c r="R211" s="193"/>
      <c r="S211" s="193"/>
      <c r="T211" s="193"/>
      <c r="U211" s="193"/>
      <c r="V211" s="193"/>
      <c r="W211" s="193"/>
      <c r="X211" s="193"/>
      <c r="Y211" s="193"/>
      <c r="Z211" s="193"/>
      <c r="AA211" s="193"/>
      <c r="AB211" s="193"/>
      <c r="AC211" s="193"/>
      <c r="AD211" s="193"/>
      <c r="AE211" s="193"/>
      <c r="AF211" s="193"/>
      <c r="AG211" s="193"/>
      <c r="AH211" s="193"/>
      <c r="AI211" s="193"/>
      <c r="AJ211" s="193"/>
      <c r="AK211" s="193"/>
      <c r="AL211" s="193"/>
      <c r="AM211" s="193"/>
      <c r="AN211" s="193"/>
      <c r="AO211" s="193"/>
      <c r="AP211" s="193"/>
      <c r="AQ211" s="193"/>
      <c r="AR211" s="193"/>
      <c r="AS211" s="199"/>
    </row>
    <row r="212" spans="1:45">
      <c r="A212" s="33"/>
      <c r="B212" s="2" t="s">
        <v>240</v>
      </c>
      <c r="C212" s="31"/>
      <c r="D212" s="201">
        <v>6.324555320336759</v>
      </c>
      <c r="E212" s="201">
        <v>25.81988897471615</v>
      </c>
      <c r="F212" s="201">
        <v>2.6394443859772161</v>
      </c>
      <c r="G212" s="201">
        <v>2.2870352444137079</v>
      </c>
      <c r="H212" s="201">
        <v>5.4772255750516612</v>
      </c>
      <c r="I212" s="201">
        <v>36.147844564602586</v>
      </c>
      <c r="J212" s="201">
        <v>97.091022585338322</v>
      </c>
      <c r="K212" s="201">
        <v>8.1649658092772608</v>
      </c>
      <c r="L212" s="201">
        <v>8.4715209181508051</v>
      </c>
      <c r="M212" s="201">
        <v>2.2482302278008253</v>
      </c>
      <c r="N212" s="201">
        <v>0</v>
      </c>
      <c r="O212" s="201">
        <v>3.6147844564602556</v>
      </c>
      <c r="P212" s="192"/>
      <c r="Q212" s="193"/>
      <c r="R212" s="193"/>
      <c r="S212" s="193"/>
      <c r="T212" s="193"/>
      <c r="U212" s="193"/>
      <c r="V212" s="193"/>
      <c r="W212" s="193"/>
      <c r="X212" s="193"/>
      <c r="Y212" s="193"/>
      <c r="Z212" s="193"/>
      <c r="AA212" s="193"/>
      <c r="AB212" s="193"/>
      <c r="AC212" s="193"/>
      <c r="AD212" s="193"/>
      <c r="AE212" s="193"/>
      <c r="AF212" s="193"/>
      <c r="AG212" s="193"/>
      <c r="AH212" s="193"/>
      <c r="AI212" s="193"/>
      <c r="AJ212" s="193"/>
      <c r="AK212" s="193"/>
      <c r="AL212" s="193"/>
      <c r="AM212" s="193"/>
      <c r="AN212" s="193"/>
      <c r="AO212" s="193"/>
      <c r="AP212" s="193"/>
      <c r="AQ212" s="193"/>
      <c r="AR212" s="193"/>
      <c r="AS212" s="199"/>
    </row>
    <row r="213" spans="1:45">
      <c r="A213" s="33"/>
      <c r="B213" s="2" t="s">
        <v>87</v>
      </c>
      <c r="C213" s="31"/>
      <c r="D213" s="12">
        <v>3.7203266590216229E-2</v>
      </c>
      <c r="E213" s="12">
        <v>0.1549193338482969</v>
      </c>
      <c r="F213" s="12">
        <v>2.0755788094185185E-2</v>
      </c>
      <c r="G213" s="12">
        <v>1.6806978147139946E-2</v>
      </c>
      <c r="H213" s="12">
        <v>3.7773969483114907E-2</v>
      </c>
      <c r="I213" s="12">
        <v>0.19364916731037102</v>
      </c>
      <c r="J213" s="12">
        <v>0.2972174160775663</v>
      </c>
      <c r="K213" s="12">
        <v>5.9743652263004349E-2</v>
      </c>
      <c r="L213" s="12">
        <v>6.0873204202281241E-2</v>
      </c>
      <c r="M213" s="12">
        <v>1.5123737717015114E-2</v>
      </c>
      <c r="N213" s="12">
        <v>0</v>
      </c>
      <c r="O213" s="12">
        <v>2.6842458835100908E-2</v>
      </c>
      <c r="P213" s="116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3"/>
    </row>
    <row r="214" spans="1:45">
      <c r="A214" s="33"/>
      <c r="B214" s="2" t="s">
        <v>241</v>
      </c>
      <c r="C214" s="31"/>
      <c r="D214" s="12">
        <v>0.19946613831632254</v>
      </c>
      <c r="E214" s="12">
        <v>0.1759471944277673</v>
      </c>
      <c r="F214" s="12">
        <v>-0.10275229065161351</v>
      </c>
      <c r="G214" s="12">
        <v>-3.9887126996692723E-2</v>
      </c>
      <c r="H214" s="12">
        <v>2.3074059152157655E-2</v>
      </c>
      <c r="I214" s="12">
        <v>0.3170608577590992</v>
      </c>
      <c r="J214" s="12">
        <v>1.3048565010784241</v>
      </c>
      <c r="K214" s="12">
        <v>-3.5723300569230898E-2</v>
      </c>
      <c r="L214" s="12">
        <v>-1.808409265281441E-2</v>
      </c>
      <c r="M214" s="12">
        <v>4.8867711783567858E-2</v>
      </c>
      <c r="N214" s="12">
        <v>-8.2761188346341497E-2</v>
      </c>
      <c r="O214" s="12">
        <v>-4.9834666902364044E-2</v>
      </c>
      <c r="P214" s="116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3"/>
    </row>
    <row r="215" spans="1:45">
      <c r="A215" s="33"/>
      <c r="B215" s="54" t="s">
        <v>242</v>
      </c>
      <c r="C215" s="55"/>
      <c r="D215" s="53">
        <v>1.92</v>
      </c>
      <c r="E215" s="53">
        <v>1.69</v>
      </c>
      <c r="F215" s="53">
        <v>1.03</v>
      </c>
      <c r="G215" s="53">
        <v>0.41</v>
      </c>
      <c r="H215" s="53">
        <v>0.2</v>
      </c>
      <c r="I215" s="53">
        <v>2.78</v>
      </c>
      <c r="J215" s="53">
        <v>12.7</v>
      </c>
      <c r="K215" s="53">
        <v>0.37</v>
      </c>
      <c r="L215" s="53">
        <v>0.2</v>
      </c>
      <c r="M215" s="53">
        <v>0.45</v>
      </c>
      <c r="N215" s="53">
        <v>0.83</v>
      </c>
      <c r="O215" s="53">
        <v>0.52</v>
      </c>
      <c r="P215" s="116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3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AS216" s="73"/>
    </row>
    <row r="217" spans="1:45" ht="15">
      <c r="B217" s="37" t="s">
        <v>423</v>
      </c>
      <c r="AS217" s="30" t="s">
        <v>67</v>
      </c>
    </row>
    <row r="218" spans="1:45" ht="15">
      <c r="A218" s="27" t="s">
        <v>28</v>
      </c>
      <c r="B218" s="17" t="s">
        <v>127</v>
      </c>
      <c r="C218" s="14" t="s">
        <v>128</v>
      </c>
      <c r="D218" s="15" t="s">
        <v>224</v>
      </c>
      <c r="E218" s="16" t="s">
        <v>224</v>
      </c>
      <c r="F218" s="16" t="s">
        <v>224</v>
      </c>
      <c r="G218" s="16" t="s">
        <v>224</v>
      </c>
      <c r="H218" s="16" t="s">
        <v>224</v>
      </c>
      <c r="I218" s="16" t="s">
        <v>224</v>
      </c>
      <c r="J218" s="16" t="s">
        <v>224</v>
      </c>
      <c r="K218" s="16" t="s">
        <v>224</v>
      </c>
      <c r="L218" s="16" t="s">
        <v>224</v>
      </c>
      <c r="M218" s="16" t="s">
        <v>224</v>
      </c>
      <c r="N218" s="16" t="s">
        <v>224</v>
      </c>
      <c r="O218" s="116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225</v>
      </c>
      <c r="C219" s="7" t="s">
        <v>225</v>
      </c>
      <c r="D219" s="114" t="s">
        <v>226</v>
      </c>
      <c r="E219" s="115" t="s">
        <v>227</v>
      </c>
      <c r="F219" s="115" t="s">
        <v>228</v>
      </c>
      <c r="G219" s="115" t="s">
        <v>229</v>
      </c>
      <c r="H219" s="115" t="s">
        <v>230</v>
      </c>
      <c r="I219" s="115" t="s">
        <v>231</v>
      </c>
      <c r="J219" s="115" t="s">
        <v>234</v>
      </c>
      <c r="K219" s="115" t="s">
        <v>246</v>
      </c>
      <c r="L219" s="115" t="s">
        <v>260</v>
      </c>
      <c r="M219" s="115" t="s">
        <v>247</v>
      </c>
      <c r="N219" s="115" t="s">
        <v>248</v>
      </c>
      <c r="O219" s="116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101</v>
      </c>
      <c r="E220" s="9" t="s">
        <v>111</v>
      </c>
      <c r="F220" s="9" t="s">
        <v>101</v>
      </c>
      <c r="G220" s="9" t="s">
        <v>111</v>
      </c>
      <c r="H220" s="9" t="s">
        <v>262</v>
      </c>
      <c r="I220" s="9" t="s">
        <v>111</v>
      </c>
      <c r="J220" s="9" t="s">
        <v>101</v>
      </c>
      <c r="K220" s="9" t="s">
        <v>101</v>
      </c>
      <c r="L220" s="9" t="s">
        <v>101</v>
      </c>
      <c r="M220" s="9" t="s">
        <v>101</v>
      </c>
      <c r="N220" s="9" t="s">
        <v>105</v>
      </c>
      <c r="O220" s="116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116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33"/>
      <c r="B222" s="17">
        <v>1</v>
      </c>
      <c r="C222" s="13">
        <v>1</v>
      </c>
      <c r="D222" s="180">
        <v>10.9</v>
      </c>
      <c r="E222" s="180">
        <v>10</v>
      </c>
      <c r="F222" s="217">
        <v>11</v>
      </c>
      <c r="G222" s="180">
        <v>9.92</v>
      </c>
      <c r="H222" s="217">
        <v>10.79</v>
      </c>
      <c r="I222" s="180">
        <v>10.4</v>
      </c>
      <c r="J222" s="217">
        <v>9.9700000000000006</v>
      </c>
      <c r="K222" s="180">
        <v>9.9600000000000009</v>
      </c>
      <c r="L222" s="180">
        <v>10.626991565135899</v>
      </c>
      <c r="M222" s="180">
        <v>10.6</v>
      </c>
      <c r="N222" s="180">
        <v>10.3</v>
      </c>
      <c r="O222" s="181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  <c r="AA222" s="182"/>
      <c r="AB222" s="182"/>
      <c r="AC222" s="182"/>
      <c r="AD222" s="182"/>
      <c r="AE222" s="182"/>
      <c r="AF222" s="182"/>
      <c r="AG222" s="182"/>
      <c r="AH222" s="182"/>
      <c r="AI222" s="182"/>
      <c r="AJ222" s="182"/>
      <c r="AK222" s="182"/>
      <c r="AL222" s="182"/>
      <c r="AM222" s="182"/>
      <c r="AN222" s="182"/>
      <c r="AO222" s="182"/>
      <c r="AP222" s="182"/>
      <c r="AQ222" s="182"/>
      <c r="AR222" s="182"/>
      <c r="AS222" s="183">
        <v>1</v>
      </c>
    </row>
    <row r="223" spans="1:45">
      <c r="A223" s="33"/>
      <c r="B223" s="18">
        <v>1</v>
      </c>
      <c r="C223" s="7">
        <v>2</v>
      </c>
      <c r="D223" s="184">
        <v>10.8</v>
      </c>
      <c r="E223" s="184">
        <v>10</v>
      </c>
      <c r="F223" s="219">
        <v>11</v>
      </c>
      <c r="G223" s="184">
        <v>10.029999999999999</v>
      </c>
      <c r="H223" s="219">
        <v>11.21</v>
      </c>
      <c r="I223" s="184">
        <v>10.199999999999999</v>
      </c>
      <c r="J223" s="219">
        <v>10.15</v>
      </c>
      <c r="K223" s="184">
        <v>9.8800000000000008</v>
      </c>
      <c r="L223" s="184">
        <v>10.563419117647101</v>
      </c>
      <c r="M223" s="184">
        <v>10.8</v>
      </c>
      <c r="N223" s="184">
        <v>10</v>
      </c>
      <c r="O223" s="181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  <c r="AA223" s="182"/>
      <c r="AB223" s="182"/>
      <c r="AC223" s="182"/>
      <c r="AD223" s="182"/>
      <c r="AE223" s="182"/>
      <c r="AF223" s="182"/>
      <c r="AG223" s="182"/>
      <c r="AH223" s="182"/>
      <c r="AI223" s="182"/>
      <c r="AJ223" s="182"/>
      <c r="AK223" s="182"/>
      <c r="AL223" s="182"/>
      <c r="AM223" s="182"/>
      <c r="AN223" s="182"/>
      <c r="AO223" s="182"/>
      <c r="AP223" s="182"/>
      <c r="AQ223" s="182"/>
      <c r="AR223" s="182"/>
      <c r="AS223" s="183" t="e">
        <v>#N/A</v>
      </c>
    </row>
    <row r="224" spans="1:45">
      <c r="A224" s="33"/>
      <c r="B224" s="18">
        <v>1</v>
      </c>
      <c r="C224" s="7">
        <v>3</v>
      </c>
      <c r="D224" s="184">
        <v>11</v>
      </c>
      <c r="E224" s="184">
        <v>10</v>
      </c>
      <c r="F224" s="219">
        <v>11</v>
      </c>
      <c r="G224" s="184">
        <v>10.39</v>
      </c>
      <c r="H224" s="219">
        <v>11.13</v>
      </c>
      <c r="I224" s="184">
        <v>9.9</v>
      </c>
      <c r="J224" s="219">
        <v>10.6</v>
      </c>
      <c r="K224" s="219">
        <v>10.01</v>
      </c>
      <c r="L224" s="188">
        <v>10.759530791788899</v>
      </c>
      <c r="M224" s="188">
        <v>10.7</v>
      </c>
      <c r="N224" s="188">
        <v>10.199999999999999</v>
      </c>
      <c r="O224" s="181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  <c r="AA224" s="182"/>
      <c r="AB224" s="182"/>
      <c r="AC224" s="182"/>
      <c r="AD224" s="182"/>
      <c r="AE224" s="182"/>
      <c r="AF224" s="182"/>
      <c r="AG224" s="182"/>
      <c r="AH224" s="182"/>
      <c r="AI224" s="182"/>
      <c r="AJ224" s="182"/>
      <c r="AK224" s="182"/>
      <c r="AL224" s="182"/>
      <c r="AM224" s="182"/>
      <c r="AN224" s="182"/>
      <c r="AO224" s="182"/>
      <c r="AP224" s="182"/>
      <c r="AQ224" s="182"/>
      <c r="AR224" s="182"/>
      <c r="AS224" s="183">
        <v>16</v>
      </c>
    </row>
    <row r="225" spans="1:45">
      <c r="A225" s="33"/>
      <c r="B225" s="18">
        <v>1</v>
      </c>
      <c r="C225" s="7">
        <v>4</v>
      </c>
      <c r="D225" s="184">
        <v>10.75</v>
      </c>
      <c r="E225" s="184">
        <v>10</v>
      </c>
      <c r="F225" s="219">
        <v>11</v>
      </c>
      <c r="G225" s="184">
        <v>10.119999999999999</v>
      </c>
      <c r="H225" s="219">
        <v>11.1</v>
      </c>
      <c r="I225" s="184">
        <v>10.3</v>
      </c>
      <c r="J225" s="219">
        <v>10.35</v>
      </c>
      <c r="K225" s="219">
        <v>9.82</v>
      </c>
      <c r="L225" s="188">
        <v>10.7106741573034</v>
      </c>
      <c r="M225" s="188">
        <v>10.9</v>
      </c>
      <c r="N225" s="188">
        <v>9.9</v>
      </c>
      <c r="O225" s="181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2"/>
      <c r="AC225" s="182"/>
      <c r="AD225" s="182"/>
      <c r="AE225" s="182"/>
      <c r="AF225" s="182"/>
      <c r="AG225" s="182"/>
      <c r="AH225" s="182"/>
      <c r="AI225" s="182"/>
      <c r="AJ225" s="182"/>
      <c r="AK225" s="182"/>
      <c r="AL225" s="182"/>
      <c r="AM225" s="182"/>
      <c r="AN225" s="182"/>
      <c r="AO225" s="182"/>
      <c r="AP225" s="182"/>
      <c r="AQ225" s="182"/>
      <c r="AR225" s="182"/>
      <c r="AS225" s="183">
        <v>10.488362830184204</v>
      </c>
    </row>
    <row r="226" spans="1:45">
      <c r="A226" s="33"/>
      <c r="B226" s="18">
        <v>1</v>
      </c>
      <c r="C226" s="7">
        <v>5</v>
      </c>
      <c r="D226" s="184">
        <v>11.15</v>
      </c>
      <c r="E226" s="184">
        <v>10</v>
      </c>
      <c r="F226" s="184">
        <v>11</v>
      </c>
      <c r="G226" s="184">
        <v>10.24</v>
      </c>
      <c r="H226" s="184">
        <v>10.78</v>
      </c>
      <c r="I226" s="184">
        <v>11</v>
      </c>
      <c r="J226" s="184">
        <v>10.15</v>
      </c>
      <c r="K226" s="184">
        <v>10.19</v>
      </c>
      <c r="L226" s="184">
        <v>10.747264770240699</v>
      </c>
      <c r="M226" s="184">
        <v>10.7</v>
      </c>
      <c r="N226" s="184">
        <v>10.5</v>
      </c>
      <c r="O226" s="181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  <c r="AA226" s="182"/>
      <c r="AB226" s="182"/>
      <c r="AC226" s="182"/>
      <c r="AD226" s="182"/>
      <c r="AE226" s="182"/>
      <c r="AF226" s="182"/>
      <c r="AG226" s="182"/>
      <c r="AH226" s="182"/>
      <c r="AI226" s="182"/>
      <c r="AJ226" s="182"/>
      <c r="AK226" s="182"/>
      <c r="AL226" s="182"/>
      <c r="AM226" s="182"/>
      <c r="AN226" s="182"/>
      <c r="AO226" s="182"/>
      <c r="AP226" s="182"/>
      <c r="AQ226" s="182"/>
      <c r="AR226" s="182"/>
      <c r="AS226" s="183">
        <v>31</v>
      </c>
    </row>
    <row r="227" spans="1:45">
      <c r="A227" s="33"/>
      <c r="B227" s="18">
        <v>1</v>
      </c>
      <c r="C227" s="7">
        <v>6</v>
      </c>
      <c r="D227" s="184">
        <v>11.05</v>
      </c>
      <c r="E227" s="184">
        <v>10</v>
      </c>
      <c r="F227" s="184">
        <v>11</v>
      </c>
      <c r="G227" s="184">
        <v>10.76</v>
      </c>
      <c r="H227" s="184">
        <v>11.17</v>
      </c>
      <c r="I227" s="184">
        <v>10</v>
      </c>
      <c r="J227" s="184">
        <v>10.45</v>
      </c>
      <c r="K227" s="184">
        <v>10.08</v>
      </c>
      <c r="L227" s="184">
        <v>10.7240663900415</v>
      </c>
      <c r="M227" s="184">
        <v>10.8</v>
      </c>
      <c r="N227" s="184">
        <v>10</v>
      </c>
      <c r="O227" s="181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  <c r="AA227" s="182"/>
      <c r="AB227" s="182"/>
      <c r="AC227" s="182"/>
      <c r="AD227" s="182"/>
      <c r="AE227" s="182"/>
      <c r="AF227" s="182"/>
      <c r="AG227" s="182"/>
      <c r="AH227" s="182"/>
      <c r="AI227" s="182"/>
      <c r="AJ227" s="182"/>
      <c r="AK227" s="182"/>
      <c r="AL227" s="182"/>
      <c r="AM227" s="182"/>
      <c r="AN227" s="182"/>
      <c r="AO227" s="182"/>
      <c r="AP227" s="182"/>
      <c r="AQ227" s="182"/>
      <c r="AR227" s="182"/>
      <c r="AS227" s="186"/>
    </row>
    <row r="228" spans="1:45">
      <c r="A228" s="33"/>
      <c r="B228" s="19" t="s">
        <v>238</v>
      </c>
      <c r="C228" s="11"/>
      <c r="D228" s="187">
        <v>10.941666666666668</v>
      </c>
      <c r="E228" s="187">
        <v>10</v>
      </c>
      <c r="F228" s="187">
        <v>11</v>
      </c>
      <c r="G228" s="187">
        <v>10.243333333333334</v>
      </c>
      <c r="H228" s="187">
        <v>11.030000000000001</v>
      </c>
      <c r="I228" s="187">
        <v>10.299999999999999</v>
      </c>
      <c r="J228" s="187">
        <v>10.278333333333334</v>
      </c>
      <c r="K228" s="187">
        <v>9.99</v>
      </c>
      <c r="L228" s="187">
        <v>10.688657798692915</v>
      </c>
      <c r="M228" s="187">
        <v>10.749999999999998</v>
      </c>
      <c r="N228" s="187">
        <v>10.15</v>
      </c>
      <c r="O228" s="181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  <c r="AA228" s="182"/>
      <c r="AB228" s="182"/>
      <c r="AC228" s="182"/>
      <c r="AD228" s="182"/>
      <c r="AE228" s="182"/>
      <c r="AF228" s="182"/>
      <c r="AG228" s="182"/>
      <c r="AH228" s="182"/>
      <c r="AI228" s="182"/>
      <c r="AJ228" s="182"/>
      <c r="AK228" s="182"/>
      <c r="AL228" s="182"/>
      <c r="AM228" s="182"/>
      <c r="AN228" s="182"/>
      <c r="AO228" s="182"/>
      <c r="AP228" s="182"/>
      <c r="AQ228" s="182"/>
      <c r="AR228" s="182"/>
      <c r="AS228" s="186"/>
    </row>
    <row r="229" spans="1:45">
      <c r="A229" s="33"/>
      <c r="B229" s="2" t="s">
        <v>239</v>
      </c>
      <c r="C229" s="31"/>
      <c r="D229" s="188">
        <v>10.95</v>
      </c>
      <c r="E229" s="188">
        <v>10</v>
      </c>
      <c r="F229" s="188">
        <v>11</v>
      </c>
      <c r="G229" s="188">
        <v>10.18</v>
      </c>
      <c r="H229" s="188">
        <v>11.115</v>
      </c>
      <c r="I229" s="188">
        <v>10.25</v>
      </c>
      <c r="J229" s="188">
        <v>10.25</v>
      </c>
      <c r="K229" s="188">
        <v>9.9849999999999994</v>
      </c>
      <c r="L229" s="188">
        <v>10.717370273672451</v>
      </c>
      <c r="M229" s="188">
        <v>10.75</v>
      </c>
      <c r="N229" s="188">
        <v>10.1</v>
      </c>
      <c r="O229" s="181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  <c r="AA229" s="182"/>
      <c r="AB229" s="182"/>
      <c r="AC229" s="182"/>
      <c r="AD229" s="182"/>
      <c r="AE229" s="182"/>
      <c r="AF229" s="182"/>
      <c r="AG229" s="182"/>
      <c r="AH229" s="182"/>
      <c r="AI229" s="182"/>
      <c r="AJ229" s="182"/>
      <c r="AK229" s="182"/>
      <c r="AL229" s="182"/>
      <c r="AM229" s="182"/>
      <c r="AN229" s="182"/>
      <c r="AO229" s="182"/>
      <c r="AP229" s="182"/>
      <c r="AQ229" s="182"/>
      <c r="AR229" s="182"/>
      <c r="AS229" s="186"/>
    </row>
    <row r="230" spans="1:45">
      <c r="A230" s="33"/>
      <c r="B230" s="2" t="s">
        <v>240</v>
      </c>
      <c r="C230" s="31"/>
      <c r="D230" s="24">
        <v>0.15302505241517378</v>
      </c>
      <c r="E230" s="24">
        <v>0</v>
      </c>
      <c r="F230" s="24">
        <v>0</v>
      </c>
      <c r="G230" s="24">
        <v>0.30124187402595071</v>
      </c>
      <c r="H230" s="24">
        <v>0.19339079605813775</v>
      </c>
      <c r="I230" s="24">
        <v>0.38987177379235854</v>
      </c>
      <c r="J230" s="24">
        <v>0.23068737864622427</v>
      </c>
      <c r="K230" s="24">
        <v>0.13446189051177249</v>
      </c>
      <c r="L230" s="24">
        <v>7.7050241068210026E-2</v>
      </c>
      <c r="M230" s="24">
        <v>0.10488088481701563</v>
      </c>
      <c r="N230" s="24">
        <v>0.22583179581272428</v>
      </c>
      <c r="O230" s="116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3"/>
    </row>
    <row r="231" spans="1:45">
      <c r="A231" s="33"/>
      <c r="B231" s="2" t="s">
        <v>87</v>
      </c>
      <c r="C231" s="31"/>
      <c r="D231" s="12">
        <v>1.3985534112582522E-2</v>
      </c>
      <c r="E231" s="12">
        <v>0</v>
      </c>
      <c r="F231" s="12">
        <v>0</v>
      </c>
      <c r="G231" s="12">
        <v>2.940857865531572E-2</v>
      </c>
      <c r="H231" s="12">
        <v>1.7533163740538326E-2</v>
      </c>
      <c r="I231" s="12">
        <v>3.7851628523529961E-2</v>
      </c>
      <c r="J231" s="12">
        <v>2.2444045271239589E-2</v>
      </c>
      <c r="K231" s="12">
        <v>1.3459648699877126E-2</v>
      </c>
      <c r="L231" s="12">
        <v>7.2085983590598505E-3</v>
      </c>
      <c r="M231" s="12">
        <v>9.7563613783270362E-3</v>
      </c>
      <c r="N231" s="12">
        <v>2.2249438011105838E-2</v>
      </c>
      <c r="O231" s="116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3"/>
    </row>
    <row r="232" spans="1:45">
      <c r="A232" s="33"/>
      <c r="B232" s="2" t="s">
        <v>241</v>
      </c>
      <c r="C232" s="31"/>
      <c r="D232" s="12">
        <v>4.3219694419601051E-2</v>
      </c>
      <c r="E232" s="12">
        <v>-4.6562350873175062E-2</v>
      </c>
      <c r="F232" s="12">
        <v>4.8781414039507531E-2</v>
      </c>
      <c r="G232" s="12">
        <v>-2.3362034744422222E-2</v>
      </c>
      <c r="H232" s="12">
        <v>5.164172698688807E-2</v>
      </c>
      <c r="I232" s="12">
        <v>-1.7959221399370451E-2</v>
      </c>
      <c r="J232" s="12">
        <v>-2.0025002972478334E-2</v>
      </c>
      <c r="K232" s="12">
        <v>-4.7515788522301872E-2</v>
      </c>
      <c r="L232" s="12">
        <v>1.9096876390687578E-2</v>
      </c>
      <c r="M232" s="12">
        <v>2.4945472811336522E-2</v>
      </c>
      <c r="N232" s="12">
        <v>-3.2260786136272701E-2</v>
      </c>
      <c r="O232" s="116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3"/>
    </row>
    <row r="233" spans="1:45">
      <c r="A233" s="33"/>
      <c r="B233" s="54" t="s">
        <v>242</v>
      </c>
      <c r="C233" s="55"/>
      <c r="D233" s="53">
        <v>1.4</v>
      </c>
      <c r="E233" s="53">
        <v>0.65</v>
      </c>
      <c r="F233" s="53">
        <v>1.52</v>
      </c>
      <c r="G233" s="53">
        <v>0.12</v>
      </c>
      <c r="H233" s="53">
        <v>1.59</v>
      </c>
      <c r="I233" s="53">
        <v>0</v>
      </c>
      <c r="J233" s="53">
        <v>0.05</v>
      </c>
      <c r="K233" s="53">
        <v>0.67</v>
      </c>
      <c r="L233" s="53">
        <v>0.85</v>
      </c>
      <c r="M233" s="53">
        <v>0.98</v>
      </c>
      <c r="N233" s="53">
        <v>0.33</v>
      </c>
      <c r="O233" s="116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3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AS234" s="73"/>
    </row>
    <row r="235" spans="1:45" ht="15">
      <c r="B235" s="37" t="s">
        <v>424</v>
      </c>
      <c r="AS235" s="30" t="s">
        <v>244</v>
      </c>
    </row>
    <row r="236" spans="1:45" ht="15">
      <c r="A236" s="27" t="s">
        <v>0</v>
      </c>
      <c r="B236" s="17" t="s">
        <v>127</v>
      </c>
      <c r="C236" s="14" t="s">
        <v>128</v>
      </c>
      <c r="D236" s="15" t="s">
        <v>224</v>
      </c>
      <c r="E236" s="16" t="s">
        <v>224</v>
      </c>
      <c r="F236" s="16" t="s">
        <v>224</v>
      </c>
      <c r="G236" s="16" t="s">
        <v>224</v>
      </c>
      <c r="H236" s="16" t="s">
        <v>224</v>
      </c>
      <c r="I236" s="16" t="s">
        <v>224</v>
      </c>
      <c r="J236" s="16" t="s">
        <v>224</v>
      </c>
      <c r="K236" s="16" t="s">
        <v>224</v>
      </c>
      <c r="L236" s="16" t="s">
        <v>224</v>
      </c>
      <c r="M236" s="16" t="s">
        <v>224</v>
      </c>
      <c r="N236" s="116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225</v>
      </c>
      <c r="C237" s="7" t="s">
        <v>225</v>
      </c>
      <c r="D237" s="114" t="s">
        <v>226</v>
      </c>
      <c r="E237" s="115" t="s">
        <v>227</v>
      </c>
      <c r="F237" s="115" t="s">
        <v>230</v>
      </c>
      <c r="G237" s="115" t="s">
        <v>231</v>
      </c>
      <c r="H237" s="115" t="s">
        <v>232</v>
      </c>
      <c r="I237" s="115" t="s">
        <v>233</v>
      </c>
      <c r="J237" s="115" t="s">
        <v>234</v>
      </c>
      <c r="K237" s="115" t="s">
        <v>246</v>
      </c>
      <c r="L237" s="115" t="s">
        <v>260</v>
      </c>
      <c r="M237" s="115" t="s">
        <v>247</v>
      </c>
      <c r="N237" s="116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113</v>
      </c>
      <c r="E238" s="9" t="s">
        <v>113</v>
      </c>
      <c r="F238" s="9" t="s">
        <v>262</v>
      </c>
      <c r="G238" s="9" t="s">
        <v>111</v>
      </c>
      <c r="H238" s="9" t="s">
        <v>113</v>
      </c>
      <c r="I238" s="9" t="s">
        <v>113</v>
      </c>
      <c r="J238" s="9" t="s">
        <v>113</v>
      </c>
      <c r="K238" s="9" t="s">
        <v>103</v>
      </c>
      <c r="L238" s="9" t="s">
        <v>101</v>
      </c>
      <c r="M238" s="9" t="s">
        <v>101</v>
      </c>
      <c r="N238" s="116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1</v>
      </c>
    </row>
    <row r="239" spans="1:45">
      <c r="A239" s="33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116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1</v>
      </c>
    </row>
    <row r="240" spans="1:45">
      <c r="A240" s="33"/>
      <c r="B240" s="17">
        <v>1</v>
      </c>
      <c r="C240" s="13">
        <v>1</v>
      </c>
      <c r="D240" s="180" t="s">
        <v>117</v>
      </c>
      <c r="E240" s="202" t="s">
        <v>117</v>
      </c>
      <c r="F240" s="217">
        <v>35.8754046513669</v>
      </c>
      <c r="G240" s="180">
        <v>51</v>
      </c>
      <c r="H240" s="218" t="s">
        <v>97</v>
      </c>
      <c r="I240" s="202" t="s">
        <v>115</v>
      </c>
      <c r="J240" s="217" t="s">
        <v>117</v>
      </c>
      <c r="K240" s="180">
        <v>38</v>
      </c>
      <c r="L240" s="180">
        <v>33.638238551858002</v>
      </c>
      <c r="M240" s="180">
        <v>40</v>
      </c>
      <c r="N240" s="181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  <c r="AA240" s="182"/>
      <c r="AB240" s="182"/>
      <c r="AC240" s="182"/>
      <c r="AD240" s="182"/>
      <c r="AE240" s="182"/>
      <c r="AF240" s="182"/>
      <c r="AG240" s="182"/>
      <c r="AH240" s="182"/>
      <c r="AI240" s="182"/>
      <c r="AJ240" s="182"/>
      <c r="AK240" s="182"/>
      <c r="AL240" s="182"/>
      <c r="AM240" s="182"/>
      <c r="AN240" s="182"/>
      <c r="AO240" s="182"/>
      <c r="AP240" s="182"/>
      <c r="AQ240" s="182"/>
      <c r="AR240" s="182"/>
      <c r="AS240" s="183">
        <v>1</v>
      </c>
    </row>
    <row r="241" spans="1:45">
      <c r="A241" s="33"/>
      <c r="B241" s="18">
        <v>1</v>
      </c>
      <c r="C241" s="7">
        <v>2</v>
      </c>
      <c r="D241" s="184" t="s">
        <v>117</v>
      </c>
      <c r="E241" s="203" t="s">
        <v>117</v>
      </c>
      <c r="F241" s="219">
        <v>35.158813278273797</v>
      </c>
      <c r="G241" s="184">
        <v>49</v>
      </c>
      <c r="H241" s="220" t="s">
        <v>97</v>
      </c>
      <c r="I241" s="203" t="s">
        <v>115</v>
      </c>
      <c r="J241" s="221">
        <v>70.000000000000014</v>
      </c>
      <c r="K241" s="184">
        <v>38</v>
      </c>
      <c r="L241" s="184">
        <v>33.672059325282198</v>
      </c>
      <c r="M241" s="184">
        <v>40</v>
      </c>
      <c r="N241" s="181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  <c r="AA241" s="182"/>
      <c r="AB241" s="182"/>
      <c r="AC241" s="182"/>
      <c r="AD241" s="182"/>
      <c r="AE241" s="182"/>
      <c r="AF241" s="182"/>
      <c r="AG241" s="182"/>
      <c r="AH241" s="182"/>
      <c r="AI241" s="182"/>
      <c r="AJ241" s="182"/>
      <c r="AK241" s="182"/>
      <c r="AL241" s="182"/>
      <c r="AM241" s="182"/>
      <c r="AN241" s="182"/>
      <c r="AO241" s="182"/>
      <c r="AP241" s="182"/>
      <c r="AQ241" s="182"/>
      <c r="AR241" s="182"/>
      <c r="AS241" s="183">
        <v>12</v>
      </c>
    </row>
    <row r="242" spans="1:45">
      <c r="A242" s="33"/>
      <c r="B242" s="18">
        <v>1</v>
      </c>
      <c r="C242" s="7">
        <v>3</v>
      </c>
      <c r="D242" s="184" t="s">
        <v>117</v>
      </c>
      <c r="E242" s="203" t="s">
        <v>117</v>
      </c>
      <c r="F242" s="219">
        <v>37.129623741800202</v>
      </c>
      <c r="G242" s="184">
        <v>46</v>
      </c>
      <c r="H242" s="220" t="s">
        <v>97</v>
      </c>
      <c r="I242" s="203">
        <v>89.999999999999986</v>
      </c>
      <c r="J242" s="219" t="s">
        <v>117</v>
      </c>
      <c r="K242" s="219">
        <v>35</v>
      </c>
      <c r="L242" s="188">
        <v>32.850831379056103</v>
      </c>
      <c r="M242" s="188">
        <v>40</v>
      </c>
      <c r="N242" s="181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  <c r="AA242" s="182"/>
      <c r="AB242" s="182"/>
      <c r="AC242" s="182"/>
      <c r="AD242" s="182"/>
      <c r="AE242" s="182"/>
      <c r="AF242" s="182"/>
      <c r="AG242" s="182"/>
      <c r="AH242" s="182"/>
      <c r="AI242" s="182"/>
      <c r="AJ242" s="182"/>
      <c r="AK242" s="182"/>
      <c r="AL242" s="182"/>
      <c r="AM242" s="182"/>
      <c r="AN242" s="182"/>
      <c r="AO242" s="182"/>
      <c r="AP242" s="182"/>
      <c r="AQ242" s="182"/>
      <c r="AR242" s="182"/>
      <c r="AS242" s="183">
        <v>16</v>
      </c>
    </row>
    <row r="243" spans="1:45">
      <c r="A243" s="33"/>
      <c r="B243" s="18">
        <v>1</v>
      </c>
      <c r="C243" s="7">
        <v>4</v>
      </c>
      <c r="D243" s="184" t="s">
        <v>117</v>
      </c>
      <c r="E243" s="203" t="s">
        <v>117</v>
      </c>
      <c r="F243" s="219">
        <v>34.405595772749898</v>
      </c>
      <c r="G243" s="184">
        <v>53</v>
      </c>
      <c r="H243" s="220" t="s">
        <v>97</v>
      </c>
      <c r="I243" s="203" t="s">
        <v>115</v>
      </c>
      <c r="J243" s="219" t="s">
        <v>117</v>
      </c>
      <c r="K243" s="219">
        <v>36</v>
      </c>
      <c r="L243" s="188">
        <v>34.375281411107999</v>
      </c>
      <c r="M243" s="188">
        <v>40</v>
      </c>
      <c r="N243" s="181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  <c r="AA243" s="182"/>
      <c r="AB243" s="182"/>
      <c r="AC243" s="182"/>
      <c r="AD243" s="182"/>
      <c r="AE243" s="182"/>
      <c r="AF243" s="182"/>
      <c r="AG243" s="182"/>
      <c r="AH243" s="182"/>
      <c r="AI243" s="182"/>
      <c r="AJ243" s="182"/>
      <c r="AK243" s="182"/>
      <c r="AL243" s="182"/>
      <c r="AM243" s="182"/>
      <c r="AN243" s="182"/>
      <c r="AO243" s="182"/>
      <c r="AP243" s="182"/>
      <c r="AQ243" s="182"/>
      <c r="AR243" s="182"/>
      <c r="AS243" s="183">
        <v>35.140295244381598</v>
      </c>
    </row>
    <row r="244" spans="1:45">
      <c r="A244" s="33"/>
      <c r="B244" s="18">
        <v>1</v>
      </c>
      <c r="C244" s="7">
        <v>5</v>
      </c>
      <c r="D244" s="185">
        <v>50</v>
      </c>
      <c r="E244" s="203" t="s">
        <v>117</v>
      </c>
      <c r="F244" s="184">
        <v>35.297590602214399</v>
      </c>
      <c r="G244" s="185">
        <v>65</v>
      </c>
      <c r="H244" s="203" t="s">
        <v>97</v>
      </c>
      <c r="I244" s="203">
        <v>109.99999999999999</v>
      </c>
      <c r="J244" s="184" t="s">
        <v>117</v>
      </c>
      <c r="K244" s="184">
        <v>38</v>
      </c>
      <c r="L244" s="184">
        <v>34.590810143451897</v>
      </c>
      <c r="M244" s="184">
        <v>40</v>
      </c>
      <c r="N244" s="181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  <c r="AD244" s="182"/>
      <c r="AE244" s="182"/>
      <c r="AF244" s="182"/>
      <c r="AG244" s="182"/>
      <c r="AH244" s="182"/>
      <c r="AI244" s="182"/>
      <c r="AJ244" s="182"/>
      <c r="AK244" s="182"/>
      <c r="AL244" s="182"/>
      <c r="AM244" s="182"/>
      <c r="AN244" s="182"/>
      <c r="AO244" s="182"/>
      <c r="AP244" s="182"/>
      <c r="AQ244" s="182"/>
      <c r="AR244" s="182"/>
      <c r="AS244" s="183">
        <v>18</v>
      </c>
    </row>
    <row r="245" spans="1:45">
      <c r="A245" s="33"/>
      <c r="B245" s="18">
        <v>1</v>
      </c>
      <c r="C245" s="7">
        <v>6</v>
      </c>
      <c r="D245" s="184" t="s">
        <v>117</v>
      </c>
      <c r="E245" s="203" t="s">
        <v>117</v>
      </c>
      <c r="F245" s="184">
        <v>36.368690290563102</v>
      </c>
      <c r="G245" s="184">
        <v>49</v>
      </c>
      <c r="H245" s="203" t="s">
        <v>97</v>
      </c>
      <c r="I245" s="203">
        <v>89.999999999999986</v>
      </c>
      <c r="J245" s="184" t="s">
        <v>117</v>
      </c>
      <c r="K245" s="184">
        <v>34</v>
      </c>
      <c r="L245" s="184">
        <v>35.9294611163036</v>
      </c>
      <c r="M245" s="184">
        <v>40</v>
      </c>
      <c r="N245" s="181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2"/>
      <c r="AC245" s="182"/>
      <c r="AD245" s="182"/>
      <c r="AE245" s="182"/>
      <c r="AF245" s="182"/>
      <c r="AG245" s="182"/>
      <c r="AH245" s="182"/>
      <c r="AI245" s="182"/>
      <c r="AJ245" s="182"/>
      <c r="AK245" s="182"/>
      <c r="AL245" s="182"/>
      <c r="AM245" s="182"/>
      <c r="AN245" s="182"/>
      <c r="AO245" s="182"/>
      <c r="AP245" s="182"/>
      <c r="AQ245" s="182"/>
      <c r="AR245" s="182"/>
      <c r="AS245" s="186"/>
    </row>
    <row r="246" spans="1:45">
      <c r="A246" s="33"/>
      <c r="B246" s="19" t="s">
        <v>238</v>
      </c>
      <c r="C246" s="11"/>
      <c r="D246" s="187">
        <v>50</v>
      </c>
      <c r="E246" s="187" t="s">
        <v>598</v>
      </c>
      <c r="F246" s="187">
        <v>35.705953056161384</v>
      </c>
      <c r="G246" s="187">
        <v>52.166666666666664</v>
      </c>
      <c r="H246" s="187" t="s">
        <v>598</v>
      </c>
      <c r="I246" s="187">
        <v>96.666666666666643</v>
      </c>
      <c r="J246" s="187">
        <v>70.000000000000014</v>
      </c>
      <c r="K246" s="187">
        <v>36.5</v>
      </c>
      <c r="L246" s="187">
        <v>34.176113654509969</v>
      </c>
      <c r="M246" s="187">
        <v>40</v>
      </c>
      <c r="N246" s="181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2"/>
      <c r="AC246" s="182"/>
      <c r="AD246" s="182"/>
      <c r="AE246" s="182"/>
      <c r="AF246" s="182"/>
      <c r="AG246" s="182"/>
      <c r="AH246" s="182"/>
      <c r="AI246" s="182"/>
      <c r="AJ246" s="182"/>
      <c r="AK246" s="182"/>
      <c r="AL246" s="182"/>
      <c r="AM246" s="182"/>
      <c r="AN246" s="182"/>
      <c r="AO246" s="182"/>
      <c r="AP246" s="182"/>
      <c r="AQ246" s="182"/>
      <c r="AR246" s="182"/>
      <c r="AS246" s="186"/>
    </row>
    <row r="247" spans="1:45">
      <c r="A247" s="33"/>
      <c r="B247" s="2" t="s">
        <v>239</v>
      </c>
      <c r="C247" s="31"/>
      <c r="D247" s="188">
        <v>50</v>
      </c>
      <c r="E247" s="188" t="s">
        <v>598</v>
      </c>
      <c r="F247" s="188">
        <v>35.586497626790646</v>
      </c>
      <c r="G247" s="188">
        <v>50</v>
      </c>
      <c r="H247" s="188" t="s">
        <v>598</v>
      </c>
      <c r="I247" s="188">
        <v>89.999999999999986</v>
      </c>
      <c r="J247" s="188">
        <v>70.000000000000014</v>
      </c>
      <c r="K247" s="188">
        <v>37</v>
      </c>
      <c r="L247" s="188">
        <v>34.023670368195098</v>
      </c>
      <c r="M247" s="188">
        <v>40</v>
      </c>
      <c r="N247" s="181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2"/>
      <c r="AC247" s="182"/>
      <c r="AD247" s="182"/>
      <c r="AE247" s="182"/>
      <c r="AF247" s="182"/>
      <c r="AG247" s="182"/>
      <c r="AH247" s="182"/>
      <c r="AI247" s="182"/>
      <c r="AJ247" s="182"/>
      <c r="AK247" s="182"/>
      <c r="AL247" s="182"/>
      <c r="AM247" s="182"/>
      <c r="AN247" s="182"/>
      <c r="AO247" s="182"/>
      <c r="AP247" s="182"/>
      <c r="AQ247" s="182"/>
      <c r="AR247" s="182"/>
      <c r="AS247" s="186"/>
    </row>
    <row r="248" spans="1:45">
      <c r="A248" s="33"/>
      <c r="B248" s="2" t="s">
        <v>240</v>
      </c>
      <c r="C248" s="31"/>
      <c r="D248" s="188" t="s">
        <v>598</v>
      </c>
      <c r="E248" s="188" t="s">
        <v>598</v>
      </c>
      <c r="F248" s="188">
        <v>0.96455415617675044</v>
      </c>
      <c r="G248" s="188">
        <v>6.7057189522576017</v>
      </c>
      <c r="H248" s="188" t="s">
        <v>598</v>
      </c>
      <c r="I248" s="188">
        <v>11.547005383792515</v>
      </c>
      <c r="J248" s="188" t="s">
        <v>598</v>
      </c>
      <c r="K248" s="188">
        <v>1.7606816861659009</v>
      </c>
      <c r="L248" s="188">
        <v>1.0569410387988081</v>
      </c>
      <c r="M248" s="188">
        <v>0</v>
      </c>
      <c r="N248" s="181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186"/>
    </row>
    <row r="249" spans="1:45">
      <c r="A249" s="33"/>
      <c r="B249" s="2" t="s">
        <v>87</v>
      </c>
      <c r="C249" s="31"/>
      <c r="D249" s="12" t="s">
        <v>598</v>
      </c>
      <c r="E249" s="12" t="s">
        <v>598</v>
      </c>
      <c r="F249" s="12">
        <v>2.7013819086683304E-2</v>
      </c>
      <c r="G249" s="12">
        <v>0.12854413327011377</v>
      </c>
      <c r="H249" s="12" t="s">
        <v>598</v>
      </c>
      <c r="I249" s="12">
        <v>0.11945177983233639</v>
      </c>
      <c r="J249" s="12" t="s">
        <v>598</v>
      </c>
      <c r="K249" s="12">
        <v>4.8237854415504135E-2</v>
      </c>
      <c r="L249" s="12">
        <v>3.0926308634256647E-2</v>
      </c>
      <c r="M249" s="12">
        <v>0</v>
      </c>
      <c r="N249" s="116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33"/>
      <c r="B250" s="2" t="s">
        <v>241</v>
      </c>
      <c r="C250" s="31"/>
      <c r="D250" s="12">
        <v>0.42286795407600475</v>
      </c>
      <c r="E250" s="12" t="s">
        <v>598</v>
      </c>
      <c r="F250" s="12">
        <v>1.6097127467084249E-2</v>
      </c>
      <c r="G250" s="12">
        <v>0.48452556541929814</v>
      </c>
      <c r="H250" s="12" t="s">
        <v>598</v>
      </c>
      <c r="I250" s="12">
        <v>1.7508780445469418</v>
      </c>
      <c r="J250" s="12">
        <v>0.99201513570640687</v>
      </c>
      <c r="K250" s="12">
        <v>3.8693606475483477E-2</v>
      </c>
      <c r="L250" s="12">
        <v>-2.7438061722767859E-2</v>
      </c>
      <c r="M250" s="12">
        <v>0.1382943632608038</v>
      </c>
      <c r="N250" s="116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33"/>
      <c r="B251" s="54" t="s">
        <v>242</v>
      </c>
      <c r="C251" s="55"/>
      <c r="D251" s="53">
        <v>0.86</v>
      </c>
      <c r="E251" s="53">
        <v>1.38</v>
      </c>
      <c r="F251" s="53">
        <v>0.05</v>
      </c>
      <c r="G251" s="53">
        <v>2</v>
      </c>
      <c r="H251" s="53">
        <v>1.73</v>
      </c>
      <c r="I251" s="53">
        <v>4.01</v>
      </c>
      <c r="J251" s="53">
        <v>0.45</v>
      </c>
      <c r="K251" s="53">
        <v>0.05</v>
      </c>
      <c r="L251" s="53">
        <v>0.24</v>
      </c>
      <c r="M251" s="53">
        <v>0.49</v>
      </c>
      <c r="N251" s="116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B252" s="34"/>
      <c r="C252" s="1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AS252" s="73"/>
    </row>
    <row r="253" spans="1:45" ht="15">
      <c r="B253" s="37" t="s">
        <v>425</v>
      </c>
      <c r="AS253" s="30" t="s">
        <v>67</v>
      </c>
    </row>
    <row r="254" spans="1:45" ht="15">
      <c r="A254" s="27" t="s">
        <v>33</v>
      </c>
      <c r="B254" s="17" t="s">
        <v>127</v>
      </c>
      <c r="C254" s="14" t="s">
        <v>128</v>
      </c>
      <c r="D254" s="15" t="s">
        <v>224</v>
      </c>
      <c r="E254" s="16" t="s">
        <v>224</v>
      </c>
      <c r="F254" s="16" t="s">
        <v>224</v>
      </c>
      <c r="G254" s="16" t="s">
        <v>224</v>
      </c>
      <c r="H254" s="16" t="s">
        <v>224</v>
      </c>
      <c r="I254" s="16" t="s">
        <v>224</v>
      </c>
      <c r="J254" s="16" t="s">
        <v>224</v>
      </c>
      <c r="K254" s="16" t="s">
        <v>224</v>
      </c>
      <c r="L254" s="16" t="s">
        <v>224</v>
      </c>
      <c r="M254" s="16" t="s">
        <v>224</v>
      </c>
      <c r="N254" s="116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225</v>
      </c>
      <c r="C255" s="7" t="s">
        <v>225</v>
      </c>
      <c r="D255" s="114" t="s">
        <v>226</v>
      </c>
      <c r="E255" s="115" t="s">
        <v>227</v>
      </c>
      <c r="F255" s="115" t="s">
        <v>229</v>
      </c>
      <c r="G255" s="115" t="s">
        <v>230</v>
      </c>
      <c r="H255" s="115" t="s">
        <v>231</v>
      </c>
      <c r="I255" s="115" t="s">
        <v>234</v>
      </c>
      <c r="J255" s="115" t="s">
        <v>246</v>
      </c>
      <c r="K255" s="115" t="s">
        <v>260</v>
      </c>
      <c r="L255" s="115" t="s">
        <v>247</v>
      </c>
      <c r="M255" s="115" t="s">
        <v>248</v>
      </c>
      <c r="N255" s="116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101</v>
      </c>
      <c r="E256" s="9" t="s">
        <v>111</v>
      </c>
      <c r="F256" s="9" t="s">
        <v>111</v>
      </c>
      <c r="G256" s="9" t="s">
        <v>262</v>
      </c>
      <c r="H256" s="9" t="s">
        <v>111</v>
      </c>
      <c r="I256" s="9" t="s">
        <v>101</v>
      </c>
      <c r="J256" s="9" t="s">
        <v>101</v>
      </c>
      <c r="K256" s="9" t="s">
        <v>101</v>
      </c>
      <c r="L256" s="9" t="s">
        <v>101</v>
      </c>
      <c r="M256" s="9" t="s">
        <v>105</v>
      </c>
      <c r="N256" s="116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116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20">
        <v>5.99</v>
      </c>
      <c r="E258" s="20">
        <v>5.5</v>
      </c>
      <c r="F258" s="21">
        <v>5.8</v>
      </c>
      <c r="G258" s="20">
        <v>6.069</v>
      </c>
      <c r="H258" s="21">
        <v>6.1</v>
      </c>
      <c r="I258" s="20">
        <v>5.69</v>
      </c>
      <c r="J258" s="21">
        <v>5.73</v>
      </c>
      <c r="K258" s="20">
        <v>6.1246485473289596</v>
      </c>
      <c r="L258" s="20">
        <v>5.6</v>
      </c>
      <c r="M258" s="20">
        <v>5.98</v>
      </c>
      <c r="N258" s="116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5.99</v>
      </c>
      <c r="E259" s="9">
        <v>6</v>
      </c>
      <c r="F259" s="22">
        <v>6</v>
      </c>
      <c r="G259" s="9">
        <v>5.7290000000000001</v>
      </c>
      <c r="H259" s="22">
        <v>5.7</v>
      </c>
      <c r="I259" s="9">
        <v>5.74</v>
      </c>
      <c r="J259" s="22">
        <v>5.84</v>
      </c>
      <c r="K259" s="9">
        <v>6.0523897058823497</v>
      </c>
      <c r="L259" s="9">
        <v>5.6</v>
      </c>
      <c r="M259" s="9">
        <v>5.73</v>
      </c>
      <c r="N259" s="116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17</v>
      </c>
    </row>
    <row r="260" spans="1:45">
      <c r="A260" s="33"/>
      <c r="B260" s="18">
        <v>1</v>
      </c>
      <c r="C260" s="7">
        <v>3</v>
      </c>
      <c r="D260" s="9">
        <v>6.01</v>
      </c>
      <c r="E260" s="9">
        <v>5.5</v>
      </c>
      <c r="F260" s="22">
        <v>6.4</v>
      </c>
      <c r="G260" s="9">
        <v>6.0359999999999996</v>
      </c>
      <c r="H260" s="22">
        <v>5.9</v>
      </c>
      <c r="I260" s="9">
        <v>5.89</v>
      </c>
      <c r="J260" s="22">
        <v>6.1</v>
      </c>
      <c r="K260" s="22">
        <v>5.8660801564027398</v>
      </c>
      <c r="L260" s="10">
        <v>5.5</v>
      </c>
      <c r="M260" s="10">
        <v>5.75</v>
      </c>
      <c r="N260" s="116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18">
        <v>1</v>
      </c>
      <c r="C261" s="7">
        <v>4</v>
      </c>
      <c r="D261" s="9">
        <v>5.84</v>
      </c>
      <c r="E261" s="9">
        <v>5.5</v>
      </c>
      <c r="F261" s="22">
        <v>5.6</v>
      </c>
      <c r="G261" s="9">
        <v>5.9829999999999997</v>
      </c>
      <c r="H261" s="22">
        <v>5.5</v>
      </c>
      <c r="I261" s="9">
        <v>6.25</v>
      </c>
      <c r="J261" s="22">
        <v>6.09</v>
      </c>
      <c r="K261" s="22">
        <v>6.0617977528089897</v>
      </c>
      <c r="L261" s="10">
        <v>5.6</v>
      </c>
      <c r="M261" s="10">
        <v>5.24</v>
      </c>
      <c r="N261" s="116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5.8343890216095691</v>
      </c>
    </row>
    <row r="262" spans="1:45">
      <c r="A262" s="33"/>
      <c r="B262" s="18">
        <v>1</v>
      </c>
      <c r="C262" s="7">
        <v>5</v>
      </c>
      <c r="D262" s="9">
        <v>6.04</v>
      </c>
      <c r="E262" s="9">
        <v>6</v>
      </c>
      <c r="F262" s="9">
        <v>6.1</v>
      </c>
      <c r="G262" s="9">
        <v>5.7670000000000003</v>
      </c>
      <c r="H262" s="9">
        <v>5.8</v>
      </c>
      <c r="I262" s="9">
        <v>6.09</v>
      </c>
      <c r="J262" s="9">
        <v>6.04</v>
      </c>
      <c r="K262" s="9">
        <v>5.7450765864332602</v>
      </c>
      <c r="L262" s="9">
        <v>5.5</v>
      </c>
      <c r="M262" s="9">
        <v>5.81</v>
      </c>
      <c r="N262" s="116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32</v>
      </c>
    </row>
    <row r="263" spans="1:45">
      <c r="A263" s="33"/>
      <c r="B263" s="18">
        <v>1</v>
      </c>
      <c r="C263" s="7">
        <v>6</v>
      </c>
      <c r="D263" s="9">
        <v>5.86</v>
      </c>
      <c r="E263" s="9">
        <v>5.5</v>
      </c>
      <c r="F263" s="9">
        <v>6.3</v>
      </c>
      <c r="G263" s="9">
        <v>5.8929999999999998</v>
      </c>
      <c r="H263" s="9">
        <v>5.6</v>
      </c>
      <c r="I263" s="9">
        <v>5.68</v>
      </c>
      <c r="J263" s="9">
        <v>5.8</v>
      </c>
      <c r="K263" s="9">
        <v>6.1763485477178399</v>
      </c>
      <c r="L263" s="9">
        <v>5.4</v>
      </c>
      <c r="M263" s="9">
        <v>5.38</v>
      </c>
      <c r="N263" s="116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3"/>
    </row>
    <row r="264" spans="1:45">
      <c r="A264" s="33"/>
      <c r="B264" s="19" t="s">
        <v>238</v>
      </c>
      <c r="C264" s="11"/>
      <c r="D264" s="23">
        <v>5.955000000000001</v>
      </c>
      <c r="E264" s="23">
        <v>5.666666666666667</v>
      </c>
      <c r="F264" s="23">
        <v>6.0333333333333341</v>
      </c>
      <c r="G264" s="23">
        <v>5.9128333333333325</v>
      </c>
      <c r="H264" s="23">
        <v>5.7666666666666666</v>
      </c>
      <c r="I264" s="23">
        <v>5.8900000000000006</v>
      </c>
      <c r="J264" s="23">
        <v>5.9333333333333336</v>
      </c>
      <c r="K264" s="23">
        <v>6.0043902160956897</v>
      </c>
      <c r="L264" s="23">
        <v>5.5333333333333323</v>
      </c>
      <c r="M264" s="23">
        <v>5.6483333333333334</v>
      </c>
      <c r="N264" s="116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3"/>
    </row>
    <row r="265" spans="1:45">
      <c r="A265" s="33"/>
      <c r="B265" s="2" t="s">
        <v>239</v>
      </c>
      <c r="C265" s="31"/>
      <c r="D265" s="10">
        <v>5.99</v>
      </c>
      <c r="E265" s="10">
        <v>5.5</v>
      </c>
      <c r="F265" s="10">
        <v>6.05</v>
      </c>
      <c r="G265" s="10">
        <v>5.9379999999999997</v>
      </c>
      <c r="H265" s="10">
        <v>5.75</v>
      </c>
      <c r="I265" s="10">
        <v>5.8149999999999995</v>
      </c>
      <c r="J265" s="10">
        <v>5.9399999999999995</v>
      </c>
      <c r="K265" s="10">
        <v>6.0570937293456701</v>
      </c>
      <c r="L265" s="10">
        <v>5.55</v>
      </c>
      <c r="M265" s="10">
        <v>5.74</v>
      </c>
      <c r="N265" s="116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3"/>
    </row>
    <row r="266" spans="1:45">
      <c r="A266" s="33"/>
      <c r="B266" s="2" t="s">
        <v>240</v>
      </c>
      <c r="C266" s="31"/>
      <c r="D266" s="24">
        <v>8.3606219864313908E-2</v>
      </c>
      <c r="E266" s="24">
        <v>0.25819888974716115</v>
      </c>
      <c r="F266" s="24">
        <v>0.30110906108363261</v>
      </c>
      <c r="G266" s="24">
        <v>0.14137668360329653</v>
      </c>
      <c r="H266" s="24">
        <v>0.21602468994692864</v>
      </c>
      <c r="I266" s="24">
        <v>0.23503191272676136</v>
      </c>
      <c r="J266" s="24">
        <v>0.16219330031375098</v>
      </c>
      <c r="K266" s="24">
        <v>0.16492697867694284</v>
      </c>
      <c r="L266" s="24">
        <v>8.1649658092772318E-2</v>
      </c>
      <c r="M266" s="24">
        <v>0.27995833023267352</v>
      </c>
      <c r="N266" s="178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  <c r="AI266" s="179"/>
      <c r="AJ266" s="179"/>
      <c r="AK266" s="179"/>
      <c r="AL266" s="179"/>
      <c r="AM266" s="179"/>
      <c r="AN266" s="179"/>
      <c r="AO266" s="179"/>
      <c r="AP266" s="179"/>
      <c r="AQ266" s="179"/>
      <c r="AR266" s="179"/>
      <c r="AS266" s="74"/>
    </row>
    <row r="267" spans="1:45">
      <c r="A267" s="33"/>
      <c r="B267" s="2" t="s">
        <v>87</v>
      </c>
      <c r="C267" s="31"/>
      <c r="D267" s="12">
        <v>1.403966748351199E-2</v>
      </c>
      <c r="E267" s="12">
        <v>4.5564509955381374E-2</v>
      </c>
      <c r="F267" s="12">
        <v>4.9907579185132472E-2</v>
      </c>
      <c r="G267" s="12">
        <v>2.3910141827656772E-2</v>
      </c>
      <c r="H267" s="12">
        <v>3.7460928892530977E-2</v>
      </c>
      <c r="I267" s="12">
        <v>3.9903550547837237E-2</v>
      </c>
      <c r="J267" s="12">
        <v>2.7335949491081625E-2</v>
      </c>
      <c r="K267" s="12">
        <v>2.7467731566617831E-2</v>
      </c>
      <c r="L267" s="12">
        <v>1.475596230592271E-2</v>
      </c>
      <c r="M267" s="12">
        <v>4.9564767819298944E-2</v>
      </c>
      <c r="N267" s="116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3"/>
    </row>
    <row r="268" spans="1:45">
      <c r="A268" s="33"/>
      <c r="B268" s="2" t="s">
        <v>241</v>
      </c>
      <c r="C268" s="31"/>
      <c r="D268" s="12">
        <v>2.0672426528932197E-2</v>
      </c>
      <c r="E268" s="12">
        <v>-2.8747201175939319E-2</v>
      </c>
      <c r="F268" s="12">
        <v>3.4098568159735221E-2</v>
      </c>
      <c r="G268" s="12">
        <v>1.3445163055329168E-2</v>
      </c>
      <c r="H268" s="12">
        <v>-1.1607445902573565E-2</v>
      </c>
      <c r="I268" s="12">
        <v>9.5315856012443412E-3</v>
      </c>
      <c r="J268" s="12">
        <v>1.6958812886369357E-2</v>
      </c>
      <c r="K268" s="12">
        <v>2.913778869671968E-2</v>
      </c>
      <c r="L268" s="12">
        <v>-5.1600208207093878E-2</v>
      </c>
      <c r="M268" s="12">
        <v>-3.188948964272309E-2</v>
      </c>
      <c r="N268" s="116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3"/>
    </row>
    <row r="269" spans="1:45">
      <c r="A269" s="33"/>
      <c r="B269" s="54" t="s">
        <v>242</v>
      </c>
      <c r="C269" s="55"/>
      <c r="D269" s="53">
        <v>0.31</v>
      </c>
      <c r="E269" s="53">
        <v>1.35</v>
      </c>
      <c r="F269" s="53">
        <v>0.76</v>
      </c>
      <c r="G269" s="53">
        <v>7.0000000000000007E-2</v>
      </c>
      <c r="H269" s="53">
        <v>0.77</v>
      </c>
      <c r="I269" s="53">
        <v>7.0000000000000007E-2</v>
      </c>
      <c r="J269" s="53">
        <v>0.18</v>
      </c>
      <c r="K269" s="53">
        <v>0.59</v>
      </c>
      <c r="L269" s="53">
        <v>2.11</v>
      </c>
      <c r="M269" s="53">
        <v>1.45</v>
      </c>
      <c r="N269" s="116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3"/>
    </row>
    <row r="270" spans="1:45">
      <c r="B270" s="34"/>
      <c r="C270" s="1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AS270" s="73"/>
    </row>
    <row r="271" spans="1:45" ht="15">
      <c r="B271" s="37" t="s">
        <v>426</v>
      </c>
      <c r="AS271" s="30" t="s">
        <v>67</v>
      </c>
    </row>
    <row r="272" spans="1:45" ht="15">
      <c r="A272" s="27" t="s">
        <v>36</v>
      </c>
      <c r="B272" s="17" t="s">
        <v>127</v>
      </c>
      <c r="C272" s="14" t="s">
        <v>128</v>
      </c>
      <c r="D272" s="15" t="s">
        <v>224</v>
      </c>
      <c r="E272" s="16" t="s">
        <v>224</v>
      </c>
      <c r="F272" s="16" t="s">
        <v>224</v>
      </c>
      <c r="G272" s="16" t="s">
        <v>224</v>
      </c>
      <c r="H272" s="16" t="s">
        <v>224</v>
      </c>
      <c r="I272" s="16" t="s">
        <v>224</v>
      </c>
      <c r="J272" s="16" t="s">
        <v>224</v>
      </c>
      <c r="K272" s="16" t="s">
        <v>224</v>
      </c>
      <c r="L272" s="16" t="s">
        <v>224</v>
      </c>
      <c r="M272" s="16" t="s">
        <v>224</v>
      </c>
      <c r="N272" s="116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225</v>
      </c>
      <c r="C273" s="7" t="s">
        <v>225</v>
      </c>
      <c r="D273" s="114" t="s">
        <v>226</v>
      </c>
      <c r="E273" s="115" t="s">
        <v>227</v>
      </c>
      <c r="F273" s="115" t="s">
        <v>229</v>
      </c>
      <c r="G273" s="115" t="s">
        <v>230</v>
      </c>
      <c r="H273" s="115" t="s">
        <v>231</v>
      </c>
      <c r="I273" s="115" t="s">
        <v>234</v>
      </c>
      <c r="J273" s="115" t="s">
        <v>246</v>
      </c>
      <c r="K273" s="115" t="s">
        <v>260</v>
      </c>
      <c r="L273" s="115" t="s">
        <v>247</v>
      </c>
      <c r="M273" s="115" t="s">
        <v>248</v>
      </c>
      <c r="N273" s="116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101</v>
      </c>
      <c r="E274" s="9" t="s">
        <v>111</v>
      </c>
      <c r="F274" s="9" t="s">
        <v>111</v>
      </c>
      <c r="G274" s="9" t="s">
        <v>262</v>
      </c>
      <c r="H274" s="9" t="s">
        <v>111</v>
      </c>
      <c r="I274" s="9" t="s">
        <v>101</v>
      </c>
      <c r="J274" s="9" t="s">
        <v>101</v>
      </c>
      <c r="K274" s="9" t="s">
        <v>101</v>
      </c>
      <c r="L274" s="9" t="s">
        <v>101</v>
      </c>
      <c r="M274" s="9" t="s">
        <v>105</v>
      </c>
      <c r="N274" s="116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116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3</v>
      </c>
    </row>
    <row r="276" spans="1:45">
      <c r="A276" s="33"/>
      <c r="B276" s="17">
        <v>1</v>
      </c>
      <c r="C276" s="13">
        <v>1</v>
      </c>
      <c r="D276" s="20">
        <v>3.53</v>
      </c>
      <c r="E276" s="20">
        <v>3.5</v>
      </c>
      <c r="F276" s="21">
        <v>3.5</v>
      </c>
      <c r="G276" s="20">
        <v>3.4670000000000001</v>
      </c>
      <c r="H276" s="21">
        <v>3.5</v>
      </c>
      <c r="I276" s="20">
        <v>3.48</v>
      </c>
      <c r="J276" s="21">
        <v>3.31</v>
      </c>
      <c r="K276" s="20">
        <v>3.4573570759137802</v>
      </c>
      <c r="L276" s="20">
        <v>3.3</v>
      </c>
      <c r="M276" s="20">
        <v>3.38</v>
      </c>
      <c r="N276" s="116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3.53</v>
      </c>
      <c r="E277" s="9">
        <v>3.5</v>
      </c>
      <c r="F277" s="22">
        <v>3.2</v>
      </c>
      <c r="G277" s="9">
        <v>3.2839999999999998</v>
      </c>
      <c r="H277" s="22">
        <v>3.4</v>
      </c>
      <c r="I277" s="9">
        <v>3.42</v>
      </c>
      <c r="J277" s="22">
        <v>3.41</v>
      </c>
      <c r="K277" s="9">
        <v>3.4568014705882399</v>
      </c>
      <c r="L277" s="9">
        <v>3.2</v>
      </c>
      <c r="M277" s="9">
        <v>3.43</v>
      </c>
      <c r="N277" s="116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18</v>
      </c>
    </row>
    <row r="278" spans="1:45">
      <c r="A278" s="33"/>
      <c r="B278" s="18">
        <v>1</v>
      </c>
      <c r="C278" s="7">
        <v>3</v>
      </c>
      <c r="D278" s="9">
        <v>3.49</v>
      </c>
      <c r="E278" s="9">
        <v>3.5</v>
      </c>
      <c r="F278" s="22">
        <v>3.6</v>
      </c>
      <c r="G278" s="9">
        <v>3.456</v>
      </c>
      <c r="H278" s="22">
        <v>3.5</v>
      </c>
      <c r="I278" s="9">
        <v>3.6</v>
      </c>
      <c r="J278" s="113">
        <v>3.6</v>
      </c>
      <c r="K278" s="22">
        <v>3.5327468230694001</v>
      </c>
      <c r="L278" s="10">
        <v>3.2</v>
      </c>
      <c r="M278" s="10">
        <v>3.39</v>
      </c>
      <c r="N278" s="116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3.46</v>
      </c>
      <c r="E279" s="9">
        <v>3.5</v>
      </c>
      <c r="F279" s="22">
        <v>3.5</v>
      </c>
      <c r="G279" s="9">
        <v>3.431</v>
      </c>
      <c r="H279" s="22">
        <v>3.3</v>
      </c>
      <c r="I279" s="9">
        <v>3.32</v>
      </c>
      <c r="J279" s="22">
        <v>3.39</v>
      </c>
      <c r="K279" s="22">
        <v>3.4241573033707899</v>
      </c>
      <c r="L279" s="10">
        <v>3.2</v>
      </c>
      <c r="M279" s="10">
        <v>3.65</v>
      </c>
      <c r="N279" s="116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3.4128237176743261</v>
      </c>
    </row>
    <row r="280" spans="1:45">
      <c r="A280" s="33"/>
      <c r="B280" s="18">
        <v>1</v>
      </c>
      <c r="C280" s="7">
        <v>5</v>
      </c>
      <c r="D280" s="9">
        <v>3.57</v>
      </c>
      <c r="E280" s="9">
        <v>3.5</v>
      </c>
      <c r="F280" s="9">
        <v>3.5</v>
      </c>
      <c r="G280" s="9">
        <v>3.1680000000000001</v>
      </c>
      <c r="H280" s="9">
        <v>3.4</v>
      </c>
      <c r="I280" s="9">
        <v>3.15</v>
      </c>
      <c r="J280" s="9">
        <v>3.39</v>
      </c>
      <c r="K280" s="9">
        <v>3.5984682713347902</v>
      </c>
      <c r="L280" s="9">
        <v>3.2</v>
      </c>
      <c r="M280" s="9">
        <v>3.15</v>
      </c>
      <c r="N280" s="116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33</v>
      </c>
    </row>
    <row r="281" spans="1:45">
      <c r="A281" s="33"/>
      <c r="B281" s="18">
        <v>1</v>
      </c>
      <c r="C281" s="7">
        <v>6</v>
      </c>
      <c r="D281" s="9">
        <v>3.56</v>
      </c>
      <c r="E281" s="111">
        <v>3</v>
      </c>
      <c r="F281" s="111">
        <v>3.9</v>
      </c>
      <c r="G281" s="9">
        <v>3.39</v>
      </c>
      <c r="H281" s="9">
        <v>3.2</v>
      </c>
      <c r="I281" s="9">
        <v>3.53</v>
      </c>
      <c r="J281" s="9">
        <v>3.44</v>
      </c>
      <c r="K281" s="9">
        <v>3.3858921161825699</v>
      </c>
      <c r="L281" s="9">
        <v>3.2</v>
      </c>
      <c r="M281" s="9">
        <v>3.39</v>
      </c>
      <c r="N281" s="116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3"/>
    </row>
    <row r="282" spans="1:45">
      <c r="A282" s="33"/>
      <c r="B282" s="19" t="s">
        <v>238</v>
      </c>
      <c r="C282" s="11"/>
      <c r="D282" s="23">
        <v>3.5233333333333334</v>
      </c>
      <c r="E282" s="23">
        <v>3.4166666666666665</v>
      </c>
      <c r="F282" s="23">
        <v>3.5333333333333332</v>
      </c>
      <c r="G282" s="23">
        <v>3.3659999999999997</v>
      </c>
      <c r="H282" s="23">
        <v>3.3833333333333329</v>
      </c>
      <c r="I282" s="23">
        <v>3.4166666666666665</v>
      </c>
      <c r="J282" s="23">
        <v>3.4233333333333338</v>
      </c>
      <c r="K282" s="23">
        <v>3.4759038434099288</v>
      </c>
      <c r="L282" s="23">
        <v>3.2166666666666663</v>
      </c>
      <c r="M282" s="23">
        <v>3.3983333333333334</v>
      </c>
      <c r="N282" s="116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3"/>
    </row>
    <row r="283" spans="1:45">
      <c r="A283" s="33"/>
      <c r="B283" s="2" t="s">
        <v>239</v>
      </c>
      <c r="C283" s="31"/>
      <c r="D283" s="10">
        <v>3.53</v>
      </c>
      <c r="E283" s="10">
        <v>3.5</v>
      </c>
      <c r="F283" s="10">
        <v>3.5</v>
      </c>
      <c r="G283" s="10">
        <v>3.4104999999999999</v>
      </c>
      <c r="H283" s="10">
        <v>3.4</v>
      </c>
      <c r="I283" s="10">
        <v>3.45</v>
      </c>
      <c r="J283" s="10">
        <v>3.4000000000000004</v>
      </c>
      <c r="K283" s="10">
        <v>3.4570792732510101</v>
      </c>
      <c r="L283" s="10">
        <v>3.2</v>
      </c>
      <c r="M283" s="10">
        <v>3.39</v>
      </c>
      <c r="N283" s="116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3"/>
    </row>
    <row r="284" spans="1:45">
      <c r="A284" s="33"/>
      <c r="B284" s="2" t="s">
        <v>240</v>
      </c>
      <c r="C284" s="31"/>
      <c r="D284" s="24">
        <v>4.1793141383086548E-2</v>
      </c>
      <c r="E284" s="24">
        <v>0.20412414523193151</v>
      </c>
      <c r="F284" s="24">
        <v>0.22509257354845502</v>
      </c>
      <c r="G284" s="24">
        <v>0.11749893616539683</v>
      </c>
      <c r="H284" s="24">
        <v>0.11690451944500117</v>
      </c>
      <c r="I284" s="24">
        <v>0.16182294851678694</v>
      </c>
      <c r="J284" s="24">
        <v>9.6678160236253294E-2</v>
      </c>
      <c r="K284" s="24">
        <v>7.712569222453082E-2</v>
      </c>
      <c r="L284" s="24">
        <v>4.0824829046386159E-2</v>
      </c>
      <c r="M284" s="24">
        <v>0.15904925861715505</v>
      </c>
      <c r="N284" s="178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  <c r="AA284" s="179"/>
      <c r="AB284" s="179"/>
      <c r="AC284" s="179"/>
      <c r="AD284" s="179"/>
      <c r="AE284" s="179"/>
      <c r="AF284" s="179"/>
      <c r="AG284" s="179"/>
      <c r="AH284" s="179"/>
      <c r="AI284" s="179"/>
      <c r="AJ284" s="179"/>
      <c r="AK284" s="179"/>
      <c r="AL284" s="179"/>
      <c r="AM284" s="179"/>
      <c r="AN284" s="179"/>
      <c r="AO284" s="179"/>
      <c r="AP284" s="179"/>
      <c r="AQ284" s="179"/>
      <c r="AR284" s="179"/>
      <c r="AS284" s="74"/>
    </row>
    <row r="285" spans="1:45">
      <c r="A285" s="33"/>
      <c r="B285" s="2" t="s">
        <v>87</v>
      </c>
      <c r="C285" s="31"/>
      <c r="D285" s="12">
        <v>1.186181874638218E-2</v>
      </c>
      <c r="E285" s="12">
        <v>5.9743652263004349E-2</v>
      </c>
      <c r="F285" s="12">
        <v>6.3705445343902364E-2</v>
      </c>
      <c r="G285" s="12">
        <v>3.4907586501900428E-2</v>
      </c>
      <c r="H285" s="12">
        <v>3.4553059934483113E-2</v>
      </c>
      <c r="I285" s="12">
        <v>4.7362814200035207E-2</v>
      </c>
      <c r="J285" s="12">
        <v>2.8240942620132409E-2</v>
      </c>
      <c r="K285" s="12">
        <v>2.2188672558004087E-2</v>
      </c>
      <c r="L285" s="12">
        <v>1.2691656698358393E-2</v>
      </c>
      <c r="M285" s="12">
        <v>4.6802135934425219E-2</v>
      </c>
      <c r="N285" s="116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3"/>
    </row>
    <row r="286" spans="1:45">
      <c r="A286" s="33"/>
      <c r="B286" s="2" t="s">
        <v>241</v>
      </c>
      <c r="C286" s="31"/>
      <c r="D286" s="12">
        <v>3.238069844823821E-2</v>
      </c>
      <c r="E286" s="12">
        <v>1.1260320808363922E-3</v>
      </c>
      <c r="F286" s="12">
        <v>3.5310823420181991E-2</v>
      </c>
      <c r="G286" s="12">
        <v>-1.3719934443679582E-2</v>
      </c>
      <c r="H286" s="12">
        <v>-8.6410511589768424E-3</v>
      </c>
      <c r="I286" s="12">
        <v>1.1260320808363922E-3</v>
      </c>
      <c r="J286" s="12">
        <v>3.0794487287990613E-3</v>
      </c>
      <c r="K286" s="12">
        <v>1.8483265165124996E-2</v>
      </c>
      <c r="L286" s="12">
        <v>-5.7476467358041905E-2</v>
      </c>
      <c r="M286" s="12">
        <v>-4.2458637010607259E-3</v>
      </c>
      <c r="N286" s="116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3"/>
    </row>
    <row r="287" spans="1:45">
      <c r="A287" s="33"/>
      <c r="B287" s="54" t="s">
        <v>242</v>
      </c>
      <c r="C287" s="55"/>
      <c r="D287" s="53">
        <v>1.71</v>
      </c>
      <c r="E287" s="53">
        <v>0</v>
      </c>
      <c r="F287" s="53">
        <v>1.87</v>
      </c>
      <c r="G287" s="53">
        <v>0.81</v>
      </c>
      <c r="H287" s="53">
        <v>0.54</v>
      </c>
      <c r="I287" s="53">
        <v>0</v>
      </c>
      <c r="J287" s="53">
        <v>0.11</v>
      </c>
      <c r="K287" s="53">
        <v>0.95</v>
      </c>
      <c r="L287" s="53">
        <v>3.21</v>
      </c>
      <c r="M287" s="53">
        <v>0.28999999999999998</v>
      </c>
      <c r="N287" s="116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3"/>
    </row>
    <row r="288" spans="1:45">
      <c r="B288" s="34"/>
      <c r="C288" s="1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AS288" s="73"/>
    </row>
    <row r="289" spans="1:45" ht="15">
      <c r="B289" s="37" t="s">
        <v>427</v>
      </c>
      <c r="AS289" s="30" t="s">
        <v>67</v>
      </c>
    </row>
    <row r="290" spans="1:45" ht="15">
      <c r="A290" s="27" t="s">
        <v>39</v>
      </c>
      <c r="B290" s="17" t="s">
        <v>127</v>
      </c>
      <c r="C290" s="14" t="s">
        <v>128</v>
      </c>
      <c r="D290" s="15" t="s">
        <v>224</v>
      </c>
      <c r="E290" s="16" t="s">
        <v>224</v>
      </c>
      <c r="F290" s="16" t="s">
        <v>224</v>
      </c>
      <c r="G290" s="16" t="s">
        <v>224</v>
      </c>
      <c r="H290" s="16" t="s">
        <v>224</v>
      </c>
      <c r="I290" s="16" t="s">
        <v>224</v>
      </c>
      <c r="J290" s="16" t="s">
        <v>224</v>
      </c>
      <c r="K290" s="16" t="s">
        <v>224</v>
      </c>
      <c r="L290" s="16" t="s">
        <v>224</v>
      </c>
      <c r="M290" s="16" t="s">
        <v>224</v>
      </c>
      <c r="N290" s="116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225</v>
      </c>
      <c r="C291" s="7" t="s">
        <v>225</v>
      </c>
      <c r="D291" s="114" t="s">
        <v>226</v>
      </c>
      <c r="E291" s="115" t="s">
        <v>227</v>
      </c>
      <c r="F291" s="115" t="s">
        <v>229</v>
      </c>
      <c r="G291" s="115" t="s">
        <v>230</v>
      </c>
      <c r="H291" s="115" t="s">
        <v>231</v>
      </c>
      <c r="I291" s="115" t="s">
        <v>234</v>
      </c>
      <c r="J291" s="115" t="s">
        <v>246</v>
      </c>
      <c r="K291" s="115" t="s">
        <v>260</v>
      </c>
      <c r="L291" s="115" t="s">
        <v>247</v>
      </c>
      <c r="M291" s="115" t="s">
        <v>248</v>
      </c>
      <c r="N291" s="116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3</v>
      </c>
    </row>
    <row r="292" spans="1:45">
      <c r="A292" s="33"/>
      <c r="B292" s="18"/>
      <c r="C292" s="7"/>
      <c r="D292" s="8" t="s">
        <v>101</v>
      </c>
      <c r="E292" s="9" t="s">
        <v>111</v>
      </c>
      <c r="F292" s="9" t="s">
        <v>111</v>
      </c>
      <c r="G292" s="9" t="s">
        <v>262</v>
      </c>
      <c r="H292" s="9" t="s">
        <v>111</v>
      </c>
      <c r="I292" s="9" t="s">
        <v>101</v>
      </c>
      <c r="J292" s="9" t="s">
        <v>101</v>
      </c>
      <c r="K292" s="9" t="s">
        <v>101</v>
      </c>
      <c r="L292" s="9" t="s">
        <v>101</v>
      </c>
      <c r="M292" s="9" t="s">
        <v>105</v>
      </c>
      <c r="N292" s="116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116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20">
        <v>1.44</v>
      </c>
      <c r="E294" s="20">
        <v>1.6</v>
      </c>
      <c r="F294" s="21">
        <v>1.2</v>
      </c>
      <c r="G294" s="20">
        <v>1.48084677419355</v>
      </c>
      <c r="H294" s="107">
        <v>1.7</v>
      </c>
      <c r="I294" s="20">
        <v>1.37</v>
      </c>
      <c r="J294" s="21">
        <v>1.3</v>
      </c>
      <c r="K294" s="20">
        <v>1.39175257731959</v>
      </c>
      <c r="L294" s="20">
        <v>1.43</v>
      </c>
      <c r="M294" s="20">
        <v>1.32</v>
      </c>
      <c r="N294" s="116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9">
        <v>1.41</v>
      </c>
      <c r="E295" s="9">
        <v>1.6</v>
      </c>
      <c r="F295" s="22">
        <v>1.4</v>
      </c>
      <c r="G295" s="9">
        <v>1.3762376237623799</v>
      </c>
      <c r="H295" s="22">
        <v>1.4</v>
      </c>
      <c r="I295" s="9">
        <v>1.46</v>
      </c>
      <c r="J295" s="22">
        <v>1.3</v>
      </c>
      <c r="K295" s="9">
        <v>1.3970588235294099</v>
      </c>
      <c r="L295" s="9">
        <v>1.4</v>
      </c>
      <c r="M295" s="9">
        <v>1.27</v>
      </c>
      <c r="N295" s="116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19</v>
      </c>
    </row>
    <row r="296" spans="1:45">
      <c r="A296" s="33"/>
      <c r="B296" s="18">
        <v>1</v>
      </c>
      <c r="C296" s="7">
        <v>3</v>
      </c>
      <c r="D296" s="9">
        <v>1.45</v>
      </c>
      <c r="E296" s="9">
        <v>1.4</v>
      </c>
      <c r="F296" s="22">
        <v>1.5</v>
      </c>
      <c r="G296" s="9">
        <v>1.4363817097415501</v>
      </c>
      <c r="H296" s="22">
        <v>1.5</v>
      </c>
      <c r="I296" s="9">
        <v>1.47</v>
      </c>
      <c r="J296" s="22">
        <v>1.33</v>
      </c>
      <c r="K296" s="22">
        <v>1.4173998044965801</v>
      </c>
      <c r="L296" s="10">
        <v>1.42</v>
      </c>
      <c r="M296" s="10">
        <v>1.35</v>
      </c>
      <c r="N296" s="116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9">
        <v>1.41</v>
      </c>
      <c r="E297" s="9">
        <v>1.6</v>
      </c>
      <c r="F297" s="22">
        <v>1.2</v>
      </c>
      <c r="G297" s="9">
        <v>1.4245754245754201</v>
      </c>
      <c r="H297" s="22">
        <v>1.4</v>
      </c>
      <c r="I297" s="9">
        <v>1.44</v>
      </c>
      <c r="J297" s="22">
        <v>1.26</v>
      </c>
      <c r="K297" s="22">
        <v>1.3895131086142301</v>
      </c>
      <c r="L297" s="10">
        <v>1.39</v>
      </c>
      <c r="M297" s="10">
        <v>1.31</v>
      </c>
      <c r="N297" s="116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1.3937732733629562</v>
      </c>
    </row>
    <row r="298" spans="1:45">
      <c r="A298" s="33"/>
      <c r="B298" s="18">
        <v>1</v>
      </c>
      <c r="C298" s="7">
        <v>5</v>
      </c>
      <c r="D298" s="9">
        <v>1.45</v>
      </c>
      <c r="E298" s="9">
        <v>1.4</v>
      </c>
      <c r="F298" s="9">
        <v>1.3</v>
      </c>
      <c r="G298" s="111">
        <v>1.57377049180328</v>
      </c>
      <c r="H298" s="9">
        <v>1.4</v>
      </c>
      <c r="I298" s="9">
        <v>1.47</v>
      </c>
      <c r="J298" s="9">
        <v>1.28</v>
      </c>
      <c r="K298" s="111">
        <v>1.49015317286652</v>
      </c>
      <c r="L298" s="9">
        <v>1.42</v>
      </c>
      <c r="M298" s="9">
        <v>1.28</v>
      </c>
      <c r="N298" s="116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34</v>
      </c>
    </row>
    <row r="299" spans="1:45">
      <c r="A299" s="33"/>
      <c r="B299" s="18">
        <v>1</v>
      </c>
      <c r="C299" s="7">
        <v>6</v>
      </c>
      <c r="D299" s="9">
        <v>1.46</v>
      </c>
      <c r="E299" s="9">
        <v>1.4</v>
      </c>
      <c r="F299" s="111">
        <v>1.9</v>
      </c>
      <c r="G299" s="9">
        <v>1.44422700587084</v>
      </c>
      <c r="H299" s="9">
        <v>1.3</v>
      </c>
      <c r="I299" s="9">
        <v>1.43</v>
      </c>
      <c r="J299" s="9">
        <v>1.33</v>
      </c>
      <c r="K299" s="9">
        <v>1.38900414937759</v>
      </c>
      <c r="L299" s="9">
        <v>1.41</v>
      </c>
      <c r="M299" s="9">
        <v>1.27</v>
      </c>
      <c r="N299" s="116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3"/>
    </row>
    <row r="300" spans="1:45">
      <c r="A300" s="33"/>
      <c r="B300" s="19" t="s">
        <v>238</v>
      </c>
      <c r="C300" s="11"/>
      <c r="D300" s="23">
        <v>1.4366666666666668</v>
      </c>
      <c r="E300" s="23">
        <v>1.5</v>
      </c>
      <c r="F300" s="23">
        <v>1.4166666666666667</v>
      </c>
      <c r="G300" s="23">
        <v>1.4560065049911699</v>
      </c>
      <c r="H300" s="23">
        <v>1.4500000000000002</v>
      </c>
      <c r="I300" s="23">
        <v>1.4400000000000002</v>
      </c>
      <c r="J300" s="23">
        <v>1.3</v>
      </c>
      <c r="K300" s="23">
        <v>1.4124802727006533</v>
      </c>
      <c r="L300" s="23">
        <v>1.4116666666666664</v>
      </c>
      <c r="M300" s="23">
        <v>1.3</v>
      </c>
      <c r="N300" s="116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3"/>
    </row>
    <row r="301" spans="1:45">
      <c r="A301" s="33"/>
      <c r="B301" s="2" t="s">
        <v>239</v>
      </c>
      <c r="C301" s="31"/>
      <c r="D301" s="10">
        <v>1.4449999999999998</v>
      </c>
      <c r="E301" s="10">
        <v>1.5</v>
      </c>
      <c r="F301" s="10">
        <v>1.35</v>
      </c>
      <c r="G301" s="10">
        <v>1.4403043578061951</v>
      </c>
      <c r="H301" s="10">
        <v>1.4</v>
      </c>
      <c r="I301" s="10">
        <v>1.45</v>
      </c>
      <c r="J301" s="10">
        <v>1.3</v>
      </c>
      <c r="K301" s="10">
        <v>1.3944057004245001</v>
      </c>
      <c r="L301" s="10">
        <v>1.415</v>
      </c>
      <c r="M301" s="10">
        <v>1.2949999999999999</v>
      </c>
      <c r="N301" s="116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3"/>
    </row>
    <row r="302" spans="1:45">
      <c r="A302" s="33"/>
      <c r="B302" s="2" t="s">
        <v>240</v>
      </c>
      <c r="C302" s="31"/>
      <c r="D302" s="24">
        <v>2.1602468994692887E-2</v>
      </c>
      <c r="E302" s="24">
        <v>0.10954451150103332</v>
      </c>
      <c r="F302" s="24">
        <v>0.26394443859772182</v>
      </c>
      <c r="G302" s="24">
        <v>6.6873420700064454E-2</v>
      </c>
      <c r="H302" s="24">
        <v>0.13784048752090222</v>
      </c>
      <c r="I302" s="24">
        <v>3.7947331922020502E-2</v>
      </c>
      <c r="J302" s="24">
        <v>2.7568097504180468E-2</v>
      </c>
      <c r="K302" s="24">
        <v>3.9505338009113655E-2</v>
      </c>
      <c r="L302" s="24">
        <v>1.4719601443879758E-2</v>
      </c>
      <c r="M302" s="24">
        <v>3.2249030993194226E-2</v>
      </c>
      <c r="N302" s="178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79"/>
      <c r="AL302" s="179"/>
      <c r="AM302" s="179"/>
      <c r="AN302" s="179"/>
      <c r="AO302" s="179"/>
      <c r="AP302" s="179"/>
      <c r="AQ302" s="179"/>
      <c r="AR302" s="179"/>
      <c r="AS302" s="74"/>
    </row>
    <row r="303" spans="1:45">
      <c r="A303" s="33"/>
      <c r="B303" s="2" t="s">
        <v>87</v>
      </c>
      <c r="C303" s="31"/>
      <c r="D303" s="12">
        <v>1.5036521342013609E-2</v>
      </c>
      <c r="E303" s="12">
        <v>7.3029674334022215E-2</v>
      </c>
      <c r="F303" s="12">
        <v>0.18631372136309773</v>
      </c>
      <c r="G303" s="12">
        <v>4.5929341984959064E-2</v>
      </c>
      <c r="H303" s="12">
        <v>9.506240518682911E-2</v>
      </c>
      <c r="I303" s="12">
        <v>2.6352313834736456E-2</v>
      </c>
      <c r="J303" s="12">
        <v>2.1206228849369589E-2</v>
      </c>
      <c r="K303" s="12">
        <v>2.7968771509693159E-2</v>
      </c>
      <c r="L303" s="12">
        <v>1.0427108460835721E-2</v>
      </c>
      <c r="M303" s="12">
        <v>2.4806946917841712E-2</v>
      </c>
      <c r="N303" s="116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3"/>
    </row>
    <row r="304" spans="1:45">
      <c r="A304" s="33"/>
      <c r="B304" s="2" t="s">
        <v>241</v>
      </c>
      <c r="C304" s="31"/>
      <c r="D304" s="12">
        <v>3.0775014934972589E-2</v>
      </c>
      <c r="E304" s="12">
        <v>7.6215212809136013E-2</v>
      </c>
      <c r="F304" s="12">
        <v>1.6425478764183987E-2</v>
      </c>
      <c r="G304" s="12">
        <v>4.4650900413705452E-2</v>
      </c>
      <c r="H304" s="12">
        <v>4.0341372382164842E-2</v>
      </c>
      <c r="I304" s="12">
        <v>3.3166604296770652E-2</v>
      </c>
      <c r="J304" s="12">
        <v>-6.7280148898748782E-2</v>
      </c>
      <c r="K304" s="12">
        <v>1.3421838182160029E-2</v>
      </c>
      <c r="L304" s="12">
        <v>1.2838094721486781E-2</v>
      </c>
      <c r="M304" s="12">
        <v>-6.7280148898748782E-2</v>
      </c>
      <c r="N304" s="116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3"/>
    </row>
    <row r="305" spans="1:45">
      <c r="A305" s="33"/>
      <c r="B305" s="54" t="s">
        <v>242</v>
      </c>
      <c r="C305" s="55"/>
      <c r="D305" s="53">
        <v>0.35</v>
      </c>
      <c r="E305" s="53">
        <v>2.58</v>
      </c>
      <c r="F305" s="53">
        <v>0.35</v>
      </c>
      <c r="G305" s="53">
        <v>1.03</v>
      </c>
      <c r="H305" s="53">
        <v>0.82</v>
      </c>
      <c r="I305" s="53">
        <v>0.47</v>
      </c>
      <c r="J305" s="53">
        <v>4.46</v>
      </c>
      <c r="K305" s="53">
        <v>0.5</v>
      </c>
      <c r="L305" s="53">
        <v>0.53</v>
      </c>
      <c r="M305" s="53">
        <v>4.46</v>
      </c>
      <c r="N305" s="116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AS306" s="73"/>
    </row>
    <row r="307" spans="1:45" ht="15">
      <c r="B307" s="37" t="s">
        <v>428</v>
      </c>
      <c r="AS307" s="30" t="s">
        <v>67</v>
      </c>
    </row>
    <row r="308" spans="1:45" ht="15">
      <c r="A308" s="27" t="s">
        <v>52</v>
      </c>
      <c r="B308" s="17" t="s">
        <v>127</v>
      </c>
      <c r="C308" s="14" t="s">
        <v>128</v>
      </c>
      <c r="D308" s="15" t="s">
        <v>224</v>
      </c>
      <c r="E308" s="16" t="s">
        <v>224</v>
      </c>
      <c r="F308" s="16" t="s">
        <v>224</v>
      </c>
      <c r="G308" s="16" t="s">
        <v>224</v>
      </c>
      <c r="H308" s="16" t="s">
        <v>224</v>
      </c>
      <c r="I308" s="16" t="s">
        <v>224</v>
      </c>
      <c r="J308" s="16" t="s">
        <v>224</v>
      </c>
      <c r="K308" s="16" t="s">
        <v>224</v>
      </c>
      <c r="L308" s="16" t="s">
        <v>224</v>
      </c>
      <c r="M308" s="16" t="s">
        <v>224</v>
      </c>
      <c r="N308" s="16" t="s">
        <v>224</v>
      </c>
      <c r="O308" s="16" t="s">
        <v>224</v>
      </c>
      <c r="P308" s="16" t="s">
        <v>224</v>
      </c>
      <c r="Q308" s="116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225</v>
      </c>
      <c r="C309" s="7" t="s">
        <v>225</v>
      </c>
      <c r="D309" s="114" t="s">
        <v>226</v>
      </c>
      <c r="E309" s="115" t="s">
        <v>227</v>
      </c>
      <c r="F309" s="115" t="s">
        <v>228</v>
      </c>
      <c r="G309" s="115" t="s">
        <v>245</v>
      </c>
      <c r="H309" s="115" t="s">
        <v>230</v>
      </c>
      <c r="I309" s="115" t="s">
        <v>231</v>
      </c>
      <c r="J309" s="115" t="s">
        <v>232</v>
      </c>
      <c r="K309" s="115" t="s">
        <v>233</v>
      </c>
      <c r="L309" s="115" t="s">
        <v>234</v>
      </c>
      <c r="M309" s="115" t="s">
        <v>246</v>
      </c>
      <c r="N309" s="115" t="s">
        <v>260</v>
      </c>
      <c r="O309" s="115" t="s">
        <v>247</v>
      </c>
      <c r="P309" s="115" t="s">
        <v>248</v>
      </c>
      <c r="Q309" s="116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1</v>
      </c>
    </row>
    <row r="310" spans="1:45">
      <c r="A310" s="33"/>
      <c r="B310" s="18"/>
      <c r="C310" s="7"/>
      <c r="D310" s="8" t="s">
        <v>113</v>
      </c>
      <c r="E310" s="9" t="s">
        <v>113</v>
      </c>
      <c r="F310" s="9" t="s">
        <v>103</v>
      </c>
      <c r="G310" s="9" t="s">
        <v>113</v>
      </c>
      <c r="H310" s="9" t="s">
        <v>262</v>
      </c>
      <c r="I310" s="9" t="s">
        <v>113</v>
      </c>
      <c r="J310" s="9" t="s">
        <v>113</v>
      </c>
      <c r="K310" s="9" t="s">
        <v>113</v>
      </c>
      <c r="L310" s="9" t="s">
        <v>113</v>
      </c>
      <c r="M310" s="9" t="s">
        <v>103</v>
      </c>
      <c r="N310" s="9" t="s">
        <v>103</v>
      </c>
      <c r="O310" s="9" t="s">
        <v>103</v>
      </c>
      <c r="P310" s="9" t="s">
        <v>105</v>
      </c>
      <c r="Q310" s="116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116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3</v>
      </c>
    </row>
    <row r="312" spans="1:45">
      <c r="A312" s="33"/>
      <c r="B312" s="17">
        <v>1</v>
      </c>
      <c r="C312" s="13">
        <v>1</v>
      </c>
      <c r="D312" s="20">
        <v>4.3369999999999997</v>
      </c>
      <c r="E312" s="20">
        <v>4.6500000000000004</v>
      </c>
      <c r="F312" s="21">
        <v>4.4829999999999997</v>
      </c>
      <c r="G312" s="20">
        <v>4.17</v>
      </c>
      <c r="H312" s="21">
        <v>4.3751008064516101</v>
      </c>
      <c r="I312" s="20">
        <v>4.51</v>
      </c>
      <c r="J312" s="21">
        <v>4.7</v>
      </c>
      <c r="K312" s="20">
        <v>4.42</v>
      </c>
      <c r="L312" s="20">
        <v>4.43</v>
      </c>
      <c r="M312" s="20">
        <v>4.4969999999999999</v>
      </c>
      <c r="N312" s="20">
        <v>4.3670419200000001</v>
      </c>
      <c r="O312" s="20">
        <v>4.476</v>
      </c>
      <c r="P312" s="20">
        <v>4.4000000000000004</v>
      </c>
      <c r="Q312" s="116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4.3650000000000002</v>
      </c>
      <c r="E313" s="9">
        <v>4.68</v>
      </c>
      <c r="F313" s="22">
        <v>4.4969999999999999</v>
      </c>
      <c r="G313" s="9">
        <v>4.3899999999999997</v>
      </c>
      <c r="H313" s="22">
        <v>4.3780198019801997</v>
      </c>
      <c r="I313" s="9">
        <v>4.51</v>
      </c>
      <c r="J313" s="22">
        <v>4.6369999999999996</v>
      </c>
      <c r="K313" s="9">
        <v>4.29</v>
      </c>
      <c r="L313" s="9">
        <v>4.41</v>
      </c>
      <c r="M313" s="9">
        <v>4.49</v>
      </c>
      <c r="N313" s="9">
        <v>4.3820668600000001</v>
      </c>
      <c r="O313" s="9">
        <v>4.532</v>
      </c>
      <c r="P313" s="9">
        <v>4.33</v>
      </c>
      <c r="Q313" s="116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 t="e">
        <v>#N/A</v>
      </c>
    </row>
    <row r="314" spans="1:45">
      <c r="A314" s="33"/>
      <c r="B314" s="18">
        <v>1</v>
      </c>
      <c r="C314" s="7">
        <v>3</v>
      </c>
      <c r="D314" s="9">
        <v>4.3719999999999999</v>
      </c>
      <c r="E314" s="9">
        <v>4.5</v>
      </c>
      <c r="F314" s="22">
        <v>4.49</v>
      </c>
      <c r="G314" s="9">
        <v>4.37</v>
      </c>
      <c r="H314" s="22">
        <v>4.3682902584493002</v>
      </c>
      <c r="I314" s="9">
        <v>4.55</v>
      </c>
      <c r="J314" s="22">
        <v>4.7770000000000001</v>
      </c>
      <c r="K314" s="22">
        <v>4.33</v>
      </c>
      <c r="L314" s="10">
        <v>4.45</v>
      </c>
      <c r="M314" s="10">
        <v>4.4690000000000003</v>
      </c>
      <c r="N314" s="10">
        <v>4.4130597099999997</v>
      </c>
      <c r="O314" s="10">
        <v>4.5460000000000003</v>
      </c>
      <c r="P314" s="10">
        <v>4.351</v>
      </c>
      <c r="Q314" s="116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4.3440000000000003</v>
      </c>
      <c r="E315" s="9">
        <v>4.6100000000000003</v>
      </c>
      <c r="F315" s="22">
        <v>4.5179999999999998</v>
      </c>
      <c r="G315" s="111">
        <v>5.0199999999999996</v>
      </c>
      <c r="H315" s="22">
        <v>4.3909090909090898</v>
      </c>
      <c r="I315" s="9">
        <v>4.53</v>
      </c>
      <c r="J315" s="22">
        <v>4.6859999999999999</v>
      </c>
      <c r="K315" s="22">
        <v>4.3099999999999996</v>
      </c>
      <c r="L315" s="10">
        <v>4.41</v>
      </c>
      <c r="M315" s="10">
        <v>4.4690000000000003</v>
      </c>
      <c r="N315" s="10">
        <v>4.41505774</v>
      </c>
      <c r="O315" s="10">
        <v>4.4480000000000004</v>
      </c>
      <c r="P315" s="10">
        <v>4.3369999999999997</v>
      </c>
      <c r="Q315" s="116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4.4546270486387725</v>
      </c>
    </row>
    <row r="316" spans="1:45">
      <c r="A316" s="33"/>
      <c r="B316" s="18">
        <v>1</v>
      </c>
      <c r="C316" s="7">
        <v>5</v>
      </c>
      <c r="D316" s="9">
        <v>4.3230000000000004</v>
      </c>
      <c r="E316" s="9">
        <v>4.54</v>
      </c>
      <c r="F316" s="9">
        <v>4.49</v>
      </c>
      <c r="G316" s="9">
        <v>4.1500000000000004</v>
      </c>
      <c r="H316" s="9">
        <v>4.35689488910318</v>
      </c>
      <c r="I316" s="9">
        <v>4.5199999999999996</v>
      </c>
      <c r="J316" s="9">
        <v>4.798</v>
      </c>
      <c r="K316" s="9">
        <v>4.3899999999999997</v>
      </c>
      <c r="L316" s="9">
        <v>4.4000000000000004</v>
      </c>
      <c r="M316" s="9">
        <v>4.5250000000000004</v>
      </c>
      <c r="N316" s="9">
        <v>4.3999615299999997</v>
      </c>
      <c r="O316" s="9">
        <v>4.5599999999999996</v>
      </c>
      <c r="P316" s="9">
        <v>4.3860000000000001</v>
      </c>
      <c r="Q316" s="116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35</v>
      </c>
    </row>
    <row r="317" spans="1:45">
      <c r="A317" s="33"/>
      <c r="B317" s="18">
        <v>1</v>
      </c>
      <c r="C317" s="7">
        <v>6</v>
      </c>
      <c r="D317" s="9">
        <v>4.33</v>
      </c>
      <c r="E317" s="9">
        <v>4.5999999999999996</v>
      </c>
      <c r="F317" s="9">
        <v>4.5389999999999997</v>
      </c>
      <c r="G317" s="9">
        <v>4.62</v>
      </c>
      <c r="H317" s="9">
        <v>4.35890410958904</v>
      </c>
      <c r="I317" s="9">
        <v>4.54</v>
      </c>
      <c r="J317" s="9">
        <v>4.6859999999999999</v>
      </c>
      <c r="K317" s="9">
        <v>4.29</v>
      </c>
      <c r="L317" s="9">
        <v>4.38</v>
      </c>
      <c r="M317" s="9">
        <v>4.49</v>
      </c>
      <c r="N317" s="9">
        <v>4.3862507700000002</v>
      </c>
      <c r="O317" s="9">
        <v>4.5039999999999996</v>
      </c>
      <c r="P317" s="9">
        <v>4.3929999999999998</v>
      </c>
      <c r="Q317" s="116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3"/>
    </row>
    <row r="318" spans="1:45">
      <c r="A318" s="33"/>
      <c r="B318" s="19" t="s">
        <v>238</v>
      </c>
      <c r="C318" s="11"/>
      <c r="D318" s="23">
        <v>4.3451666666666666</v>
      </c>
      <c r="E318" s="23">
        <v>4.5966666666666667</v>
      </c>
      <c r="F318" s="23">
        <v>4.5028333333333341</v>
      </c>
      <c r="G318" s="23">
        <v>4.453333333333334</v>
      </c>
      <c r="H318" s="23">
        <v>4.3713531594137374</v>
      </c>
      <c r="I318" s="23">
        <v>4.5266666666666664</v>
      </c>
      <c r="J318" s="23">
        <v>4.7139999999999995</v>
      </c>
      <c r="K318" s="23">
        <v>4.3383333333333338</v>
      </c>
      <c r="L318" s="23">
        <v>4.4133333333333331</v>
      </c>
      <c r="M318" s="23">
        <v>4.4900000000000011</v>
      </c>
      <c r="N318" s="23">
        <v>4.3939064216666663</v>
      </c>
      <c r="O318" s="23">
        <v>4.5109999999999992</v>
      </c>
      <c r="P318" s="23">
        <v>4.3661666666666665</v>
      </c>
      <c r="Q318" s="116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3"/>
    </row>
    <row r="319" spans="1:45">
      <c r="A319" s="33"/>
      <c r="B319" s="2" t="s">
        <v>239</v>
      </c>
      <c r="C319" s="31"/>
      <c r="D319" s="10">
        <v>4.3405000000000005</v>
      </c>
      <c r="E319" s="10">
        <v>4.6050000000000004</v>
      </c>
      <c r="F319" s="10">
        <v>4.4935</v>
      </c>
      <c r="G319" s="10">
        <v>4.38</v>
      </c>
      <c r="H319" s="10">
        <v>4.3716955324504552</v>
      </c>
      <c r="I319" s="10">
        <v>4.5250000000000004</v>
      </c>
      <c r="J319" s="10">
        <v>4.6929999999999996</v>
      </c>
      <c r="K319" s="10">
        <v>4.32</v>
      </c>
      <c r="L319" s="10">
        <v>4.41</v>
      </c>
      <c r="M319" s="10">
        <v>4.49</v>
      </c>
      <c r="N319" s="10">
        <v>4.3931061499999995</v>
      </c>
      <c r="O319" s="10">
        <v>4.5179999999999998</v>
      </c>
      <c r="P319" s="10">
        <v>4.3685</v>
      </c>
      <c r="Q319" s="116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3"/>
    </row>
    <row r="320" spans="1:45">
      <c r="A320" s="33"/>
      <c r="B320" s="2" t="s">
        <v>240</v>
      </c>
      <c r="C320" s="31"/>
      <c r="D320" s="24">
        <v>1.9508117968339844E-2</v>
      </c>
      <c r="E320" s="24">
        <v>6.7131711334261879E-2</v>
      </c>
      <c r="F320" s="24">
        <v>2.1423507338124211E-2</v>
      </c>
      <c r="G320" s="24">
        <v>0.32623100200113808</v>
      </c>
      <c r="H320" s="24">
        <v>1.2761858973591998E-2</v>
      </c>
      <c r="I320" s="24">
        <v>1.6329931618554606E-2</v>
      </c>
      <c r="J320" s="24">
        <v>6.118496547355419E-2</v>
      </c>
      <c r="K320" s="24">
        <v>5.4558836742242413E-2</v>
      </c>
      <c r="L320" s="24">
        <v>2.4221202832779929E-2</v>
      </c>
      <c r="M320" s="24">
        <v>2.0765355763867843E-2</v>
      </c>
      <c r="N320" s="24">
        <v>1.8822203541799535E-2</v>
      </c>
      <c r="O320" s="24">
        <v>4.3150898020782688E-2</v>
      </c>
      <c r="P320" s="24">
        <v>3.0485515686415287E-2</v>
      </c>
      <c r="Q320" s="178"/>
      <c r="R320" s="179"/>
      <c r="S320" s="179"/>
      <c r="T320" s="179"/>
      <c r="U320" s="179"/>
      <c r="V320" s="179"/>
      <c r="W320" s="179"/>
      <c r="X320" s="179"/>
      <c r="Y320" s="179"/>
      <c r="Z320" s="179"/>
      <c r="AA320" s="179"/>
      <c r="AB320" s="179"/>
      <c r="AC320" s="179"/>
      <c r="AD320" s="179"/>
      <c r="AE320" s="179"/>
      <c r="AF320" s="179"/>
      <c r="AG320" s="179"/>
      <c r="AH320" s="179"/>
      <c r="AI320" s="179"/>
      <c r="AJ320" s="179"/>
      <c r="AK320" s="179"/>
      <c r="AL320" s="179"/>
      <c r="AM320" s="179"/>
      <c r="AN320" s="179"/>
      <c r="AO320" s="179"/>
      <c r="AP320" s="179"/>
      <c r="AQ320" s="179"/>
      <c r="AR320" s="179"/>
      <c r="AS320" s="74"/>
    </row>
    <row r="321" spans="1:45">
      <c r="A321" s="33"/>
      <c r="B321" s="2" t="s">
        <v>87</v>
      </c>
      <c r="C321" s="31"/>
      <c r="D321" s="12">
        <v>4.4896132795074631E-3</v>
      </c>
      <c r="E321" s="12">
        <v>1.460443321267481E-2</v>
      </c>
      <c r="F321" s="12">
        <v>4.7577837668410722E-3</v>
      </c>
      <c r="G321" s="12">
        <v>7.3255464521213634E-2</v>
      </c>
      <c r="H321" s="12">
        <v>2.9194298671818019E-3</v>
      </c>
      <c r="I321" s="12">
        <v>3.6074959392977776E-3</v>
      </c>
      <c r="J321" s="12">
        <v>1.2979415671097623E-2</v>
      </c>
      <c r="K321" s="12">
        <v>1.2575990028945619E-2</v>
      </c>
      <c r="L321" s="12">
        <v>5.4881879530468119E-3</v>
      </c>
      <c r="M321" s="12">
        <v>4.6248008382779151E-3</v>
      </c>
      <c r="N321" s="12">
        <v>4.2837060545909455E-3</v>
      </c>
      <c r="O321" s="12">
        <v>9.5657056131196391E-3</v>
      </c>
      <c r="P321" s="12">
        <v>6.9822152963504112E-3</v>
      </c>
      <c r="Q321" s="116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A322" s="33"/>
      <c r="B322" s="2" t="s">
        <v>241</v>
      </c>
      <c r="C322" s="31"/>
      <c r="D322" s="12">
        <v>-2.4572288718435864E-2</v>
      </c>
      <c r="E322" s="12">
        <v>3.1885860808773758E-2</v>
      </c>
      <c r="F322" s="12">
        <v>1.0821620792989206E-2</v>
      </c>
      <c r="G322" s="12">
        <v>-2.9042056524886117E-4</v>
      </c>
      <c r="H322" s="12">
        <v>-1.8693795982422712E-2</v>
      </c>
      <c r="I322" s="12">
        <v>1.6171862928436864E-2</v>
      </c>
      <c r="J322" s="12">
        <v>5.8225514398671185E-2</v>
      </c>
      <c r="K322" s="12">
        <v>-2.6106274225801918E-2</v>
      </c>
      <c r="L322" s="12">
        <v>-9.2698479254413879E-3</v>
      </c>
      <c r="M322" s="12">
        <v>7.9407211815942791E-3</v>
      </c>
      <c r="N322" s="12">
        <v>-1.3630911479034169E-2</v>
      </c>
      <c r="O322" s="12">
        <v>1.2654920545694948E-2</v>
      </c>
      <c r="P322" s="12">
        <v>-1.9858089354334862E-2</v>
      </c>
      <c r="Q322" s="116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3"/>
    </row>
    <row r="323" spans="1:45">
      <c r="A323" s="33"/>
      <c r="B323" s="54" t="s">
        <v>242</v>
      </c>
      <c r="C323" s="55"/>
      <c r="D323" s="53">
        <v>1</v>
      </c>
      <c r="E323" s="53">
        <v>1.32</v>
      </c>
      <c r="F323" s="53">
        <v>0.46</v>
      </c>
      <c r="G323" s="53">
        <v>0</v>
      </c>
      <c r="H323" s="53">
        <v>0.75</v>
      </c>
      <c r="I323" s="53">
        <v>0.67</v>
      </c>
      <c r="J323" s="53">
        <v>2.4</v>
      </c>
      <c r="K323" s="53">
        <v>1.06</v>
      </c>
      <c r="L323" s="53">
        <v>0.37</v>
      </c>
      <c r="M323" s="53">
        <v>0.34</v>
      </c>
      <c r="N323" s="53">
        <v>0.55000000000000004</v>
      </c>
      <c r="O323" s="53">
        <v>0.53</v>
      </c>
      <c r="P323" s="53">
        <v>0.81</v>
      </c>
      <c r="Q323" s="116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3"/>
    </row>
    <row r="324" spans="1:45">
      <c r="B324" s="34"/>
      <c r="C324" s="1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AS324" s="73"/>
    </row>
    <row r="325" spans="1:45" ht="15">
      <c r="B325" s="37" t="s">
        <v>429</v>
      </c>
      <c r="AS325" s="30" t="s">
        <v>67</v>
      </c>
    </row>
    <row r="326" spans="1:45" ht="15">
      <c r="A326" s="27" t="s">
        <v>42</v>
      </c>
      <c r="B326" s="17" t="s">
        <v>127</v>
      </c>
      <c r="C326" s="14" t="s">
        <v>128</v>
      </c>
      <c r="D326" s="15" t="s">
        <v>224</v>
      </c>
      <c r="E326" s="16" t="s">
        <v>224</v>
      </c>
      <c r="F326" s="16" t="s">
        <v>224</v>
      </c>
      <c r="G326" s="16" t="s">
        <v>224</v>
      </c>
      <c r="H326" s="16" t="s">
        <v>224</v>
      </c>
      <c r="I326" s="16" t="s">
        <v>224</v>
      </c>
      <c r="J326" s="16" t="s">
        <v>224</v>
      </c>
      <c r="K326" s="16" t="s">
        <v>224</v>
      </c>
      <c r="L326" s="16" t="s">
        <v>224</v>
      </c>
      <c r="M326" s="16" t="s">
        <v>224</v>
      </c>
      <c r="N326" s="116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225</v>
      </c>
      <c r="C327" s="7" t="s">
        <v>225</v>
      </c>
      <c r="D327" s="114" t="s">
        <v>226</v>
      </c>
      <c r="E327" s="115" t="s">
        <v>228</v>
      </c>
      <c r="F327" s="115" t="s">
        <v>229</v>
      </c>
      <c r="G327" s="115" t="s">
        <v>230</v>
      </c>
      <c r="H327" s="115" t="s">
        <v>231</v>
      </c>
      <c r="I327" s="115" t="s">
        <v>234</v>
      </c>
      <c r="J327" s="115" t="s">
        <v>246</v>
      </c>
      <c r="K327" s="115" t="s">
        <v>260</v>
      </c>
      <c r="L327" s="115" t="s">
        <v>247</v>
      </c>
      <c r="M327" s="115" t="s">
        <v>248</v>
      </c>
      <c r="N327" s="116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101</v>
      </c>
      <c r="E328" s="9" t="s">
        <v>101</v>
      </c>
      <c r="F328" s="9" t="s">
        <v>111</v>
      </c>
      <c r="G328" s="9" t="s">
        <v>262</v>
      </c>
      <c r="H328" s="9" t="s">
        <v>111</v>
      </c>
      <c r="I328" s="9" t="s">
        <v>101</v>
      </c>
      <c r="J328" s="9" t="s">
        <v>101</v>
      </c>
      <c r="K328" s="9" t="s">
        <v>101</v>
      </c>
      <c r="L328" s="9" t="s">
        <v>101</v>
      </c>
      <c r="M328" s="9" t="s">
        <v>105</v>
      </c>
      <c r="N328" s="116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116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2</v>
      </c>
    </row>
    <row r="330" spans="1:45">
      <c r="A330" s="33"/>
      <c r="B330" s="17">
        <v>1</v>
      </c>
      <c r="C330" s="13">
        <v>1</v>
      </c>
      <c r="D330" s="180">
        <v>20.5</v>
      </c>
      <c r="E330" s="180">
        <v>19</v>
      </c>
      <c r="F330" s="217">
        <v>21</v>
      </c>
      <c r="G330" s="180">
        <v>21.190171105066099</v>
      </c>
      <c r="H330" s="217">
        <v>21.8</v>
      </c>
      <c r="I330" s="180">
        <v>19.5</v>
      </c>
      <c r="J330" s="217">
        <v>20.399999999999999</v>
      </c>
      <c r="K330" s="180">
        <v>19.9568884723524</v>
      </c>
      <c r="L330" s="180">
        <v>19</v>
      </c>
      <c r="M330" s="180">
        <v>18.899999999999999</v>
      </c>
      <c r="N330" s="181"/>
      <c r="O330" s="182"/>
      <c r="P330" s="182"/>
      <c r="Q330" s="182"/>
      <c r="R330" s="182"/>
      <c r="S330" s="182"/>
      <c r="T330" s="182"/>
      <c r="U330" s="182"/>
      <c r="V330" s="182"/>
      <c r="W330" s="182"/>
      <c r="X330" s="182"/>
      <c r="Y330" s="182"/>
      <c r="Z330" s="182"/>
      <c r="AA330" s="182"/>
      <c r="AB330" s="182"/>
      <c r="AC330" s="182"/>
      <c r="AD330" s="182"/>
      <c r="AE330" s="182"/>
      <c r="AF330" s="182"/>
      <c r="AG330" s="182"/>
      <c r="AH330" s="182"/>
      <c r="AI330" s="182"/>
      <c r="AJ330" s="182"/>
      <c r="AK330" s="182"/>
      <c r="AL330" s="182"/>
      <c r="AM330" s="182"/>
      <c r="AN330" s="182"/>
      <c r="AO330" s="182"/>
      <c r="AP330" s="182"/>
      <c r="AQ330" s="182"/>
      <c r="AR330" s="182"/>
      <c r="AS330" s="183">
        <v>1</v>
      </c>
    </row>
    <row r="331" spans="1:45">
      <c r="A331" s="33"/>
      <c r="B331" s="18">
        <v>1</v>
      </c>
      <c r="C331" s="7">
        <v>2</v>
      </c>
      <c r="D331" s="184">
        <v>20.6</v>
      </c>
      <c r="E331" s="184">
        <v>19</v>
      </c>
      <c r="F331" s="219">
        <v>19</v>
      </c>
      <c r="G331" s="184">
        <v>20.756088848456301</v>
      </c>
      <c r="H331" s="219">
        <v>21.3</v>
      </c>
      <c r="I331" s="184">
        <v>20.3</v>
      </c>
      <c r="J331" s="219">
        <v>20.2</v>
      </c>
      <c r="K331" s="184">
        <v>19.815257352941199</v>
      </c>
      <c r="L331" s="184">
        <v>19</v>
      </c>
      <c r="M331" s="184">
        <v>19</v>
      </c>
      <c r="N331" s="181"/>
      <c r="O331" s="182"/>
      <c r="P331" s="182"/>
      <c r="Q331" s="182"/>
      <c r="R331" s="182"/>
      <c r="S331" s="182"/>
      <c r="T331" s="182"/>
      <c r="U331" s="182"/>
      <c r="V331" s="182"/>
      <c r="W331" s="182"/>
      <c r="X331" s="182"/>
      <c r="Y331" s="182"/>
      <c r="Z331" s="182"/>
      <c r="AA331" s="182"/>
      <c r="AB331" s="182"/>
      <c r="AC331" s="182"/>
      <c r="AD331" s="182"/>
      <c r="AE331" s="182"/>
      <c r="AF331" s="182"/>
      <c r="AG331" s="182"/>
      <c r="AH331" s="182"/>
      <c r="AI331" s="182"/>
      <c r="AJ331" s="182"/>
      <c r="AK331" s="182"/>
      <c r="AL331" s="182"/>
      <c r="AM331" s="182"/>
      <c r="AN331" s="182"/>
      <c r="AO331" s="182"/>
      <c r="AP331" s="182"/>
      <c r="AQ331" s="182"/>
      <c r="AR331" s="182"/>
      <c r="AS331" s="183" t="e">
        <v>#N/A</v>
      </c>
    </row>
    <row r="332" spans="1:45">
      <c r="A332" s="33"/>
      <c r="B332" s="18">
        <v>1</v>
      </c>
      <c r="C332" s="7">
        <v>3</v>
      </c>
      <c r="D332" s="184">
        <v>20.8</v>
      </c>
      <c r="E332" s="184">
        <v>19</v>
      </c>
      <c r="F332" s="219">
        <v>21</v>
      </c>
      <c r="G332" s="184">
        <v>20.7677929799552</v>
      </c>
      <c r="H332" s="219">
        <v>21.1</v>
      </c>
      <c r="I332" s="184">
        <v>19.399999999999999</v>
      </c>
      <c r="J332" s="219">
        <v>20.399999999999999</v>
      </c>
      <c r="K332" s="219">
        <v>20.072336265884701</v>
      </c>
      <c r="L332" s="188">
        <v>19</v>
      </c>
      <c r="M332" s="188">
        <v>19.399999999999999</v>
      </c>
      <c r="N332" s="181"/>
      <c r="O332" s="182"/>
      <c r="P332" s="182"/>
      <c r="Q332" s="182"/>
      <c r="R332" s="182"/>
      <c r="S332" s="182"/>
      <c r="T332" s="182"/>
      <c r="U332" s="182"/>
      <c r="V332" s="182"/>
      <c r="W332" s="182"/>
      <c r="X332" s="182"/>
      <c r="Y332" s="182"/>
      <c r="Z332" s="182"/>
      <c r="AA332" s="182"/>
      <c r="AB332" s="182"/>
      <c r="AC332" s="182"/>
      <c r="AD332" s="182"/>
      <c r="AE332" s="182"/>
      <c r="AF332" s="182"/>
      <c r="AG332" s="182"/>
      <c r="AH332" s="182"/>
      <c r="AI332" s="182"/>
      <c r="AJ332" s="182"/>
      <c r="AK332" s="182"/>
      <c r="AL332" s="182"/>
      <c r="AM332" s="182"/>
      <c r="AN332" s="182"/>
      <c r="AO332" s="182"/>
      <c r="AP332" s="182"/>
      <c r="AQ332" s="182"/>
      <c r="AR332" s="182"/>
      <c r="AS332" s="183">
        <v>16</v>
      </c>
    </row>
    <row r="333" spans="1:45">
      <c r="A333" s="33"/>
      <c r="B333" s="18">
        <v>1</v>
      </c>
      <c r="C333" s="7">
        <v>4</v>
      </c>
      <c r="D333" s="184">
        <v>20.5</v>
      </c>
      <c r="E333" s="184">
        <v>19</v>
      </c>
      <c r="F333" s="219">
        <v>20</v>
      </c>
      <c r="G333" s="184">
        <v>21.021478257693701</v>
      </c>
      <c r="H333" s="219">
        <v>21.9</v>
      </c>
      <c r="I333" s="184">
        <v>20</v>
      </c>
      <c r="J333" s="219">
        <v>20.8</v>
      </c>
      <c r="K333" s="219">
        <v>19.811797752808999</v>
      </c>
      <c r="L333" s="188">
        <v>20</v>
      </c>
      <c r="M333" s="188">
        <v>19.5</v>
      </c>
      <c r="N333" s="181"/>
      <c r="O333" s="182"/>
      <c r="P333" s="182"/>
      <c r="Q333" s="182"/>
      <c r="R333" s="182"/>
      <c r="S333" s="182"/>
      <c r="T333" s="182"/>
      <c r="U333" s="182"/>
      <c r="V333" s="182"/>
      <c r="W333" s="182"/>
      <c r="X333" s="182"/>
      <c r="Y333" s="182"/>
      <c r="Z333" s="182"/>
      <c r="AA333" s="182"/>
      <c r="AB333" s="182"/>
      <c r="AC333" s="182"/>
      <c r="AD333" s="182"/>
      <c r="AE333" s="182"/>
      <c r="AF333" s="182"/>
      <c r="AG333" s="182"/>
      <c r="AH333" s="182"/>
      <c r="AI333" s="182"/>
      <c r="AJ333" s="182"/>
      <c r="AK333" s="182"/>
      <c r="AL333" s="182"/>
      <c r="AM333" s="182"/>
      <c r="AN333" s="182"/>
      <c r="AO333" s="182"/>
      <c r="AP333" s="182"/>
      <c r="AQ333" s="182"/>
      <c r="AR333" s="182"/>
      <c r="AS333" s="183">
        <v>20.158381813877273</v>
      </c>
    </row>
    <row r="334" spans="1:45">
      <c r="A334" s="33"/>
      <c r="B334" s="18">
        <v>1</v>
      </c>
      <c r="C334" s="7">
        <v>5</v>
      </c>
      <c r="D334" s="184">
        <v>21.4</v>
      </c>
      <c r="E334" s="184">
        <v>19</v>
      </c>
      <c r="F334" s="184">
        <v>20</v>
      </c>
      <c r="G334" s="184">
        <v>20.706701765237501</v>
      </c>
      <c r="H334" s="184">
        <v>22</v>
      </c>
      <c r="I334" s="184">
        <v>20</v>
      </c>
      <c r="J334" s="184">
        <v>21</v>
      </c>
      <c r="K334" s="184">
        <v>20.225382932166301</v>
      </c>
      <c r="L334" s="184">
        <v>20</v>
      </c>
      <c r="M334" s="184">
        <v>19.3</v>
      </c>
      <c r="N334" s="181"/>
      <c r="O334" s="182"/>
      <c r="P334" s="182"/>
      <c r="Q334" s="182"/>
      <c r="R334" s="182"/>
      <c r="S334" s="182"/>
      <c r="T334" s="182"/>
      <c r="U334" s="182"/>
      <c r="V334" s="182"/>
      <c r="W334" s="182"/>
      <c r="X334" s="182"/>
      <c r="Y334" s="182"/>
      <c r="Z334" s="182"/>
      <c r="AA334" s="182"/>
      <c r="AB334" s="182"/>
      <c r="AC334" s="182"/>
      <c r="AD334" s="182"/>
      <c r="AE334" s="182"/>
      <c r="AF334" s="182"/>
      <c r="AG334" s="182"/>
      <c r="AH334" s="182"/>
      <c r="AI334" s="182"/>
      <c r="AJ334" s="182"/>
      <c r="AK334" s="182"/>
      <c r="AL334" s="182"/>
      <c r="AM334" s="182"/>
      <c r="AN334" s="182"/>
      <c r="AO334" s="182"/>
      <c r="AP334" s="182"/>
      <c r="AQ334" s="182"/>
      <c r="AR334" s="182"/>
      <c r="AS334" s="183">
        <v>36</v>
      </c>
    </row>
    <row r="335" spans="1:45">
      <c r="A335" s="33"/>
      <c r="B335" s="18">
        <v>1</v>
      </c>
      <c r="C335" s="7">
        <v>6</v>
      </c>
      <c r="D335" s="184">
        <v>21.3</v>
      </c>
      <c r="E335" s="184">
        <v>19</v>
      </c>
      <c r="F335" s="184">
        <v>20</v>
      </c>
      <c r="G335" s="184">
        <v>21.168639656090601</v>
      </c>
      <c r="H335" s="184">
        <v>21.7</v>
      </c>
      <c r="I335" s="184">
        <v>19.3</v>
      </c>
      <c r="J335" s="184">
        <v>20.399999999999999</v>
      </c>
      <c r="K335" s="184">
        <v>20.010373443983401</v>
      </c>
      <c r="L335" s="184">
        <v>20</v>
      </c>
      <c r="M335" s="184">
        <v>19.3</v>
      </c>
      <c r="N335" s="181"/>
      <c r="O335" s="182"/>
      <c r="P335" s="182"/>
      <c r="Q335" s="182"/>
      <c r="R335" s="182"/>
      <c r="S335" s="182"/>
      <c r="T335" s="182"/>
      <c r="U335" s="182"/>
      <c r="V335" s="182"/>
      <c r="W335" s="182"/>
      <c r="X335" s="182"/>
      <c r="Y335" s="182"/>
      <c r="Z335" s="182"/>
      <c r="AA335" s="182"/>
      <c r="AB335" s="182"/>
      <c r="AC335" s="182"/>
      <c r="AD335" s="182"/>
      <c r="AE335" s="182"/>
      <c r="AF335" s="182"/>
      <c r="AG335" s="182"/>
      <c r="AH335" s="182"/>
      <c r="AI335" s="182"/>
      <c r="AJ335" s="182"/>
      <c r="AK335" s="182"/>
      <c r="AL335" s="182"/>
      <c r="AM335" s="182"/>
      <c r="AN335" s="182"/>
      <c r="AO335" s="182"/>
      <c r="AP335" s="182"/>
      <c r="AQ335" s="182"/>
      <c r="AR335" s="182"/>
      <c r="AS335" s="186"/>
    </row>
    <row r="336" spans="1:45">
      <c r="A336" s="33"/>
      <c r="B336" s="19" t="s">
        <v>238</v>
      </c>
      <c r="C336" s="11"/>
      <c r="D336" s="187">
        <v>20.85</v>
      </c>
      <c r="E336" s="187">
        <v>19</v>
      </c>
      <c r="F336" s="187">
        <v>20.166666666666668</v>
      </c>
      <c r="G336" s="187">
        <v>20.935145435416569</v>
      </c>
      <c r="H336" s="187">
        <v>21.633333333333329</v>
      </c>
      <c r="I336" s="187">
        <v>19.749999999999996</v>
      </c>
      <c r="J336" s="187">
        <v>20.533333333333331</v>
      </c>
      <c r="K336" s="187">
        <v>19.982006036689501</v>
      </c>
      <c r="L336" s="187">
        <v>19.5</v>
      </c>
      <c r="M336" s="187">
        <v>19.233333333333331</v>
      </c>
      <c r="N336" s="181"/>
      <c r="O336" s="182"/>
      <c r="P336" s="182"/>
      <c r="Q336" s="182"/>
      <c r="R336" s="182"/>
      <c r="S336" s="182"/>
      <c r="T336" s="182"/>
      <c r="U336" s="182"/>
      <c r="V336" s="182"/>
      <c r="W336" s="182"/>
      <c r="X336" s="182"/>
      <c r="Y336" s="182"/>
      <c r="Z336" s="182"/>
      <c r="AA336" s="182"/>
      <c r="AB336" s="182"/>
      <c r="AC336" s="182"/>
      <c r="AD336" s="182"/>
      <c r="AE336" s="182"/>
      <c r="AF336" s="182"/>
      <c r="AG336" s="182"/>
      <c r="AH336" s="182"/>
      <c r="AI336" s="182"/>
      <c r="AJ336" s="182"/>
      <c r="AK336" s="182"/>
      <c r="AL336" s="182"/>
      <c r="AM336" s="182"/>
      <c r="AN336" s="182"/>
      <c r="AO336" s="182"/>
      <c r="AP336" s="182"/>
      <c r="AQ336" s="182"/>
      <c r="AR336" s="182"/>
      <c r="AS336" s="186"/>
    </row>
    <row r="337" spans="1:45">
      <c r="A337" s="33"/>
      <c r="B337" s="2" t="s">
        <v>239</v>
      </c>
      <c r="C337" s="31"/>
      <c r="D337" s="188">
        <v>20.700000000000003</v>
      </c>
      <c r="E337" s="188">
        <v>19</v>
      </c>
      <c r="F337" s="188">
        <v>20</v>
      </c>
      <c r="G337" s="188">
        <v>20.894635618824452</v>
      </c>
      <c r="H337" s="188">
        <v>21.75</v>
      </c>
      <c r="I337" s="188">
        <v>19.75</v>
      </c>
      <c r="J337" s="188">
        <v>20.399999999999999</v>
      </c>
      <c r="K337" s="188">
        <v>19.9836309581679</v>
      </c>
      <c r="L337" s="188">
        <v>19.5</v>
      </c>
      <c r="M337" s="188">
        <v>19.3</v>
      </c>
      <c r="N337" s="181"/>
      <c r="O337" s="182"/>
      <c r="P337" s="182"/>
      <c r="Q337" s="182"/>
      <c r="R337" s="182"/>
      <c r="S337" s="182"/>
      <c r="T337" s="182"/>
      <c r="U337" s="182"/>
      <c r="V337" s="182"/>
      <c r="W337" s="182"/>
      <c r="X337" s="182"/>
      <c r="Y337" s="182"/>
      <c r="Z337" s="182"/>
      <c r="AA337" s="182"/>
      <c r="AB337" s="182"/>
      <c r="AC337" s="182"/>
      <c r="AD337" s="182"/>
      <c r="AE337" s="182"/>
      <c r="AF337" s="182"/>
      <c r="AG337" s="182"/>
      <c r="AH337" s="182"/>
      <c r="AI337" s="182"/>
      <c r="AJ337" s="182"/>
      <c r="AK337" s="182"/>
      <c r="AL337" s="182"/>
      <c r="AM337" s="182"/>
      <c r="AN337" s="182"/>
      <c r="AO337" s="182"/>
      <c r="AP337" s="182"/>
      <c r="AQ337" s="182"/>
      <c r="AR337" s="182"/>
      <c r="AS337" s="186"/>
    </row>
    <row r="338" spans="1:45">
      <c r="A338" s="33"/>
      <c r="B338" s="2" t="s">
        <v>240</v>
      </c>
      <c r="C338" s="31"/>
      <c r="D338" s="24">
        <v>0.40373258476372653</v>
      </c>
      <c r="E338" s="24">
        <v>0</v>
      </c>
      <c r="F338" s="24">
        <v>0.752772652709081</v>
      </c>
      <c r="G338" s="24">
        <v>0.21875356710160976</v>
      </c>
      <c r="H338" s="24">
        <v>0.35590260840104299</v>
      </c>
      <c r="I338" s="24">
        <v>0.40373258476372725</v>
      </c>
      <c r="J338" s="24">
        <v>0.30110906108363306</v>
      </c>
      <c r="K338" s="24">
        <v>0.15849507804756952</v>
      </c>
      <c r="L338" s="24">
        <v>0.54772255750516607</v>
      </c>
      <c r="M338" s="24">
        <v>0.23380903889000271</v>
      </c>
      <c r="N338" s="116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3"/>
    </row>
    <row r="339" spans="1:45">
      <c r="A339" s="33"/>
      <c r="B339" s="2" t="s">
        <v>87</v>
      </c>
      <c r="C339" s="31"/>
      <c r="D339" s="12">
        <v>1.9363673130154749E-2</v>
      </c>
      <c r="E339" s="12">
        <v>0</v>
      </c>
      <c r="F339" s="12">
        <v>3.7327569555822199E-2</v>
      </c>
      <c r="G339" s="12">
        <v>1.044910663632354E-2</v>
      </c>
      <c r="H339" s="12">
        <v>1.6451584363684577E-2</v>
      </c>
      <c r="I339" s="12">
        <v>2.0442156190568474E-2</v>
      </c>
      <c r="J339" s="12">
        <v>1.4664402325501612E-2</v>
      </c>
      <c r="K339" s="12">
        <v>7.9318902094490627E-3</v>
      </c>
      <c r="L339" s="12">
        <v>2.8088336282316211E-2</v>
      </c>
      <c r="M339" s="12">
        <v>1.2156449162391824E-2</v>
      </c>
      <c r="N339" s="116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3"/>
    </row>
    <row r="340" spans="1:45">
      <c r="A340" s="33"/>
      <c r="B340" s="2" t="s">
        <v>241</v>
      </c>
      <c r="C340" s="31"/>
      <c r="D340" s="12">
        <v>3.430921154825084E-2</v>
      </c>
      <c r="E340" s="12">
        <v>-5.746402784571869E-2</v>
      </c>
      <c r="F340" s="12">
        <v>4.1098798831606942E-4</v>
      </c>
      <c r="G340" s="12">
        <v>3.8533034482190587E-2</v>
      </c>
      <c r="H340" s="12">
        <v>7.3168150751102612E-2</v>
      </c>
      <c r="I340" s="12">
        <v>-2.02586605238394E-2</v>
      </c>
      <c r="J340" s="12">
        <v>1.8600278679012705E-2</v>
      </c>
      <c r="K340" s="12">
        <v>-8.7495007692707238E-3</v>
      </c>
      <c r="L340" s="12">
        <v>-3.2660449631132349E-2</v>
      </c>
      <c r="M340" s="12">
        <v>-4.5889024678911872E-2</v>
      </c>
      <c r="N340" s="116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3"/>
    </row>
    <row r="341" spans="1:45">
      <c r="A341" s="33"/>
      <c r="B341" s="54" t="s">
        <v>242</v>
      </c>
      <c r="C341" s="55"/>
      <c r="D341" s="53">
        <v>0.77</v>
      </c>
      <c r="E341" s="53">
        <v>1.07</v>
      </c>
      <c r="F341" s="53">
        <v>0.09</v>
      </c>
      <c r="G341" s="53">
        <v>0.86</v>
      </c>
      <c r="H341" s="53">
        <v>1.56</v>
      </c>
      <c r="I341" s="53">
        <v>0.32</v>
      </c>
      <c r="J341" s="53">
        <v>0.46</v>
      </c>
      <c r="K341" s="53">
        <v>0.09</v>
      </c>
      <c r="L341" s="53">
        <v>0.56999999999999995</v>
      </c>
      <c r="M341" s="53">
        <v>0.84</v>
      </c>
      <c r="N341" s="116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3"/>
    </row>
    <row r="342" spans="1:45">
      <c r="B342" s="34"/>
      <c r="C342" s="1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AS342" s="73"/>
    </row>
    <row r="343" spans="1:45" ht="15">
      <c r="B343" s="37" t="s">
        <v>430</v>
      </c>
      <c r="AS343" s="30" t="s">
        <v>67</v>
      </c>
    </row>
    <row r="344" spans="1:45" ht="15">
      <c r="A344" s="27" t="s">
        <v>5</v>
      </c>
      <c r="B344" s="17" t="s">
        <v>127</v>
      </c>
      <c r="C344" s="14" t="s">
        <v>128</v>
      </c>
      <c r="D344" s="15" t="s">
        <v>224</v>
      </c>
      <c r="E344" s="16" t="s">
        <v>224</v>
      </c>
      <c r="F344" s="16" t="s">
        <v>224</v>
      </c>
      <c r="G344" s="16" t="s">
        <v>224</v>
      </c>
      <c r="H344" s="16" t="s">
        <v>224</v>
      </c>
      <c r="I344" s="16" t="s">
        <v>224</v>
      </c>
      <c r="J344" s="16" t="s">
        <v>224</v>
      </c>
      <c r="K344" s="16" t="s">
        <v>224</v>
      </c>
      <c r="L344" s="16" t="s">
        <v>224</v>
      </c>
      <c r="M344" s="16" t="s">
        <v>224</v>
      </c>
      <c r="N344" s="116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225</v>
      </c>
      <c r="C345" s="7" t="s">
        <v>225</v>
      </c>
      <c r="D345" s="114" t="s">
        <v>226</v>
      </c>
      <c r="E345" s="115" t="s">
        <v>227</v>
      </c>
      <c r="F345" s="115" t="s">
        <v>229</v>
      </c>
      <c r="G345" s="115" t="s">
        <v>230</v>
      </c>
      <c r="H345" s="115" t="s">
        <v>231</v>
      </c>
      <c r="I345" s="115" t="s">
        <v>234</v>
      </c>
      <c r="J345" s="115" t="s">
        <v>246</v>
      </c>
      <c r="K345" s="115" t="s">
        <v>260</v>
      </c>
      <c r="L345" s="115" t="s">
        <v>247</v>
      </c>
      <c r="M345" s="115" t="s">
        <v>248</v>
      </c>
      <c r="N345" s="116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101</v>
      </c>
      <c r="E346" s="9" t="s">
        <v>111</v>
      </c>
      <c r="F346" s="9" t="s">
        <v>111</v>
      </c>
      <c r="G346" s="9" t="s">
        <v>262</v>
      </c>
      <c r="H346" s="9" t="s">
        <v>111</v>
      </c>
      <c r="I346" s="9" t="s">
        <v>101</v>
      </c>
      <c r="J346" s="9" t="s">
        <v>101</v>
      </c>
      <c r="K346" s="9" t="s">
        <v>101</v>
      </c>
      <c r="L346" s="9" t="s">
        <v>101</v>
      </c>
      <c r="M346" s="9" t="s">
        <v>105</v>
      </c>
      <c r="N346" s="116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116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3</v>
      </c>
    </row>
    <row r="348" spans="1:45">
      <c r="A348" s="33"/>
      <c r="B348" s="17">
        <v>1</v>
      </c>
      <c r="C348" s="13">
        <v>1</v>
      </c>
      <c r="D348" s="20">
        <v>6.34</v>
      </c>
      <c r="E348" s="106">
        <v>8</v>
      </c>
      <c r="F348" s="21">
        <v>6.3</v>
      </c>
      <c r="G348" s="20">
        <v>6.82258064516129</v>
      </c>
      <c r="H348" s="112">
        <v>5.5</v>
      </c>
      <c r="I348" s="20">
        <v>6.03</v>
      </c>
      <c r="J348" s="21">
        <v>5.83</v>
      </c>
      <c r="K348" s="20">
        <v>6.4526710402999097</v>
      </c>
      <c r="L348" s="20">
        <v>6.1</v>
      </c>
      <c r="M348" s="20">
        <v>6.52</v>
      </c>
      <c r="N348" s="116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>
        <v>1</v>
      </c>
      <c r="C349" s="7">
        <v>2</v>
      </c>
      <c r="D349" s="9">
        <v>6.41</v>
      </c>
      <c r="E349" s="109">
        <v>8</v>
      </c>
      <c r="F349" s="22">
        <v>6.3</v>
      </c>
      <c r="G349" s="9">
        <v>6.8485148514851497</v>
      </c>
      <c r="H349" s="110">
        <v>4.8</v>
      </c>
      <c r="I349" s="9">
        <v>5.71</v>
      </c>
      <c r="J349" s="22">
        <v>6.02</v>
      </c>
      <c r="K349" s="9">
        <v>6.3336397058823497</v>
      </c>
      <c r="L349" s="9">
        <v>6</v>
      </c>
      <c r="M349" s="9">
        <v>6.01</v>
      </c>
      <c r="N349" s="116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20</v>
      </c>
    </row>
    <row r="350" spans="1:45">
      <c r="A350" s="33"/>
      <c r="B350" s="18">
        <v>1</v>
      </c>
      <c r="C350" s="7">
        <v>3</v>
      </c>
      <c r="D350" s="9">
        <v>6.33</v>
      </c>
      <c r="E350" s="109">
        <v>8</v>
      </c>
      <c r="F350" s="22">
        <v>6.8</v>
      </c>
      <c r="G350" s="9">
        <v>6.8528827037773397</v>
      </c>
      <c r="H350" s="110">
        <v>5</v>
      </c>
      <c r="I350" s="9">
        <v>5.58</v>
      </c>
      <c r="J350" s="22">
        <v>6.18</v>
      </c>
      <c r="K350" s="22">
        <v>6.3401759530791804</v>
      </c>
      <c r="L350" s="10">
        <v>6</v>
      </c>
      <c r="M350" s="10">
        <v>5.9</v>
      </c>
      <c r="N350" s="116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16</v>
      </c>
    </row>
    <row r="351" spans="1:45">
      <c r="A351" s="33"/>
      <c r="B351" s="18">
        <v>1</v>
      </c>
      <c r="C351" s="7">
        <v>4</v>
      </c>
      <c r="D351" s="9">
        <v>6.29</v>
      </c>
      <c r="E351" s="109">
        <v>8</v>
      </c>
      <c r="F351" s="22">
        <v>6.9</v>
      </c>
      <c r="G351" s="9">
        <v>7.0479520479520499</v>
      </c>
      <c r="H351" s="110">
        <v>4.7</v>
      </c>
      <c r="I351" s="9">
        <v>5.86</v>
      </c>
      <c r="J351" s="22">
        <v>5.97</v>
      </c>
      <c r="K351" s="22">
        <v>6.22752808988764</v>
      </c>
      <c r="L351" s="10">
        <v>5.7</v>
      </c>
      <c r="M351" s="10">
        <v>5.99</v>
      </c>
      <c r="N351" s="116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6.2658060589920073</v>
      </c>
    </row>
    <row r="352" spans="1:45">
      <c r="A352" s="33"/>
      <c r="B352" s="18">
        <v>1</v>
      </c>
      <c r="C352" s="7">
        <v>5</v>
      </c>
      <c r="D352" s="9">
        <v>6.38</v>
      </c>
      <c r="E352" s="109">
        <v>8</v>
      </c>
      <c r="F352" s="9">
        <v>6.7</v>
      </c>
      <c r="G352" s="9">
        <v>6.7338476374156198</v>
      </c>
      <c r="H352" s="109">
        <v>4.9000000000000004</v>
      </c>
      <c r="I352" s="9">
        <v>6.27</v>
      </c>
      <c r="J352" s="9">
        <v>6.27</v>
      </c>
      <c r="K352" s="9">
        <v>6.3993435448577696</v>
      </c>
      <c r="L352" s="9">
        <v>6.1</v>
      </c>
      <c r="M352" s="9">
        <v>5.62</v>
      </c>
      <c r="N352" s="116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37</v>
      </c>
    </row>
    <row r="353" spans="1:45">
      <c r="A353" s="33"/>
      <c r="B353" s="18">
        <v>1</v>
      </c>
      <c r="C353" s="7">
        <v>6</v>
      </c>
      <c r="D353" s="9">
        <v>6.44</v>
      </c>
      <c r="E353" s="109">
        <v>8</v>
      </c>
      <c r="F353" s="9">
        <v>6.6</v>
      </c>
      <c r="G353" s="9">
        <v>7.0694716242661402</v>
      </c>
      <c r="H353" s="109">
        <v>4.5999999999999996</v>
      </c>
      <c r="I353" s="9">
        <v>5.98</v>
      </c>
      <c r="J353" s="9">
        <v>5.93</v>
      </c>
      <c r="K353" s="9">
        <v>6.2800829875518698</v>
      </c>
      <c r="L353" s="9">
        <v>5.9</v>
      </c>
      <c r="M353" s="9">
        <v>6.09</v>
      </c>
      <c r="N353" s="116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3"/>
    </row>
    <row r="354" spans="1:45">
      <c r="A354" s="33"/>
      <c r="B354" s="19" t="s">
        <v>238</v>
      </c>
      <c r="C354" s="11"/>
      <c r="D354" s="23">
        <v>6.3649999999999993</v>
      </c>
      <c r="E354" s="23">
        <v>8</v>
      </c>
      <c r="F354" s="23">
        <v>6.6000000000000005</v>
      </c>
      <c r="G354" s="23">
        <v>6.8958749183429324</v>
      </c>
      <c r="H354" s="23">
        <v>4.916666666666667</v>
      </c>
      <c r="I354" s="23">
        <v>5.9050000000000002</v>
      </c>
      <c r="J354" s="23">
        <v>6.0333333333333341</v>
      </c>
      <c r="K354" s="23">
        <v>6.3389068869264547</v>
      </c>
      <c r="L354" s="23">
        <v>5.9666666666666659</v>
      </c>
      <c r="M354" s="23">
        <v>6.0216666666666674</v>
      </c>
      <c r="N354" s="116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3"/>
    </row>
    <row r="355" spans="1:45">
      <c r="A355" s="33"/>
      <c r="B355" s="2" t="s">
        <v>239</v>
      </c>
      <c r="C355" s="31"/>
      <c r="D355" s="10">
        <v>6.3599999999999994</v>
      </c>
      <c r="E355" s="10">
        <v>8</v>
      </c>
      <c r="F355" s="10">
        <v>6.65</v>
      </c>
      <c r="G355" s="10">
        <v>6.8506987776312442</v>
      </c>
      <c r="H355" s="10">
        <v>4.8499999999999996</v>
      </c>
      <c r="I355" s="10">
        <v>5.92</v>
      </c>
      <c r="J355" s="10">
        <v>5.9949999999999992</v>
      </c>
      <c r="K355" s="10">
        <v>6.336907829480765</v>
      </c>
      <c r="L355" s="10">
        <v>6</v>
      </c>
      <c r="M355" s="10">
        <v>6</v>
      </c>
      <c r="N355" s="116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3"/>
    </row>
    <row r="356" spans="1:45">
      <c r="A356" s="33"/>
      <c r="B356" s="2" t="s">
        <v>240</v>
      </c>
      <c r="C356" s="31"/>
      <c r="D356" s="24">
        <v>5.5407580708780393E-2</v>
      </c>
      <c r="E356" s="24">
        <v>0</v>
      </c>
      <c r="F356" s="24">
        <v>0.2529822128134705</v>
      </c>
      <c r="G356" s="24">
        <v>0.13340124913169898</v>
      </c>
      <c r="H356" s="24">
        <v>0.31885210782848328</v>
      </c>
      <c r="I356" s="24">
        <v>0.2450102038691449</v>
      </c>
      <c r="J356" s="24">
        <v>0.16354408172314469</v>
      </c>
      <c r="K356" s="24">
        <v>8.0609817649194462E-2</v>
      </c>
      <c r="L356" s="24">
        <v>0.15055453054181597</v>
      </c>
      <c r="M356" s="24">
        <v>0.29335416592689895</v>
      </c>
      <c r="N356" s="178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  <c r="AA356" s="179"/>
      <c r="AB356" s="179"/>
      <c r="AC356" s="179"/>
      <c r="AD356" s="179"/>
      <c r="AE356" s="179"/>
      <c r="AF356" s="179"/>
      <c r="AG356" s="179"/>
      <c r="AH356" s="179"/>
      <c r="AI356" s="179"/>
      <c r="AJ356" s="179"/>
      <c r="AK356" s="179"/>
      <c r="AL356" s="179"/>
      <c r="AM356" s="179"/>
      <c r="AN356" s="179"/>
      <c r="AO356" s="179"/>
      <c r="AP356" s="179"/>
      <c r="AQ356" s="179"/>
      <c r="AR356" s="179"/>
      <c r="AS356" s="74"/>
    </row>
    <row r="357" spans="1:45">
      <c r="A357" s="33"/>
      <c r="B357" s="2" t="s">
        <v>87</v>
      </c>
      <c r="C357" s="31"/>
      <c r="D357" s="12">
        <v>8.7050401741995912E-3</v>
      </c>
      <c r="E357" s="12">
        <v>0</v>
      </c>
      <c r="F357" s="12">
        <v>3.8330638305071281E-2</v>
      </c>
      <c r="G357" s="12">
        <v>1.934507958908209E-2</v>
      </c>
      <c r="H357" s="12">
        <v>6.485127616850507E-2</v>
      </c>
      <c r="I357" s="12">
        <v>4.1491990494351379E-2</v>
      </c>
      <c r="J357" s="12">
        <v>2.7106753876764311E-2</v>
      </c>
      <c r="K357" s="12">
        <v>1.2716674828501818E-2</v>
      </c>
      <c r="L357" s="12">
        <v>2.5232602884103238E-2</v>
      </c>
      <c r="M357" s="12">
        <v>4.8716440508203528E-2</v>
      </c>
      <c r="N357" s="116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3"/>
    </row>
    <row r="358" spans="1:45">
      <c r="A358" s="33"/>
      <c r="B358" s="2" t="s">
        <v>241</v>
      </c>
      <c r="C358" s="31"/>
      <c r="D358" s="12">
        <v>1.5830994460104497E-2</v>
      </c>
      <c r="E358" s="12">
        <v>0.27677108494592884</v>
      </c>
      <c r="F358" s="12">
        <v>5.3336145080391306E-2</v>
      </c>
      <c r="G358" s="12">
        <v>0.10055671264301558</v>
      </c>
      <c r="H358" s="12">
        <v>-0.21531777071031444</v>
      </c>
      <c r="I358" s="12">
        <v>-5.758334292428624E-2</v>
      </c>
      <c r="J358" s="12">
        <v>-3.7101806769945123E-2</v>
      </c>
      <c r="K358" s="12">
        <v>1.1666627924038719E-2</v>
      </c>
      <c r="L358" s="12">
        <v>-4.7741565811161513E-2</v>
      </c>
      <c r="M358" s="12">
        <v>-3.8963764602158002E-2</v>
      </c>
      <c r="N358" s="116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3"/>
    </row>
    <row r="359" spans="1:45">
      <c r="A359" s="33"/>
      <c r="B359" s="54" t="s">
        <v>242</v>
      </c>
      <c r="C359" s="55"/>
      <c r="D359" s="53">
        <v>0.48</v>
      </c>
      <c r="E359" s="53">
        <v>4.8899999999999997</v>
      </c>
      <c r="F359" s="53">
        <v>1.1200000000000001</v>
      </c>
      <c r="G359" s="53">
        <v>1.91</v>
      </c>
      <c r="H359" s="53">
        <v>3.42</v>
      </c>
      <c r="I359" s="53">
        <v>0.76</v>
      </c>
      <c r="J359" s="53">
        <v>0.41</v>
      </c>
      <c r="K359" s="53">
        <v>0.41</v>
      </c>
      <c r="L359" s="53">
        <v>0.59</v>
      </c>
      <c r="M359" s="53">
        <v>0.44</v>
      </c>
      <c r="N359" s="116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3"/>
    </row>
    <row r="360" spans="1:45">
      <c r="B360" s="34"/>
      <c r="C360" s="1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AS360" s="73"/>
    </row>
    <row r="361" spans="1:45" ht="15">
      <c r="B361" s="37" t="s">
        <v>431</v>
      </c>
      <c r="AS361" s="30" t="s">
        <v>244</v>
      </c>
    </row>
    <row r="362" spans="1:45" ht="15">
      <c r="A362" s="27" t="s">
        <v>82</v>
      </c>
      <c r="B362" s="17" t="s">
        <v>127</v>
      </c>
      <c r="C362" s="14" t="s">
        <v>128</v>
      </c>
      <c r="D362" s="15" t="s">
        <v>224</v>
      </c>
      <c r="E362" s="16" t="s">
        <v>224</v>
      </c>
      <c r="F362" s="16" t="s">
        <v>224</v>
      </c>
      <c r="G362" s="16" t="s">
        <v>224</v>
      </c>
      <c r="H362" s="116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225</v>
      </c>
      <c r="C363" s="7" t="s">
        <v>225</v>
      </c>
      <c r="D363" s="114" t="s">
        <v>227</v>
      </c>
      <c r="E363" s="115" t="s">
        <v>230</v>
      </c>
      <c r="F363" s="115" t="s">
        <v>231</v>
      </c>
      <c r="G363" s="115" t="s">
        <v>247</v>
      </c>
      <c r="H363" s="116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111</v>
      </c>
      <c r="E364" s="9" t="s">
        <v>262</v>
      </c>
      <c r="F364" s="9" t="s">
        <v>111</v>
      </c>
      <c r="G364" s="9" t="s">
        <v>101</v>
      </c>
      <c r="H364" s="116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28"/>
      <c r="G365" s="28"/>
      <c r="H365" s="116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2</v>
      </c>
    </row>
    <row r="366" spans="1:45">
      <c r="A366" s="33"/>
      <c r="B366" s="17">
        <v>1</v>
      </c>
      <c r="C366" s="13">
        <v>1</v>
      </c>
      <c r="D366" s="106" t="s">
        <v>263</v>
      </c>
      <c r="E366" s="20">
        <v>2.4133064516128999</v>
      </c>
      <c r="F366" s="107">
        <v>0.8</v>
      </c>
      <c r="G366" s="20">
        <v>2</v>
      </c>
      <c r="H366" s="116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109" t="s">
        <v>263</v>
      </c>
      <c r="E367" s="9">
        <v>2.3782178217821799</v>
      </c>
      <c r="F367" s="22" t="s">
        <v>265</v>
      </c>
      <c r="G367" s="9">
        <v>2</v>
      </c>
      <c r="H367" s="116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32</v>
      </c>
    </row>
    <row r="368" spans="1:45">
      <c r="A368" s="33"/>
      <c r="B368" s="18">
        <v>1</v>
      </c>
      <c r="C368" s="7">
        <v>3</v>
      </c>
      <c r="D368" s="109" t="s">
        <v>263</v>
      </c>
      <c r="E368" s="9">
        <v>2.1719681908548698</v>
      </c>
      <c r="F368" s="22" t="s">
        <v>265</v>
      </c>
      <c r="G368" s="9">
        <v>2</v>
      </c>
      <c r="H368" s="116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109" t="s">
        <v>263</v>
      </c>
      <c r="E369" s="9">
        <v>2.5334665334665298</v>
      </c>
      <c r="F369" s="22" t="s">
        <v>265</v>
      </c>
      <c r="G369" s="9">
        <v>2</v>
      </c>
      <c r="H369" s="116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1.6398921835553699</v>
      </c>
    </row>
    <row r="370" spans="1:45">
      <c r="A370" s="33"/>
      <c r="B370" s="18">
        <v>1</v>
      </c>
      <c r="C370" s="7">
        <v>5</v>
      </c>
      <c r="D370" s="109" t="s">
        <v>263</v>
      </c>
      <c r="E370" s="9">
        <v>2.5756991321118599</v>
      </c>
      <c r="F370" s="9" t="s">
        <v>265</v>
      </c>
      <c r="G370" s="9">
        <v>2</v>
      </c>
      <c r="H370" s="116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13</v>
      </c>
    </row>
    <row r="371" spans="1:45">
      <c r="A371" s="33"/>
      <c r="B371" s="18">
        <v>1</v>
      </c>
      <c r="C371" s="7">
        <v>6</v>
      </c>
      <c r="D371" s="109" t="s">
        <v>263</v>
      </c>
      <c r="E371" s="9">
        <v>2.3454011741683001</v>
      </c>
      <c r="F371" s="9" t="s">
        <v>265</v>
      </c>
      <c r="G371" s="9">
        <v>3</v>
      </c>
      <c r="H371" s="116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3"/>
    </row>
    <row r="372" spans="1:45">
      <c r="A372" s="33"/>
      <c r="B372" s="19" t="s">
        <v>238</v>
      </c>
      <c r="C372" s="11"/>
      <c r="D372" s="23" t="s">
        <v>598</v>
      </c>
      <c r="E372" s="23">
        <v>2.4030098839994398</v>
      </c>
      <c r="F372" s="23">
        <v>0.8</v>
      </c>
      <c r="G372" s="23">
        <v>2.1666666666666665</v>
      </c>
      <c r="H372" s="116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3"/>
    </row>
    <row r="373" spans="1:45">
      <c r="A373" s="33"/>
      <c r="B373" s="2" t="s">
        <v>239</v>
      </c>
      <c r="C373" s="31"/>
      <c r="D373" s="10" t="s">
        <v>598</v>
      </c>
      <c r="E373" s="10">
        <v>2.3957621366975399</v>
      </c>
      <c r="F373" s="10">
        <v>0.8</v>
      </c>
      <c r="G373" s="10">
        <v>2</v>
      </c>
      <c r="H373" s="116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3"/>
    </row>
    <row r="374" spans="1:45">
      <c r="A374" s="33"/>
      <c r="B374" s="2" t="s">
        <v>240</v>
      </c>
      <c r="C374" s="31"/>
      <c r="D374" s="24" t="s">
        <v>598</v>
      </c>
      <c r="E374" s="24">
        <v>0.1444023593137822</v>
      </c>
      <c r="F374" s="24" t="s">
        <v>598</v>
      </c>
      <c r="G374" s="24">
        <v>0.40824829046386274</v>
      </c>
      <c r="H374" s="116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3"/>
    </row>
    <row r="375" spans="1:45">
      <c r="A375" s="33"/>
      <c r="B375" s="2" t="s">
        <v>87</v>
      </c>
      <c r="C375" s="31"/>
      <c r="D375" s="12" t="s">
        <v>598</v>
      </c>
      <c r="E375" s="12">
        <v>6.0092286875427545E-2</v>
      </c>
      <c r="F375" s="12" t="s">
        <v>598</v>
      </c>
      <c r="G375" s="12">
        <v>0.1884222879063982</v>
      </c>
      <c r="H375" s="116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3"/>
    </row>
    <row r="376" spans="1:45">
      <c r="A376" s="33"/>
      <c r="B376" s="2" t="s">
        <v>241</v>
      </c>
      <c r="C376" s="31"/>
      <c r="D376" s="12" t="s">
        <v>598</v>
      </c>
      <c r="E376" s="12">
        <v>0.46534626367301279</v>
      </c>
      <c r="F376" s="12">
        <v>-0.5121630507040047</v>
      </c>
      <c r="G376" s="12">
        <v>0.3212250710099871</v>
      </c>
      <c r="H376" s="116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3"/>
    </row>
    <row r="377" spans="1:45">
      <c r="A377" s="33"/>
      <c r="B377" s="54" t="s">
        <v>242</v>
      </c>
      <c r="C377" s="55"/>
      <c r="D377" s="53">
        <v>5.26</v>
      </c>
      <c r="E377" s="53">
        <v>0.08</v>
      </c>
      <c r="F377" s="53">
        <v>1.27</v>
      </c>
      <c r="G377" s="53">
        <v>0.08</v>
      </c>
      <c r="H377" s="116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B378" s="34"/>
      <c r="C378" s="19"/>
      <c r="D378" s="29"/>
      <c r="E378" s="29"/>
      <c r="F378" s="29"/>
      <c r="G378" s="29"/>
      <c r="AS378" s="73"/>
    </row>
    <row r="379" spans="1:45" ht="15">
      <c r="B379" s="37" t="s">
        <v>432</v>
      </c>
      <c r="AS379" s="30" t="s">
        <v>67</v>
      </c>
    </row>
    <row r="380" spans="1:45" ht="15">
      <c r="A380" s="27" t="s">
        <v>8</v>
      </c>
      <c r="B380" s="17" t="s">
        <v>127</v>
      </c>
      <c r="C380" s="14" t="s">
        <v>128</v>
      </c>
      <c r="D380" s="15" t="s">
        <v>224</v>
      </c>
      <c r="E380" s="16" t="s">
        <v>224</v>
      </c>
      <c r="F380" s="16" t="s">
        <v>224</v>
      </c>
      <c r="G380" s="16" t="s">
        <v>224</v>
      </c>
      <c r="H380" s="16" t="s">
        <v>224</v>
      </c>
      <c r="I380" s="16" t="s">
        <v>224</v>
      </c>
      <c r="J380" s="16" t="s">
        <v>224</v>
      </c>
      <c r="K380" s="16" t="s">
        <v>224</v>
      </c>
      <c r="L380" s="16" t="s">
        <v>224</v>
      </c>
      <c r="M380" s="16" t="s">
        <v>224</v>
      </c>
      <c r="N380" s="16" t="s">
        <v>224</v>
      </c>
      <c r="O380" s="116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225</v>
      </c>
      <c r="C381" s="7" t="s">
        <v>225</v>
      </c>
      <c r="D381" s="114" t="s">
        <v>226</v>
      </c>
      <c r="E381" s="115" t="s">
        <v>227</v>
      </c>
      <c r="F381" s="115" t="s">
        <v>228</v>
      </c>
      <c r="G381" s="115" t="s">
        <v>229</v>
      </c>
      <c r="H381" s="115" t="s">
        <v>230</v>
      </c>
      <c r="I381" s="115" t="s">
        <v>231</v>
      </c>
      <c r="J381" s="115" t="s">
        <v>234</v>
      </c>
      <c r="K381" s="115" t="s">
        <v>246</v>
      </c>
      <c r="L381" s="115" t="s">
        <v>260</v>
      </c>
      <c r="M381" s="115" t="s">
        <v>247</v>
      </c>
      <c r="N381" s="115" t="s">
        <v>248</v>
      </c>
      <c r="O381" s="116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101</v>
      </c>
      <c r="E382" s="9" t="s">
        <v>111</v>
      </c>
      <c r="F382" s="9" t="s">
        <v>101</v>
      </c>
      <c r="G382" s="9" t="s">
        <v>111</v>
      </c>
      <c r="H382" s="9" t="s">
        <v>262</v>
      </c>
      <c r="I382" s="9" t="s">
        <v>111</v>
      </c>
      <c r="J382" s="9" t="s">
        <v>101</v>
      </c>
      <c r="K382" s="9" t="s">
        <v>101</v>
      </c>
      <c r="L382" s="9" t="s">
        <v>101</v>
      </c>
      <c r="M382" s="9" t="s">
        <v>101</v>
      </c>
      <c r="N382" s="9" t="s">
        <v>105</v>
      </c>
      <c r="O382" s="116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116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3</v>
      </c>
    </row>
    <row r="384" spans="1:45">
      <c r="A384" s="33"/>
      <c r="B384" s="17">
        <v>1</v>
      </c>
      <c r="C384" s="13">
        <v>1</v>
      </c>
      <c r="D384" s="20">
        <v>6.3</v>
      </c>
      <c r="E384" s="20">
        <v>6</v>
      </c>
      <c r="F384" s="21">
        <v>5</v>
      </c>
      <c r="G384" s="20">
        <v>6.4</v>
      </c>
      <c r="H384" s="21">
        <v>6.3276209677419404</v>
      </c>
      <c r="I384" s="106" t="s">
        <v>98</v>
      </c>
      <c r="J384" s="21">
        <v>6.3</v>
      </c>
      <c r="K384" s="20">
        <v>7</v>
      </c>
      <c r="L384" s="20">
        <v>6.7553889409559504</v>
      </c>
      <c r="M384" s="20">
        <v>5.7</v>
      </c>
      <c r="N384" s="20">
        <v>6.2</v>
      </c>
      <c r="O384" s="116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6.2</v>
      </c>
      <c r="E385" s="9">
        <v>6.4</v>
      </c>
      <c r="F385" s="22">
        <v>6</v>
      </c>
      <c r="G385" s="9">
        <v>6.3</v>
      </c>
      <c r="H385" s="22">
        <v>6.4683168316831701</v>
      </c>
      <c r="I385" s="109" t="s">
        <v>98</v>
      </c>
      <c r="J385" s="22">
        <v>6.1</v>
      </c>
      <c r="K385" s="9">
        <v>6.7</v>
      </c>
      <c r="L385" s="9">
        <v>6.4806985294117698</v>
      </c>
      <c r="M385" s="9">
        <v>5.6</v>
      </c>
      <c r="N385" s="9">
        <v>5.5</v>
      </c>
      <c r="O385" s="116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33</v>
      </c>
    </row>
    <row r="386" spans="1:45">
      <c r="A386" s="33"/>
      <c r="B386" s="18">
        <v>1</v>
      </c>
      <c r="C386" s="7">
        <v>3</v>
      </c>
      <c r="D386" s="9">
        <v>6.1</v>
      </c>
      <c r="E386" s="9">
        <v>6.2</v>
      </c>
      <c r="F386" s="22">
        <v>5</v>
      </c>
      <c r="G386" s="9">
        <v>6.4</v>
      </c>
      <c r="H386" s="22">
        <v>6.45526838966203</v>
      </c>
      <c r="I386" s="109" t="s">
        <v>98</v>
      </c>
      <c r="J386" s="22">
        <v>6.4</v>
      </c>
      <c r="K386" s="22">
        <v>7</v>
      </c>
      <c r="L386" s="10">
        <v>6.4995112414467302</v>
      </c>
      <c r="M386" s="10">
        <v>5.7</v>
      </c>
      <c r="N386" s="113">
        <v>6.5</v>
      </c>
      <c r="O386" s="116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18">
        <v>1</v>
      </c>
      <c r="C387" s="7">
        <v>4</v>
      </c>
      <c r="D387" s="9">
        <v>6</v>
      </c>
      <c r="E387" s="9">
        <v>6.4</v>
      </c>
      <c r="F387" s="22">
        <v>5</v>
      </c>
      <c r="G387" s="9">
        <v>6.1</v>
      </c>
      <c r="H387" s="113">
        <v>6.0469530469530497</v>
      </c>
      <c r="I387" s="109" t="s">
        <v>98</v>
      </c>
      <c r="J387" s="22">
        <v>6.2</v>
      </c>
      <c r="K387" s="22">
        <v>6.7</v>
      </c>
      <c r="L387" s="10">
        <v>6.4269662921348303</v>
      </c>
      <c r="M387" s="10">
        <v>5.6</v>
      </c>
      <c r="N387" s="10">
        <v>5.6</v>
      </c>
      <c r="O387" s="116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6.1473384478463569</v>
      </c>
    </row>
    <row r="388" spans="1:45">
      <c r="A388" s="33"/>
      <c r="B388" s="18">
        <v>1</v>
      </c>
      <c r="C388" s="7">
        <v>5</v>
      </c>
      <c r="D388" s="9">
        <v>6.2</v>
      </c>
      <c r="E388" s="9">
        <v>6</v>
      </c>
      <c r="F388" s="9">
        <v>6</v>
      </c>
      <c r="G388" s="9">
        <v>6.4</v>
      </c>
      <c r="H388" s="9">
        <v>6.5043394406943102</v>
      </c>
      <c r="I388" s="109" t="s">
        <v>98</v>
      </c>
      <c r="J388" s="9">
        <v>6.1</v>
      </c>
      <c r="K388" s="9">
        <v>6.7</v>
      </c>
      <c r="L388" s="9">
        <v>6.57439824945296</v>
      </c>
      <c r="M388" s="9">
        <v>5.6</v>
      </c>
      <c r="N388" s="9">
        <v>5.6</v>
      </c>
      <c r="O388" s="116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38</v>
      </c>
    </row>
    <row r="389" spans="1:45">
      <c r="A389" s="33"/>
      <c r="B389" s="18">
        <v>1</v>
      </c>
      <c r="C389" s="7">
        <v>6</v>
      </c>
      <c r="D389" s="9">
        <v>6.2</v>
      </c>
      <c r="E389" s="9">
        <v>6</v>
      </c>
      <c r="F389" s="9">
        <v>6</v>
      </c>
      <c r="G389" s="9">
        <v>6.3</v>
      </c>
      <c r="H389" s="9">
        <v>6.5763209393346402</v>
      </c>
      <c r="I389" s="109" t="s">
        <v>98</v>
      </c>
      <c r="J389" s="9">
        <v>6.3</v>
      </c>
      <c r="K389" s="9">
        <v>6.9</v>
      </c>
      <c r="L389" s="9">
        <v>6.2251037344398403</v>
      </c>
      <c r="M389" s="9">
        <v>5.5</v>
      </c>
      <c r="N389" s="9">
        <v>5.5</v>
      </c>
      <c r="O389" s="116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33"/>
      <c r="B390" s="19" t="s">
        <v>238</v>
      </c>
      <c r="C390" s="11"/>
      <c r="D390" s="23">
        <v>6.166666666666667</v>
      </c>
      <c r="E390" s="23">
        <v>6.166666666666667</v>
      </c>
      <c r="F390" s="23">
        <v>5.5</v>
      </c>
      <c r="G390" s="23">
        <v>6.3166666666666664</v>
      </c>
      <c r="H390" s="23">
        <v>6.396469936011524</v>
      </c>
      <c r="I390" s="23" t="s">
        <v>598</v>
      </c>
      <c r="J390" s="23">
        <v>6.2333333333333316</v>
      </c>
      <c r="K390" s="23">
        <v>6.833333333333333</v>
      </c>
      <c r="L390" s="23">
        <v>6.4936778313070143</v>
      </c>
      <c r="M390" s="23">
        <v>5.6166666666666671</v>
      </c>
      <c r="N390" s="23">
        <v>5.8166666666666664</v>
      </c>
      <c r="O390" s="116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33"/>
      <c r="B391" s="2" t="s">
        <v>239</v>
      </c>
      <c r="C391" s="31"/>
      <c r="D391" s="10">
        <v>6.2</v>
      </c>
      <c r="E391" s="10">
        <v>6.1</v>
      </c>
      <c r="F391" s="10">
        <v>5.5</v>
      </c>
      <c r="G391" s="10">
        <v>6.35</v>
      </c>
      <c r="H391" s="10">
        <v>6.4617926106725996</v>
      </c>
      <c r="I391" s="10" t="s">
        <v>598</v>
      </c>
      <c r="J391" s="10">
        <v>6.25</v>
      </c>
      <c r="K391" s="10">
        <v>6.8000000000000007</v>
      </c>
      <c r="L391" s="10">
        <v>6.4901048854292505</v>
      </c>
      <c r="M391" s="10">
        <v>5.6</v>
      </c>
      <c r="N391" s="10">
        <v>5.6</v>
      </c>
      <c r="O391" s="116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A392" s="33"/>
      <c r="B392" s="2" t="s">
        <v>240</v>
      </c>
      <c r="C392" s="31"/>
      <c r="D392" s="24">
        <v>0.10327955589886449</v>
      </c>
      <c r="E392" s="24">
        <v>0.19663841605003518</v>
      </c>
      <c r="F392" s="24">
        <v>0.54772255750516607</v>
      </c>
      <c r="G392" s="24">
        <v>0.11690451944500151</v>
      </c>
      <c r="H392" s="24">
        <v>0.18947489763822767</v>
      </c>
      <c r="I392" s="24" t="s">
        <v>598</v>
      </c>
      <c r="J392" s="24">
        <v>0.12110601416389988</v>
      </c>
      <c r="K392" s="24">
        <v>0.15055453054181614</v>
      </c>
      <c r="L392" s="24">
        <v>0.17423745678677696</v>
      </c>
      <c r="M392" s="24">
        <v>7.5277265270908222E-2</v>
      </c>
      <c r="N392" s="24">
        <v>0.42622372841814749</v>
      </c>
      <c r="O392" s="178"/>
      <c r="P392" s="179"/>
      <c r="Q392" s="179"/>
      <c r="R392" s="179"/>
      <c r="S392" s="179"/>
      <c r="T392" s="179"/>
      <c r="U392" s="179"/>
      <c r="V392" s="179"/>
      <c r="W392" s="179"/>
      <c r="X392" s="179"/>
      <c r="Y392" s="179"/>
      <c r="Z392" s="179"/>
      <c r="AA392" s="179"/>
      <c r="AB392" s="179"/>
      <c r="AC392" s="179"/>
      <c r="AD392" s="179"/>
      <c r="AE392" s="179"/>
      <c r="AF392" s="179"/>
      <c r="AG392" s="179"/>
      <c r="AH392" s="179"/>
      <c r="AI392" s="179"/>
      <c r="AJ392" s="179"/>
      <c r="AK392" s="179"/>
      <c r="AL392" s="179"/>
      <c r="AM392" s="179"/>
      <c r="AN392" s="179"/>
      <c r="AO392" s="179"/>
      <c r="AP392" s="179"/>
      <c r="AQ392" s="179"/>
      <c r="AR392" s="179"/>
      <c r="AS392" s="74"/>
    </row>
    <row r="393" spans="1:45">
      <c r="A393" s="33"/>
      <c r="B393" s="2" t="s">
        <v>87</v>
      </c>
      <c r="C393" s="31"/>
      <c r="D393" s="12">
        <v>1.6748036091707753E-2</v>
      </c>
      <c r="E393" s="12">
        <v>3.1887310710816512E-2</v>
      </c>
      <c r="F393" s="12">
        <v>9.9585919546393828E-2</v>
      </c>
      <c r="G393" s="12">
        <v>1.8507311785488367E-2</v>
      </c>
      <c r="H393" s="12">
        <v>2.9621791321413366E-2</v>
      </c>
      <c r="I393" s="12" t="s">
        <v>598</v>
      </c>
      <c r="J393" s="12">
        <v>1.9428772325759344E-2</v>
      </c>
      <c r="K393" s="12">
        <v>2.2032370323192607E-2</v>
      </c>
      <c r="L393" s="12">
        <v>2.6831860359125229E-2</v>
      </c>
      <c r="M393" s="12">
        <v>1.3402480463663184E-2</v>
      </c>
      <c r="N393" s="12">
        <v>7.3276285687933665E-2</v>
      </c>
      <c r="O393" s="116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3"/>
    </row>
    <row r="394" spans="1:45">
      <c r="A394" s="33"/>
      <c r="B394" s="2" t="s">
        <v>241</v>
      </c>
      <c r="C394" s="31"/>
      <c r="D394" s="12">
        <v>3.1441605150406282E-3</v>
      </c>
      <c r="E394" s="12">
        <v>3.1441605150406282E-3</v>
      </c>
      <c r="F394" s="12">
        <v>-0.10530385683793675</v>
      </c>
      <c r="G394" s="12">
        <v>2.7544964419460527E-2</v>
      </c>
      <c r="H394" s="12">
        <v>4.0526723927563735E-2</v>
      </c>
      <c r="I394" s="12" t="s">
        <v>598</v>
      </c>
      <c r="J394" s="12">
        <v>1.3988962250338188E-2</v>
      </c>
      <c r="K394" s="12">
        <v>0.11159217786801801</v>
      </c>
      <c r="L394" s="12">
        <v>5.6339729201341227E-2</v>
      </c>
      <c r="M394" s="12">
        <v>-8.632545380116563E-2</v>
      </c>
      <c r="N394" s="12">
        <v>-5.3791048595272506E-2</v>
      </c>
      <c r="O394" s="116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3"/>
    </row>
    <row r="395" spans="1:45">
      <c r="A395" s="33"/>
      <c r="B395" s="54" t="s">
        <v>242</v>
      </c>
      <c r="C395" s="55"/>
      <c r="D395" s="53">
        <v>0</v>
      </c>
      <c r="E395" s="53">
        <v>0</v>
      </c>
      <c r="F395" s="53">
        <v>1.37</v>
      </c>
      <c r="G395" s="53">
        <v>0.31</v>
      </c>
      <c r="H395" s="53">
        <v>0.47</v>
      </c>
      <c r="I395" s="53">
        <v>2.41</v>
      </c>
      <c r="J395" s="53">
        <v>0.14000000000000001</v>
      </c>
      <c r="K395" s="53">
        <v>1.37</v>
      </c>
      <c r="L395" s="53">
        <v>0.67</v>
      </c>
      <c r="M395" s="53">
        <v>1.1299999999999999</v>
      </c>
      <c r="N395" s="53">
        <v>0.72</v>
      </c>
      <c r="O395" s="116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3"/>
    </row>
    <row r="396" spans="1:45">
      <c r="B396" s="34"/>
      <c r="C396" s="1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AS396" s="73"/>
    </row>
    <row r="397" spans="1:45" ht="15">
      <c r="B397" s="37" t="s">
        <v>433</v>
      </c>
      <c r="AS397" s="30" t="s">
        <v>67</v>
      </c>
    </row>
    <row r="398" spans="1:45" ht="15">
      <c r="A398" s="27" t="s">
        <v>11</v>
      </c>
      <c r="B398" s="17" t="s">
        <v>127</v>
      </c>
      <c r="C398" s="14" t="s">
        <v>128</v>
      </c>
      <c r="D398" s="15" t="s">
        <v>224</v>
      </c>
      <c r="E398" s="16" t="s">
        <v>224</v>
      </c>
      <c r="F398" s="16" t="s">
        <v>224</v>
      </c>
      <c r="G398" s="16" t="s">
        <v>224</v>
      </c>
      <c r="H398" s="16" t="s">
        <v>224</v>
      </c>
      <c r="I398" s="16" t="s">
        <v>224</v>
      </c>
      <c r="J398" s="16" t="s">
        <v>224</v>
      </c>
      <c r="K398" s="16" t="s">
        <v>224</v>
      </c>
      <c r="L398" s="16" t="s">
        <v>224</v>
      </c>
      <c r="M398" s="16" t="s">
        <v>224</v>
      </c>
      <c r="N398" s="116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225</v>
      </c>
      <c r="C399" s="7" t="s">
        <v>225</v>
      </c>
      <c r="D399" s="114" t="s">
        <v>226</v>
      </c>
      <c r="E399" s="115" t="s">
        <v>227</v>
      </c>
      <c r="F399" s="115" t="s">
        <v>229</v>
      </c>
      <c r="G399" s="115" t="s">
        <v>230</v>
      </c>
      <c r="H399" s="115" t="s">
        <v>231</v>
      </c>
      <c r="I399" s="115" t="s">
        <v>234</v>
      </c>
      <c r="J399" s="115" t="s">
        <v>246</v>
      </c>
      <c r="K399" s="115" t="s">
        <v>260</v>
      </c>
      <c r="L399" s="115" t="s">
        <v>247</v>
      </c>
      <c r="M399" s="115" t="s">
        <v>248</v>
      </c>
      <c r="N399" s="116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101</v>
      </c>
      <c r="E400" s="9" t="s">
        <v>111</v>
      </c>
      <c r="F400" s="9" t="s">
        <v>111</v>
      </c>
      <c r="G400" s="9" t="s">
        <v>262</v>
      </c>
      <c r="H400" s="9" t="s">
        <v>111</v>
      </c>
      <c r="I400" s="9" t="s">
        <v>101</v>
      </c>
      <c r="J400" s="9" t="s">
        <v>101</v>
      </c>
      <c r="K400" s="9" t="s">
        <v>101</v>
      </c>
      <c r="L400" s="9" t="s">
        <v>101</v>
      </c>
      <c r="M400" s="9" t="s">
        <v>105</v>
      </c>
      <c r="N400" s="116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2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116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3</v>
      </c>
    </row>
    <row r="402" spans="1:45">
      <c r="A402" s="33"/>
      <c r="B402" s="17">
        <v>1</v>
      </c>
      <c r="C402" s="13">
        <v>1</v>
      </c>
      <c r="D402" s="20">
        <v>1.18</v>
      </c>
      <c r="E402" s="20">
        <v>1.2</v>
      </c>
      <c r="F402" s="21">
        <v>1.2</v>
      </c>
      <c r="G402" s="20">
        <v>1.2741935483871001</v>
      </c>
      <c r="H402" s="21">
        <v>1.2</v>
      </c>
      <c r="I402" s="20">
        <v>1.1200000000000001</v>
      </c>
      <c r="J402" s="21">
        <v>1.1299999999999999</v>
      </c>
      <c r="K402" s="20">
        <v>1.23992502343018</v>
      </c>
      <c r="L402" s="20">
        <v>1.1000000000000001</v>
      </c>
      <c r="M402" s="20">
        <v>1.1599999999999999</v>
      </c>
      <c r="N402" s="116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1</v>
      </c>
    </row>
    <row r="403" spans="1:45">
      <c r="A403" s="33"/>
      <c r="B403" s="18">
        <v>1</v>
      </c>
      <c r="C403" s="7">
        <v>2</v>
      </c>
      <c r="D403" s="9">
        <v>1.18</v>
      </c>
      <c r="E403" s="9">
        <v>1.2</v>
      </c>
      <c r="F403" s="22">
        <v>1.1000000000000001</v>
      </c>
      <c r="G403" s="9">
        <v>1.27326732673267</v>
      </c>
      <c r="H403" s="22">
        <v>1.2</v>
      </c>
      <c r="I403" s="9">
        <v>1.18</v>
      </c>
      <c r="J403" s="22">
        <v>1.1599999999999999</v>
      </c>
      <c r="K403" s="9">
        <v>1.21966911764706</v>
      </c>
      <c r="L403" s="9">
        <v>1.1000000000000001</v>
      </c>
      <c r="M403" s="9">
        <v>1.1100000000000001</v>
      </c>
      <c r="N403" s="116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15</v>
      </c>
    </row>
    <row r="404" spans="1:45">
      <c r="A404" s="33"/>
      <c r="B404" s="18">
        <v>1</v>
      </c>
      <c r="C404" s="7">
        <v>3</v>
      </c>
      <c r="D404" s="9">
        <v>1.17</v>
      </c>
      <c r="E404" s="9">
        <v>1.2</v>
      </c>
      <c r="F404" s="22">
        <v>1.2</v>
      </c>
      <c r="G404" s="9">
        <v>1.2673956262425401</v>
      </c>
      <c r="H404" s="22">
        <v>1.2</v>
      </c>
      <c r="I404" s="9">
        <v>1.24</v>
      </c>
      <c r="J404" s="22">
        <v>1.17</v>
      </c>
      <c r="K404" s="22">
        <v>1.20625610948192</v>
      </c>
      <c r="L404" s="10">
        <v>1.1000000000000001</v>
      </c>
      <c r="M404" s="10">
        <v>1.1100000000000001</v>
      </c>
      <c r="N404" s="116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16</v>
      </c>
    </row>
    <row r="405" spans="1:45">
      <c r="A405" s="33"/>
      <c r="B405" s="18">
        <v>1</v>
      </c>
      <c r="C405" s="7">
        <v>4</v>
      </c>
      <c r="D405" s="9">
        <v>1.1399999999999999</v>
      </c>
      <c r="E405" s="9">
        <v>1.2</v>
      </c>
      <c r="F405" s="22">
        <v>1.2</v>
      </c>
      <c r="G405" s="9">
        <v>1.26773226773227</v>
      </c>
      <c r="H405" s="22">
        <v>1.1000000000000001</v>
      </c>
      <c r="I405" s="9">
        <v>1.29</v>
      </c>
      <c r="J405" s="22">
        <v>1.1299999999999999</v>
      </c>
      <c r="K405" s="22">
        <v>1.24438202247191</v>
      </c>
      <c r="L405" s="10">
        <v>1.1000000000000001</v>
      </c>
      <c r="M405" s="10">
        <v>1.0900000000000001</v>
      </c>
      <c r="N405" s="116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1.1714620997207561</v>
      </c>
    </row>
    <row r="406" spans="1:45">
      <c r="A406" s="33"/>
      <c r="B406" s="18">
        <v>1</v>
      </c>
      <c r="C406" s="7">
        <v>5</v>
      </c>
      <c r="D406" s="9">
        <v>1.1599999999999999</v>
      </c>
      <c r="E406" s="9">
        <v>1</v>
      </c>
      <c r="F406" s="9">
        <v>1.2</v>
      </c>
      <c r="G406" s="111">
        <v>1.1648987463838001</v>
      </c>
      <c r="H406" s="9">
        <v>1.2</v>
      </c>
      <c r="I406" s="9">
        <v>1.18</v>
      </c>
      <c r="J406" s="9">
        <v>1.1599999999999999</v>
      </c>
      <c r="K406" s="9">
        <v>1.2275711159737399</v>
      </c>
      <c r="L406" s="9">
        <v>1.1000000000000001</v>
      </c>
      <c r="M406" s="9">
        <v>1.17</v>
      </c>
      <c r="N406" s="116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39</v>
      </c>
    </row>
    <row r="407" spans="1:45">
      <c r="A407" s="33"/>
      <c r="B407" s="18">
        <v>1</v>
      </c>
      <c r="C407" s="7">
        <v>6</v>
      </c>
      <c r="D407" s="9">
        <v>1.18</v>
      </c>
      <c r="E407" s="9">
        <v>1</v>
      </c>
      <c r="F407" s="111">
        <v>1.3</v>
      </c>
      <c r="G407" s="9">
        <v>1.28180039138943</v>
      </c>
      <c r="H407" s="9">
        <v>1.1000000000000001</v>
      </c>
      <c r="I407" s="9">
        <v>1.1499999999999999</v>
      </c>
      <c r="J407" s="9">
        <v>1.1299999999999999</v>
      </c>
      <c r="K407" s="9">
        <v>1.2126556016597501</v>
      </c>
      <c r="L407" s="9">
        <v>1.1000000000000001</v>
      </c>
      <c r="M407" s="9">
        <v>1.1299999999999999</v>
      </c>
      <c r="N407" s="116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3"/>
    </row>
    <row r="408" spans="1:45">
      <c r="A408" s="33"/>
      <c r="B408" s="19" t="s">
        <v>238</v>
      </c>
      <c r="C408" s="11"/>
      <c r="D408" s="23">
        <v>1.1683333333333332</v>
      </c>
      <c r="E408" s="23">
        <v>1.1333333333333333</v>
      </c>
      <c r="F408" s="23">
        <v>1.2</v>
      </c>
      <c r="G408" s="23">
        <v>1.2548813178113016</v>
      </c>
      <c r="H408" s="23">
        <v>1.1666666666666667</v>
      </c>
      <c r="I408" s="23">
        <v>1.1933333333333334</v>
      </c>
      <c r="J408" s="23">
        <v>1.1466666666666667</v>
      </c>
      <c r="K408" s="23">
        <v>1.2250764984440934</v>
      </c>
      <c r="L408" s="23">
        <v>1.0999999999999999</v>
      </c>
      <c r="M408" s="23">
        <v>1.1283333333333332</v>
      </c>
      <c r="N408" s="116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3"/>
    </row>
    <row r="409" spans="1:45">
      <c r="A409" s="33"/>
      <c r="B409" s="2" t="s">
        <v>239</v>
      </c>
      <c r="C409" s="31"/>
      <c r="D409" s="10">
        <v>1.1749999999999998</v>
      </c>
      <c r="E409" s="10">
        <v>1.2</v>
      </c>
      <c r="F409" s="10">
        <v>1.2</v>
      </c>
      <c r="G409" s="10">
        <v>1.2704997972324699</v>
      </c>
      <c r="H409" s="10">
        <v>1.2</v>
      </c>
      <c r="I409" s="10">
        <v>1.18</v>
      </c>
      <c r="J409" s="10">
        <v>1.145</v>
      </c>
      <c r="K409" s="10">
        <v>1.2236201168103999</v>
      </c>
      <c r="L409" s="10">
        <v>1.1000000000000001</v>
      </c>
      <c r="M409" s="10">
        <v>1.1200000000000001</v>
      </c>
      <c r="N409" s="116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3"/>
    </row>
    <row r="410" spans="1:45">
      <c r="A410" s="33"/>
      <c r="B410" s="2" t="s">
        <v>240</v>
      </c>
      <c r="C410" s="31"/>
      <c r="D410" s="24">
        <v>1.6020819787597236E-2</v>
      </c>
      <c r="E410" s="24">
        <v>0.10327955589886444</v>
      </c>
      <c r="F410" s="24">
        <v>6.3245553203367569E-2</v>
      </c>
      <c r="G410" s="24">
        <v>4.4394283610084191E-2</v>
      </c>
      <c r="H410" s="24">
        <v>5.1639777949432156E-2</v>
      </c>
      <c r="I410" s="24">
        <v>6.186005711819758E-2</v>
      </c>
      <c r="J410" s="24">
        <v>1.8618986725025273E-2</v>
      </c>
      <c r="K410" s="24">
        <v>1.5080653524096335E-2</v>
      </c>
      <c r="L410" s="24">
        <v>2.4323767777952469E-16</v>
      </c>
      <c r="M410" s="24">
        <v>3.1251666622224512E-2</v>
      </c>
      <c r="N410" s="178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  <c r="Z410" s="179"/>
      <c r="AA410" s="179"/>
      <c r="AB410" s="179"/>
      <c r="AC410" s="179"/>
      <c r="AD410" s="179"/>
      <c r="AE410" s="179"/>
      <c r="AF410" s="179"/>
      <c r="AG410" s="179"/>
      <c r="AH410" s="179"/>
      <c r="AI410" s="179"/>
      <c r="AJ410" s="179"/>
      <c r="AK410" s="179"/>
      <c r="AL410" s="179"/>
      <c r="AM410" s="179"/>
      <c r="AN410" s="179"/>
      <c r="AO410" s="179"/>
      <c r="AP410" s="179"/>
      <c r="AQ410" s="179"/>
      <c r="AR410" s="179"/>
      <c r="AS410" s="74"/>
    </row>
    <row r="411" spans="1:45">
      <c r="A411" s="33"/>
      <c r="B411" s="2" t="s">
        <v>87</v>
      </c>
      <c r="C411" s="31"/>
      <c r="D411" s="12">
        <v>1.3712541900939148E-2</v>
      </c>
      <c r="E411" s="12">
        <v>9.1129019910762735E-2</v>
      </c>
      <c r="F411" s="12">
        <v>5.2704627669472974E-2</v>
      </c>
      <c r="G411" s="12">
        <v>3.5377276703357399E-2</v>
      </c>
      <c r="H411" s="12">
        <v>4.4262666813798986E-2</v>
      </c>
      <c r="I411" s="12">
        <v>5.1838036691227024E-2</v>
      </c>
      <c r="J411" s="12">
        <v>1.6237488422987157E-2</v>
      </c>
      <c r="K411" s="12">
        <v>1.2309968841333171E-2</v>
      </c>
      <c r="L411" s="12">
        <v>2.2112516161774974E-16</v>
      </c>
      <c r="M411" s="12">
        <v>2.7697193461351122E-2</v>
      </c>
      <c r="N411" s="116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3"/>
    </row>
    <row r="412" spans="1:45">
      <c r="A412" s="33"/>
      <c r="B412" s="2" t="s">
        <v>241</v>
      </c>
      <c r="C412" s="31"/>
      <c r="D412" s="12">
        <v>-2.670821692113412E-3</v>
      </c>
      <c r="E412" s="12">
        <v>-3.2548015336144154E-2</v>
      </c>
      <c r="F412" s="12">
        <v>2.436092493820019E-2</v>
      </c>
      <c r="G412" s="12">
        <v>7.1209489500710488E-2</v>
      </c>
      <c r="H412" s="12">
        <v>-4.0935451989718707E-3</v>
      </c>
      <c r="I412" s="12">
        <v>1.8670030910765911E-2</v>
      </c>
      <c r="J412" s="12">
        <v>-2.1166227281275152E-2</v>
      </c>
      <c r="K412" s="12">
        <v>4.57670792218694E-2</v>
      </c>
      <c r="L412" s="12">
        <v>-6.1002485473316437E-2</v>
      </c>
      <c r="M412" s="12">
        <v>-3.6816185856720085E-2</v>
      </c>
      <c r="N412" s="116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3"/>
    </row>
    <row r="413" spans="1:45">
      <c r="A413" s="33"/>
      <c r="B413" s="54" t="s">
        <v>242</v>
      </c>
      <c r="C413" s="55"/>
      <c r="D413" s="53">
        <v>0.02</v>
      </c>
      <c r="E413" s="53">
        <v>0.69</v>
      </c>
      <c r="F413" s="53">
        <v>0.66</v>
      </c>
      <c r="G413" s="53">
        <v>1.77</v>
      </c>
      <c r="H413" s="53">
        <v>0.02</v>
      </c>
      <c r="I413" s="53">
        <v>0.52</v>
      </c>
      <c r="J413" s="53">
        <v>0.42</v>
      </c>
      <c r="K413" s="53">
        <v>1.1599999999999999</v>
      </c>
      <c r="L413" s="53">
        <v>1.37</v>
      </c>
      <c r="M413" s="53">
        <v>0.79</v>
      </c>
      <c r="N413" s="116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3"/>
    </row>
    <row r="414" spans="1:45">
      <c r="B414" s="34"/>
      <c r="C414" s="1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AS414" s="73"/>
    </row>
    <row r="415" spans="1:45" ht="15">
      <c r="B415" s="37" t="s">
        <v>434</v>
      </c>
      <c r="AS415" s="30" t="s">
        <v>244</v>
      </c>
    </row>
    <row r="416" spans="1:45" ht="15">
      <c r="A416" s="27" t="s">
        <v>14</v>
      </c>
      <c r="B416" s="17" t="s">
        <v>127</v>
      </c>
      <c r="C416" s="14" t="s">
        <v>128</v>
      </c>
      <c r="D416" s="15" t="s">
        <v>224</v>
      </c>
      <c r="E416" s="16" t="s">
        <v>224</v>
      </c>
      <c r="F416" s="16" t="s">
        <v>224</v>
      </c>
      <c r="G416" s="16" t="s">
        <v>224</v>
      </c>
      <c r="H416" s="16" t="s">
        <v>224</v>
      </c>
      <c r="I416" s="16" t="s">
        <v>224</v>
      </c>
      <c r="J416" s="116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225</v>
      </c>
      <c r="C417" s="7" t="s">
        <v>225</v>
      </c>
      <c r="D417" s="114" t="s">
        <v>227</v>
      </c>
      <c r="E417" s="115" t="s">
        <v>228</v>
      </c>
      <c r="F417" s="115" t="s">
        <v>229</v>
      </c>
      <c r="G417" s="115" t="s">
        <v>230</v>
      </c>
      <c r="H417" s="115" t="s">
        <v>231</v>
      </c>
      <c r="I417" s="115" t="s">
        <v>247</v>
      </c>
      <c r="J417" s="116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3</v>
      </c>
    </row>
    <row r="418" spans="1:45">
      <c r="A418" s="33"/>
      <c r="B418" s="18"/>
      <c r="C418" s="7"/>
      <c r="D418" s="8" t="s">
        <v>111</v>
      </c>
      <c r="E418" s="9" t="s">
        <v>101</v>
      </c>
      <c r="F418" s="9" t="s">
        <v>111</v>
      </c>
      <c r="G418" s="9" t="s">
        <v>262</v>
      </c>
      <c r="H418" s="9" t="s">
        <v>111</v>
      </c>
      <c r="I418" s="9" t="s">
        <v>101</v>
      </c>
      <c r="J418" s="11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2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28"/>
      <c r="J419" s="11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2</v>
      </c>
    </row>
    <row r="420" spans="1:45">
      <c r="A420" s="33"/>
      <c r="B420" s="17">
        <v>1</v>
      </c>
      <c r="C420" s="13">
        <v>1</v>
      </c>
      <c r="D420" s="106" t="s">
        <v>99</v>
      </c>
      <c r="E420" s="106" t="s">
        <v>243</v>
      </c>
      <c r="F420" s="112" t="s">
        <v>121</v>
      </c>
      <c r="G420" s="20">
        <v>6.9556451612903206E-2</v>
      </c>
      <c r="H420" s="112" t="s">
        <v>99</v>
      </c>
      <c r="I420" s="106" t="s">
        <v>99</v>
      </c>
      <c r="J420" s="116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>
        <v>1</v>
      </c>
    </row>
    <row r="421" spans="1:45">
      <c r="A421" s="33"/>
      <c r="B421" s="18">
        <v>1</v>
      </c>
      <c r="C421" s="7">
        <v>2</v>
      </c>
      <c r="D421" s="109" t="s">
        <v>99</v>
      </c>
      <c r="E421" s="109" t="s">
        <v>243</v>
      </c>
      <c r="F421" s="110" t="s">
        <v>121</v>
      </c>
      <c r="G421" s="9">
        <v>6.9306930693069299E-2</v>
      </c>
      <c r="H421" s="110" t="s">
        <v>99</v>
      </c>
      <c r="I421" s="109" t="s">
        <v>99</v>
      </c>
      <c r="J421" s="11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>
        <v>8</v>
      </c>
    </row>
    <row r="422" spans="1:45">
      <c r="A422" s="33"/>
      <c r="B422" s="18">
        <v>1</v>
      </c>
      <c r="C422" s="7">
        <v>3</v>
      </c>
      <c r="D422" s="109" t="s">
        <v>99</v>
      </c>
      <c r="E422" s="109" t="s">
        <v>243</v>
      </c>
      <c r="F422" s="110" t="s">
        <v>121</v>
      </c>
      <c r="G422" s="9">
        <v>5.96421471172962E-2</v>
      </c>
      <c r="H422" s="110" t="s">
        <v>99</v>
      </c>
      <c r="I422" s="109" t="s">
        <v>99</v>
      </c>
      <c r="J422" s="11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16</v>
      </c>
    </row>
    <row r="423" spans="1:45">
      <c r="A423" s="33"/>
      <c r="B423" s="18">
        <v>1</v>
      </c>
      <c r="C423" s="7">
        <v>4</v>
      </c>
      <c r="D423" s="109" t="s">
        <v>99</v>
      </c>
      <c r="E423" s="109" t="s">
        <v>243</v>
      </c>
      <c r="F423" s="110" t="s">
        <v>121</v>
      </c>
      <c r="G423" s="9">
        <v>7.9920079920079906E-2</v>
      </c>
      <c r="H423" s="110" t="s">
        <v>99</v>
      </c>
      <c r="I423" s="109" t="s">
        <v>99</v>
      </c>
      <c r="J423" s="11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 t="s">
        <v>99</v>
      </c>
    </row>
    <row r="424" spans="1:45">
      <c r="A424" s="33"/>
      <c r="B424" s="18">
        <v>1</v>
      </c>
      <c r="C424" s="7">
        <v>5</v>
      </c>
      <c r="D424" s="109" t="s">
        <v>99</v>
      </c>
      <c r="E424" s="109" t="s">
        <v>243</v>
      </c>
      <c r="F424" s="109" t="s">
        <v>121</v>
      </c>
      <c r="G424" s="9">
        <v>8.0038572806171701E-2</v>
      </c>
      <c r="H424" s="109" t="s">
        <v>99</v>
      </c>
      <c r="I424" s="109" t="s">
        <v>99</v>
      </c>
      <c r="J424" s="116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14</v>
      </c>
    </row>
    <row r="425" spans="1:45">
      <c r="A425" s="33"/>
      <c r="B425" s="18">
        <v>1</v>
      </c>
      <c r="C425" s="7">
        <v>6</v>
      </c>
      <c r="D425" s="109" t="s">
        <v>99</v>
      </c>
      <c r="E425" s="109" t="s">
        <v>243</v>
      </c>
      <c r="F425" s="109" t="s">
        <v>121</v>
      </c>
      <c r="G425" s="9">
        <v>8.9041095890410996E-2</v>
      </c>
      <c r="H425" s="109" t="s">
        <v>99</v>
      </c>
      <c r="I425" s="109" t="s">
        <v>99</v>
      </c>
      <c r="J425" s="116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3"/>
    </row>
    <row r="426" spans="1:45">
      <c r="A426" s="33"/>
      <c r="B426" s="19" t="s">
        <v>238</v>
      </c>
      <c r="C426" s="11"/>
      <c r="D426" s="23" t="s">
        <v>598</v>
      </c>
      <c r="E426" s="23" t="s">
        <v>598</v>
      </c>
      <c r="F426" s="23" t="s">
        <v>598</v>
      </c>
      <c r="G426" s="23">
        <v>7.4584213006655214E-2</v>
      </c>
      <c r="H426" s="23" t="s">
        <v>598</v>
      </c>
      <c r="I426" s="23" t="s">
        <v>598</v>
      </c>
      <c r="J426" s="11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3"/>
    </row>
    <row r="427" spans="1:45">
      <c r="A427" s="33"/>
      <c r="B427" s="2" t="s">
        <v>239</v>
      </c>
      <c r="C427" s="31"/>
      <c r="D427" s="10" t="s">
        <v>598</v>
      </c>
      <c r="E427" s="10" t="s">
        <v>598</v>
      </c>
      <c r="F427" s="10" t="s">
        <v>598</v>
      </c>
      <c r="G427" s="10">
        <v>7.4738265766491563E-2</v>
      </c>
      <c r="H427" s="10" t="s">
        <v>598</v>
      </c>
      <c r="I427" s="10" t="s">
        <v>598</v>
      </c>
      <c r="J427" s="11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3"/>
    </row>
    <row r="428" spans="1:45">
      <c r="A428" s="33"/>
      <c r="B428" s="2" t="s">
        <v>240</v>
      </c>
      <c r="C428" s="31"/>
      <c r="D428" s="24" t="s">
        <v>598</v>
      </c>
      <c r="E428" s="24" t="s">
        <v>598</v>
      </c>
      <c r="F428" s="24" t="s">
        <v>598</v>
      </c>
      <c r="G428" s="24">
        <v>1.0427045655857961E-2</v>
      </c>
      <c r="H428" s="24" t="s">
        <v>598</v>
      </c>
      <c r="I428" s="24" t="s">
        <v>598</v>
      </c>
      <c r="J428" s="11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3"/>
    </row>
    <row r="429" spans="1:45">
      <c r="A429" s="33"/>
      <c r="B429" s="2" t="s">
        <v>87</v>
      </c>
      <c r="C429" s="31"/>
      <c r="D429" s="12" t="s">
        <v>598</v>
      </c>
      <c r="E429" s="12" t="s">
        <v>598</v>
      </c>
      <c r="F429" s="12" t="s">
        <v>598</v>
      </c>
      <c r="G429" s="12">
        <v>0.13980231520211317</v>
      </c>
      <c r="H429" s="12" t="s">
        <v>598</v>
      </c>
      <c r="I429" s="12" t="s">
        <v>598</v>
      </c>
      <c r="J429" s="11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3"/>
    </row>
    <row r="430" spans="1:45">
      <c r="A430" s="33"/>
      <c r="B430" s="2" t="s">
        <v>241</v>
      </c>
      <c r="C430" s="31"/>
      <c r="D430" s="12" t="s">
        <v>598</v>
      </c>
      <c r="E430" s="12" t="s">
        <v>598</v>
      </c>
      <c r="F430" s="12" t="s">
        <v>598</v>
      </c>
      <c r="G430" s="12" t="s">
        <v>598</v>
      </c>
      <c r="H430" s="12" t="s">
        <v>598</v>
      </c>
      <c r="I430" s="12" t="s">
        <v>598</v>
      </c>
      <c r="J430" s="11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3"/>
    </row>
    <row r="431" spans="1:45">
      <c r="A431" s="33"/>
      <c r="B431" s="54" t="s">
        <v>242</v>
      </c>
      <c r="C431" s="55"/>
      <c r="D431" s="53">
        <v>0</v>
      </c>
      <c r="E431" s="53">
        <v>7.96</v>
      </c>
      <c r="F431" s="53">
        <v>2.65</v>
      </c>
      <c r="G431" s="53">
        <v>1.35</v>
      </c>
      <c r="H431" s="53">
        <v>0</v>
      </c>
      <c r="I431" s="53">
        <v>0</v>
      </c>
      <c r="J431" s="11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3"/>
    </row>
    <row r="432" spans="1:45">
      <c r="B432" s="34"/>
      <c r="C432" s="19"/>
      <c r="D432" s="29"/>
      <c r="E432" s="29"/>
      <c r="F432" s="29"/>
      <c r="G432" s="29"/>
      <c r="H432" s="29"/>
      <c r="I432" s="29"/>
      <c r="AS432" s="73"/>
    </row>
    <row r="433" spans="1:45" ht="15">
      <c r="B433" s="37" t="s">
        <v>435</v>
      </c>
      <c r="AS433" s="30" t="s">
        <v>67</v>
      </c>
    </row>
    <row r="434" spans="1:45" ht="15">
      <c r="A434" s="27" t="s">
        <v>54</v>
      </c>
      <c r="B434" s="17" t="s">
        <v>127</v>
      </c>
      <c r="C434" s="14" t="s">
        <v>128</v>
      </c>
      <c r="D434" s="15" t="s">
        <v>224</v>
      </c>
      <c r="E434" s="16" t="s">
        <v>224</v>
      </c>
      <c r="F434" s="16" t="s">
        <v>224</v>
      </c>
      <c r="G434" s="16" t="s">
        <v>224</v>
      </c>
      <c r="H434" s="16" t="s">
        <v>224</v>
      </c>
      <c r="I434" s="16" t="s">
        <v>224</v>
      </c>
      <c r="J434" s="16" t="s">
        <v>224</v>
      </c>
      <c r="K434" s="16" t="s">
        <v>224</v>
      </c>
      <c r="L434" s="16" t="s">
        <v>224</v>
      </c>
      <c r="M434" s="16" t="s">
        <v>224</v>
      </c>
      <c r="N434" s="16" t="s">
        <v>224</v>
      </c>
      <c r="O434" s="116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225</v>
      </c>
      <c r="C435" s="7" t="s">
        <v>225</v>
      </c>
      <c r="D435" s="114" t="s">
        <v>226</v>
      </c>
      <c r="E435" s="115" t="s">
        <v>228</v>
      </c>
      <c r="F435" s="115" t="s">
        <v>230</v>
      </c>
      <c r="G435" s="115" t="s">
        <v>231</v>
      </c>
      <c r="H435" s="115" t="s">
        <v>232</v>
      </c>
      <c r="I435" s="115" t="s">
        <v>233</v>
      </c>
      <c r="J435" s="115" t="s">
        <v>234</v>
      </c>
      <c r="K435" s="115" t="s">
        <v>246</v>
      </c>
      <c r="L435" s="115" t="s">
        <v>260</v>
      </c>
      <c r="M435" s="115" t="s">
        <v>247</v>
      </c>
      <c r="N435" s="115" t="s">
        <v>248</v>
      </c>
      <c r="O435" s="116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1</v>
      </c>
    </row>
    <row r="436" spans="1:45">
      <c r="A436" s="33"/>
      <c r="B436" s="18"/>
      <c r="C436" s="7"/>
      <c r="D436" s="8" t="s">
        <v>113</v>
      </c>
      <c r="E436" s="9" t="s">
        <v>103</v>
      </c>
      <c r="F436" s="9" t="s">
        <v>262</v>
      </c>
      <c r="G436" s="9" t="s">
        <v>113</v>
      </c>
      <c r="H436" s="9" t="s">
        <v>113</v>
      </c>
      <c r="I436" s="9" t="s">
        <v>113</v>
      </c>
      <c r="J436" s="9" t="s">
        <v>113</v>
      </c>
      <c r="K436" s="9" t="s">
        <v>103</v>
      </c>
      <c r="L436" s="9" t="s">
        <v>103</v>
      </c>
      <c r="M436" s="9" t="s">
        <v>103</v>
      </c>
      <c r="N436" s="9" t="s">
        <v>105</v>
      </c>
      <c r="O436" s="116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2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116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3</v>
      </c>
    </row>
    <row r="438" spans="1:45">
      <c r="A438" s="33"/>
      <c r="B438" s="17">
        <v>1</v>
      </c>
      <c r="C438" s="13">
        <v>1</v>
      </c>
      <c r="D438" s="20">
        <v>2.7</v>
      </c>
      <c r="E438" s="20">
        <v>2.7639999999999998</v>
      </c>
      <c r="F438" s="21">
        <v>2.6949999999999998</v>
      </c>
      <c r="G438" s="20">
        <v>2.7</v>
      </c>
      <c r="H438" s="112">
        <v>2.8889999999999998</v>
      </c>
      <c r="I438" s="20">
        <v>2.78</v>
      </c>
      <c r="J438" s="112">
        <v>2.6</v>
      </c>
      <c r="K438" s="20">
        <v>2.7890000000000001</v>
      </c>
      <c r="L438" s="20">
        <v>2.7801999999999998</v>
      </c>
      <c r="M438" s="20">
        <v>2.7149999999999999</v>
      </c>
      <c r="N438" s="20">
        <v>2.7730000000000001</v>
      </c>
      <c r="O438" s="116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</v>
      </c>
    </row>
    <row r="439" spans="1:45">
      <c r="A439" s="33"/>
      <c r="B439" s="18">
        <v>1</v>
      </c>
      <c r="C439" s="7">
        <v>2</v>
      </c>
      <c r="D439" s="9">
        <v>2.7</v>
      </c>
      <c r="E439" s="9">
        <v>2.7639999999999998</v>
      </c>
      <c r="F439" s="22">
        <v>2.7330000000000001</v>
      </c>
      <c r="G439" s="9">
        <v>2.7</v>
      </c>
      <c r="H439" s="110">
        <v>2.9140000000000001</v>
      </c>
      <c r="I439" s="9">
        <v>2.68</v>
      </c>
      <c r="J439" s="113">
        <v>2.5</v>
      </c>
      <c r="K439" s="9">
        <v>2.7149999999999999</v>
      </c>
      <c r="L439" s="9">
        <v>2.7469999999999999</v>
      </c>
      <c r="M439" s="9">
        <v>2.7480000000000002</v>
      </c>
      <c r="N439" s="9">
        <v>2.7389999999999999</v>
      </c>
      <c r="O439" s="116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 t="e">
        <v>#N/A</v>
      </c>
    </row>
    <row r="440" spans="1:45">
      <c r="A440" s="33"/>
      <c r="B440" s="18">
        <v>1</v>
      </c>
      <c r="C440" s="7">
        <v>3</v>
      </c>
      <c r="D440" s="9">
        <v>2.7</v>
      </c>
      <c r="E440" s="9">
        <v>2.7730000000000001</v>
      </c>
      <c r="F440" s="22">
        <v>2.7509999999999999</v>
      </c>
      <c r="G440" s="9">
        <v>2.7</v>
      </c>
      <c r="H440" s="110">
        <v>2.9220000000000002</v>
      </c>
      <c r="I440" s="9">
        <v>2.74</v>
      </c>
      <c r="J440" s="110">
        <v>2.6</v>
      </c>
      <c r="K440" s="22">
        <v>2.6320000000000001</v>
      </c>
      <c r="L440" s="10">
        <v>2.7951000000000001</v>
      </c>
      <c r="M440" s="10">
        <v>2.798</v>
      </c>
      <c r="N440" s="10">
        <v>2.7559999999999998</v>
      </c>
      <c r="O440" s="116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16</v>
      </c>
    </row>
    <row r="441" spans="1:45">
      <c r="A441" s="33"/>
      <c r="B441" s="18">
        <v>1</v>
      </c>
      <c r="C441" s="7">
        <v>4</v>
      </c>
      <c r="D441" s="9">
        <v>2.7</v>
      </c>
      <c r="E441" s="9">
        <v>2.7890000000000001</v>
      </c>
      <c r="F441" s="22">
        <v>2.7349999999999999</v>
      </c>
      <c r="G441" s="9">
        <v>2.7</v>
      </c>
      <c r="H441" s="110">
        <v>2.8889999999999998</v>
      </c>
      <c r="I441" s="9">
        <v>2.75</v>
      </c>
      <c r="J441" s="110">
        <v>2.6</v>
      </c>
      <c r="K441" s="22">
        <v>2.681</v>
      </c>
      <c r="L441" s="10">
        <v>2.7635999999999998</v>
      </c>
      <c r="M441" s="10">
        <v>2.7730000000000001</v>
      </c>
      <c r="N441" s="10">
        <v>2.7229999999999999</v>
      </c>
      <c r="O441" s="116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2.7401220383591305</v>
      </c>
    </row>
    <row r="442" spans="1:45">
      <c r="A442" s="33"/>
      <c r="B442" s="18">
        <v>1</v>
      </c>
      <c r="C442" s="7">
        <v>5</v>
      </c>
      <c r="D442" s="9">
        <v>2.7</v>
      </c>
      <c r="E442" s="9">
        <v>2.798</v>
      </c>
      <c r="F442" s="9">
        <v>2.7309999999999999</v>
      </c>
      <c r="G442" s="9">
        <v>2.7</v>
      </c>
      <c r="H442" s="109">
        <v>2.93</v>
      </c>
      <c r="I442" s="9">
        <v>2.81</v>
      </c>
      <c r="J442" s="109">
        <v>2.6</v>
      </c>
      <c r="K442" s="9">
        <v>2.8889999999999998</v>
      </c>
      <c r="L442" s="9">
        <v>2.7934999999999999</v>
      </c>
      <c r="M442" s="9">
        <v>2.798</v>
      </c>
      <c r="N442" s="9">
        <v>2.7639999999999998</v>
      </c>
      <c r="O442" s="116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40</v>
      </c>
    </row>
    <row r="443" spans="1:45">
      <c r="A443" s="33"/>
      <c r="B443" s="18">
        <v>1</v>
      </c>
      <c r="C443" s="7">
        <v>6</v>
      </c>
      <c r="D443" s="9">
        <v>2.7</v>
      </c>
      <c r="E443" s="9">
        <v>2.7890000000000001</v>
      </c>
      <c r="F443" s="9">
        <v>2.7389999999999999</v>
      </c>
      <c r="G443" s="9">
        <v>2.7</v>
      </c>
      <c r="H443" s="109">
        <v>2.8889999999999998</v>
      </c>
      <c r="I443" s="9">
        <v>2.62</v>
      </c>
      <c r="J443" s="109">
        <v>2.6</v>
      </c>
      <c r="K443" s="9">
        <v>2.6070000000000002</v>
      </c>
      <c r="L443" s="9">
        <v>2.7768999999999999</v>
      </c>
      <c r="M443" s="9">
        <v>2.798</v>
      </c>
      <c r="N443" s="9">
        <v>2.7730000000000001</v>
      </c>
      <c r="O443" s="116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3"/>
    </row>
    <row r="444" spans="1:45">
      <c r="A444" s="33"/>
      <c r="B444" s="19" t="s">
        <v>238</v>
      </c>
      <c r="C444" s="11"/>
      <c r="D444" s="23">
        <v>2.6999999999999997</v>
      </c>
      <c r="E444" s="23">
        <v>2.7795000000000001</v>
      </c>
      <c r="F444" s="23">
        <v>2.7306666666666666</v>
      </c>
      <c r="G444" s="23">
        <v>2.6999999999999997</v>
      </c>
      <c r="H444" s="23">
        <v>2.9055</v>
      </c>
      <c r="I444" s="23">
        <v>2.73</v>
      </c>
      <c r="J444" s="23">
        <v>2.583333333333333</v>
      </c>
      <c r="K444" s="23">
        <v>2.718833333333333</v>
      </c>
      <c r="L444" s="23">
        <v>2.7760500000000001</v>
      </c>
      <c r="M444" s="23">
        <v>2.7716666666666665</v>
      </c>
      <c r="N444" s="23">
        <v>2.7546666666666666</v>
      </c>
      <c r="O444" s="116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3"/>
    </row>
    <row r="445" spans="1:45">
      <c r="A445" s="33"/>
      <c r="B445" s="2" t="s">
        <v>239</v>
      </c>
      <c r="C445" s="31"/>
      <c r="D445" s="10">
        <v>2.7</v>
      </c>
      <c r="E445" s="10">
        <v>2.7810000000000001</v>
      </c>
      <c r="F445" s="10">
        <v>2.734</v>
      </c>
      <c r="G445" s="10">
        <v>2.7</v>
      </c>
      <c r="H445" s="10">
        <v>2.9015</v>
      </c>
      <c r="I445" s="10">
        <v>2.7450000000000001</v>
      </c>
      <c r="J445" s="10">
        <v>2.6</v>
      </c>
      <c r="K445" s="10">
        <v>2.698</v>
      </c>
      <c r="L445" s="10">
        <v>2.7785500000000001</v>
      </c>
      <c r="M445" s="10">
        <v>2.7854999999999999</v>
      </c>
      <c r="N445" s="10">
        <v>2.76</v>
      </c>
      <c r="O445" s="116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3"/>
    </row>
    <row r="446" spans="1:45">
      <c r="A446" s="33"/>
      <c r="B446" s="2" t="s">
        <v>240</v>
      </c>
      <c r="C446" s="31"/>
      <c r="D446" s="24">
        <v>4.8647535555904937E-16</v>
      </c>
      <c r="E446" s="24">
        <v>1.4460290453514537E-2</v>
      </c>
      <c r="F446" s="24">
        <v>1.8864428606948782E-2</v>
      </c>
      <c r="G446" s="24">
        <v>4.8647535555904937E-16</v>
      </c>
      <c r="H446" s="24">
        <v>1.876965636339694E-2</v>
      </c>
      <c r="I446" s="24">
        <v>6.9282032302755023E-2</v>
      </c>
      <c r="J446" s="24">
        <v>4.0824829046386339E-2</v>
      </c>
      <c r="K446" s="24">
        <v>0.10523576705030777</v>
      </c>
      <c r="L446" s="24">
        <v>1.835350102841422E-2</v>
      </c>
      <c r="M446" s="24">
        <v>3.421500645428361E-2</v>
      </c>
      <c r="N446" s="24">
        <v>2.004661234889003E-2</v>
      </c>
      <c r="O446" s="178"/>
      <c r="P446" s="179"/>
      <c r="Q446" s="179"/>
      <c r="R446" s="179"/>
      <c r="S446" s="179"/>
      <c r="T446" s="179"/>
      <c r="U446" s="179"/>
      <c r="V446" s="179"/>
      <c r="W446" s="179"/>
      <c r="X446" s="179"/>
      <c r="Y446" s="179"/>
      <c r="Z446" s="179"/>
      <c r="AA446" s="179"/>
      <c r="AB446" s="179"/>
      <c r="AC446" s="179"/>
      <c r="AD446" s="179"/>
      <c r="AE446" s="179"/>
      <c r="AF446" s="179"/>
      <c r="AG446" s="179"/>
      <c r="AH446" s="179"/>
      <c r="AI446" s="179"/>
      <c r="AJ446" s="179"/>
      <c r="AK446" s="179"/>
      <c r="AL446" s="179"/>
      <c r="AM446" s="179"/>
      <c r="AN446" s="179"/>
      <c r="AO446" s="179"/>
      <c r="AP446" s="179"/>
      <c r="AQ446" s="179"/>
      <c r="AR446" s="179"/>
      <c r="AS446" s="74"/>
    </row>
    <row r="447" spans="1:45">
      <c r="A447" s="33"/>
      <c r="B447" s="2" t="s">
        <v>87</v>
      </c>
      <c r="C447" s="31"/>
      <c r="D447" s="12">
        <v>1.8017605761446275E-16</v>
      </c>
      <c r="E447" s="12">
        <v>5.2024790262689465E-3</v>
      </c>
      <c r="F447" s="12">
        <v>6.9083600855525326E-3</v>
      </c>
      <c r="G447" s="12">
        <v>1.8017605761446275E-16</v>
      </c>
      <c r="H447" s="12">
        <v>6.4600434911020275E-3</v>
      </c>
      <c r="I447" s="12">
        <v>2.5378033810532975E-2</v>
      </c>
      <c r="J447" s="12">
        <v>1.580315963085923E-2</v>
      </c>
      <c r="K447" s="12">
        <v>3.8706222172613665E-2</v>
      </c>
      <c r="L447" s="12">
        <v>6.6113726440136956E-3</v>
      </c>
      <c r="M447" s="12">
        <v>1.2344560356326018E-2</v>
      </c>
      <c r="N447" s="12">
        <v>7.277327813004609E-3</v>
      </c>
      <c r="O447" s="116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3"/>
    </row>
    <row r="448" spans="1:45">
      <c r="A448" s="33"/>
      <c r="B448" s="2" t="s">
        <v>241</v>
      </c>
      <c r="C448" s="31"/>
      <c r="D448" s="12">
        <v>-1.4642427526022517E-2</v>
      </c>
      <c r="E448" s="12">
        <v>1.4370878774600193E-2</v>
      </c>
      <c r="F448" s="12">
        <v>-3.4507118880464649E-3</v>
      </c>
      <c r="G448" s="12">
        <v>-1.4642427526022517E-2</v>
      </c>
      <c r="H448" s="12">
        <v>6.0354232156719201E-2</v>
      </c>
      <c r="I448" s="12">
        <v>-3.694010054089425E-3</v>
      </c>
      <c r="J448" s="12">
        <v>-5.7219606583540084E-2</v>
      </c>
      <c r="K448" s="12">
        <v>-7.7692543353090615E-3</v>
      </c>
      <c r="L448" s="12">
        <v>1.3111810765327858E-2</v>
      </c>
      <c r="M448" s="12">
        <v>1.1512125323595468E-2</v>
      </c>
      <c r="N448" s="12">
        <v>5.3080220895000974E-3</v>
      </c>
      <c r="O448" s="116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3"/>
    </row>
    <row r="449" spans="1:45">
      <c r="A449" s="33"/>
      <c r="B449" s="54" t="s">
        <v>242</v>
      </c>
      <c r="C449" s="55"/>
      <c r="D449" s="53">
        <v>0.67</v>
      </c>
      <c r="E449" s="53">
        <v>1.08</v>
      </c>
      <c r="F449" s="53">
        <v>0</v>
      </c>
      <c r="G449" s="53">
        <v>0.67</v>
      </c>
      <c r="H449" s="53">
        <v>3.84</v>
      </c>
      <c r="I449" s="53">
        <v>0.01</v>
      </c>
      <c r="J449" s="53">
        <v>3.24</v>
      </c>
      <c r="K449" s="53">
        <v>0.26</v>
      </c>
      <c r="L449" s="53">
        <v>1</v>
      </c>
      <c r="M449" s="53">
        <v>0.89</v>
      </c>
      <c r="N449" s="53">
        <v>0.53</v>
      </c>
      <c r="O449" s="116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3"/>
    </row>
    <row r="450" spans="1:45">
      <c r="B450" s="34"/>
      <c r="C450" s="1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AS450" s="73"/>
    </row>
    <row r="451" spans="1:45" ht="15">
      <c r="B451" s="37" t="s">
        <v>436</v>
      </c>
      <c r="AS451" s="30" t="s">
        <v>67</v>
      </c>
    </row>
    <row r="452" spans="1:45" ht="15">
      <c r="A452" s="27" t="s">
        <v>17</v>
      </c>
      <c r="B452" s="17" t="s">
        <v>127</v>
      </c>
      <c r="C452" s="14" t="s">
        <v>128</v>
      </c>
      <c r="D452" s="15" t="s">
        <v>224</v>
      </c>
      <c r="E452" s="16" t="s">
        <v>224</v>
      </c>
      <c r="F452" s="16" t="s">
        <v>224</v>
      </c>
      <c r="G452" s="16" t="s">
        <v>224</v>
      </c>
      <c r="H452" s="16" t="s">
        <v>224</v>
      </c>
      <c r="I452" s="16" t="s">
        <v>224</v>
      </c>
      <c r="J452" s="16" t="s">
        <v>224</v>
      </c>
      <c r="K452" s="16" t="s">
        <v>224</v>
      </c>
      <c r="L452" s="16" t="s">
        <v>224</v>
      </c>
      <c r="M452" s="16" t="s">
        <v>224</v>
      </c>
      <c r="N452" s="16" t="s">
        <v>224</v>
      </c>
      <c r="O452" s="116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225</v>
      </c>
      <c r="C453" s="7" t="s">
        <v>225</v>
      </c>
      <c r="D453" s="114" t="s">
        <v>226</v>
      </c>
      <c r="E453" s="115" t="s">
        <v>227</v>
      </c>
      <c r="F453" s="115" t="s">
        <v>228</v>
      </c>
      <c r="G453" s="115" t="s">
        <v>229</v>
      </c>
      <c r="H453" s="115" t="s">
        <v>230</v>
      </c>
      <c r="I453" s="115" t="s">
        <v>231</v>
      </c>
      <c r="J453" s="115" t="s">
        <v>234</v>
      </c>
      <c r="K453" s="115" t="s">
        <v>246</v>
      </c>
      <c r="L453" s="115" t="s">
        <v>260</v>
      </c>
      <c r="M453" s="115" t="s">
        <v>247</v>
      </c>
      <c r="N453" s="115" t="s">
        <v>248</v>
      </c>
      <c r="O453" s="116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3</v>
      </c>
    </row>
    <row r="454" spans="1:45">
      <c r="A454" s="33"/>
      <c r="B454" s="18"/>
      <c r="C454" s="7"/>
      <c r="D454" s="8" t="s">
        <v>101</v>
      </c>
      <c r="E454" s="9" t="s">
        <v>111</v>
      </c>
      <c r="F454" s="9" t="s">
        <v>101</v>
      </c>
      <c r="G454" s="9" t="s">
        <v>111</v>
      </c>
      <c r="H454" s="9" t="s">
        <v>262</v>
      </c>
      <c r="I454" s="9" t="s">
        <v>111</v>
      </c>
      <c r="J454" s="9" t="s">
        <v>101</v>
      </c>
      <c r="K454" s="9" t="s">
        <v>103</v>
      </c>
      <c r="L454" s="9" t="s">
        <v>101</v>
      </c>
      <c r="M454" s="9" t="s">
        <v>101</v>
      </c>
      <c r="N454" s="9" t="s">
        <v>105</v>
      </c>
      <c r="O454" s="116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1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116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2</v>
      </c>
    </row>
    <row r="456" spans="1:45">
      <c r="A456" s="33"/>
      <c r="B456" s="17">
        <v>1</v>
      </c>
      <c r="C456" s="13">
        <v>1</v>
      </c>
      <c r="D456" s="180">
        <v>45.6</v>
      </c>
      <c r="E456" s="180">
        <v>45</v>
      </c>
      <c r="F456" s="217">
        <v>45</v>
      </c>
      <c r="G456" s="180">
        <v>45.9</v>
      </c>
      <c r="H456" s="217">
        <v>43.29</v>
      </c>
      <c r="I456" s="224">
        <v>48.6</v>
      </c>
      <c r="J456" s="217">
        <v>43.3</v>
      </c>
      <c r="K456" s="180">
        <v>44</v>
      </c>
      <c r="L456" s="180">
        <v>44.15</v>
      </c>
      <c r="M456" s="180">
        <v>40.6</v>
      </c>
      <c r="N456" s="180">
        <v>44.9</v>
      </c>
      <c r="O456" s="181"/>
      <c r="P456" s="182"/>
      <c r="Q456" s="182"/>
      <c r="R456" s="182"/>
      <c r="S456" s="182"/>
      <c r="T456" s="182"/>
      <c r="U456" s="182"/>
      <c r="V456" s="182"/>
      <c r="W456" s="182"/>
      <c r="X456" s="182"/>
      <c r="Y456" s="182"/>
      <c r="Z456" s="182"/>
      <c r="AA456" s="182"/>
      <c r="AB456" s="182"/>
      <c r="AC456" s="182"/>
      <c r="AD456" s="182"/>
      <c r="AE456" s="182"/>
      <c r="AF456" s="182"/>
      <c r="AG456" s="182"/>
      <c r="AH456" s="182"/>
      <c r="AI456" s="182"/>
      <c r="AJ456" s="182"/>
      <c r="AK456" s="182"/>
      <c r="AL456" s="182"/>
      <c r="AM456" s="182"/>
      <c r="AN456" s="182"/>
      <c r="AO456" s="182"/>
      <c r="AP456" s="182"/>
      <c r="AQ456" s="182"/>
      <c r="AR456" s="182"/>
      <c r="AS456" s="183">
        <v>1</v>
      </c>
    </row>
    <row r="457" spans="1:45">
      <c r="A457" s="33"/>
      <c r="B457" s="18">
        <v>1</v>
      </c>
      <c r="C457" s="7">
        <v>2</v>
      </c>
      <c r="D457" s="184">
        <v>45.4</v>
      </c>
      <c r="E457" s="184">
        <v>46.5</v>
      </c>
      <c r="F457" s="219">
        <v>45</v>
      </c>
      <c r="G457" s="184">
        <v>45.2</v>
      </c>
      <c r="H457" s="219">
        <v>42.13</v>
      </c>
      <c r="I457" s="184">
        <v>42.6</v>
      </c>
      <c r="J457" s="219">
        <v>44.6</v>
      </c>
      <c r="K457" s="184">
        <v>43</v>
      </c>
      <c r="L457" s="184">
        <v>43.63</v>
      </c>
      <c r="M457" s="184">
        <v>41.2</v>
      </c>
      <c r="N457" s="184">
        <v>43.1</v>
      </c>
      <c r="O457" s="181"/>
      <c r="P457" s="182"/>
      <c r="Q457" s="182"/>
      <c r="R457" s="182"/>
      <c r="S457" s="182"/>
      <c r="T457" s="182"/>
      <c r="U457" s="182"/>
      <c r="V457" s="182"/>
      <c r="W457" s="182"/>
      <c r="X457" s="182"/>
      <c r="Y457" s="182"/>
      <c r="Z457" s="182"/>
      <c r="AA457" s="182"/>
      <c r="AB457" s="182"/>
      <c r="AC457" s="182"/>
      <c r="AD457" s="182"/>
      <c r="AE457" s="182"/>
      <c r="AF457" s="182"/>
      <c r="AG457" s="182"/>
      <c r="AH457" s="182"/>
      <c r="AI457" s="182"/>
      <c r="AJ457" s="182"/>
      <c r="AK457" s="182"/>
      <c r="AL457" s="182"/>
      <c r="AM457" s="182"/>
      <c r="AN457" s="182"/>
      <c r="AO457" s="182"/>
      <c r="AP457" s="182"/>
      <c r="AQ457" s="182"/>
      <c r="AR457" s="182"/>
      <c r="AS457" s="183">
        <v>25</v>
      </c>
    </row>
    <row r="458" spans="1:45">
      <c r="A458" s="33"/>
      <c r="B458" s="18">
        <v>1</v>
      </c>
      <c r="C458" s="7">
        <v>3</v>
      </c>
      <c r="D458" s="184">
        <v>45.9</v>
      </c>
      <c r="E458" s="184">
        <v>46</v>
      </c>
      <c r="F458" s="219">
        <v>44</v>
      </c>
      <c r="G458" s="184">
        <v>43.9</v>
      </c>
      <c r="H458" s="219">
        <v>43.16</v>
      </c>
      <c r="I458" s="184">
        <v>44.3</v>
      </c>
      <c r="J458" s="219">
        <v>44.8</v>
      </c>
      <c r="K458" s="219">
        <v>43</v>
      </c>
      <c r="L458" s="188">
        <v>44.48</v>
      </c>
      <c r="M458" s="188">
        <v>41.8</v>
      </c>
      <c r="N458" s="188">
        <v>43.4</v>
      </c>
      <c r="O458" s="181"/>
      <c r="P458" s="182"/>
      <c r="Q458" s="182"/>
      <c r="R458" s="182"/>
      <c r="S458" s="182"/>
      <c r="T458" s="182"/>
      <c r="U458" s="182"/>
      <c r="V458" s="182"/>
      <c r="W458" s="182"/>
      <c r="X458" s="182"/>
      <c r="Y458" s="182"/>
      <c r="Z458" s="182"/>
      <c r="AA458" s="182"/>
      <c r="AB458" s="182"/>
      <c r="AC458" s="182"/>
      <c r="AD458" s="182"/>
      <c r="AE458" s="182"/>
      <c r="AF458" s="182"/>
      <c r="AG458" s="182"/>
      <c r="AH458" s="182"/>
      <c r="AI458" s="182"/>
      <c r="AJ458" s="182"/>
      <c r="AK458" s="182"/>
      <c r="AL458" s="182"/>
      <c r="AM458" s="182"/>
      <c r="AN458" s="182"/>
      <c r="AO458" s="182"/>
      <c r="AP458" s="182"/>
      <c r="AQ458" s="182"/>
      <c r="AR458" s="182"/>
      <c r="AS458" s="183">
        <v>16</v>
      </c>
    </row>
    <row r="459" spans="1:45">
      <c r="A459" s="33"/>
      <c r="B459" s="18">
        <v>1</v>
      </c>
      <c r="C459" s="7">
        <v>4</v>
      </c>
      <c r="D459" s="184">
        <v>44.6</v>
      </c>
      <c r="E459" s="184">
        <v>45</v>
      </c>
      <c r="F459" s="219">
        <v>45</v>
      </c>
      <c r="G459" s="184">
        <v>44.9</v>
      </c>
      <c r="H459" s="219">
        <v>42.79</v>
      </c>
      <c r="I459" s="184">
        <v>43.5</v>
      </c>
      <c r="J459" s="219">
        <v>45.3</v>
      </c>
      <c r="K459" s="219">
        <v>43</v>
      </c>
      <c r="L459" s="188">
        <v>43.59</v>
      </c>
      <c r="M459" s="188">
        <v>40.4</v>
      </c>
      <c r="N459" s="188">
        <v>43</v>
      </c>
      <c r="O459" s="181"/>
      <c r="P459" s="182"/>
      <c r="Q459" s="182"/>
      <c r="R459" s="182"/>
      <c r="S459" s="182"/>
      <c r="T459" s="182"/>
      <c r="U459" s="182"/>
      <c r="V459" s="182"/>
      <c r="W459" s="182"/>
      <c r="X459" s="182"/>
      <c r="Y459" s="182"/>
      <c r="Z459" s="182"/>
      <c r="AA459" s="182"/>
      <c r="AB459" s="182"/>
      <c r="AC459" s="182"/>
      <c r="AD459" s="182"/>
      <c r="AE459" s="182"/>
      <c r="AF459" s="182"/>
      <c r="AG459" s="182"/>
      <c r="AH459" s="182"/>
      <c r="AI459" s="182"/>
      <c r="AJ459" s="182"/>
      <c r="AK459" s="182"/>
      <c r="AL459" s="182"/>
      <c r="AM459" s="182"/>
      <c r="AN459" s="182"/>
      <c r="AO459" s="182"/>
      <c r="AP459" s="182"/>
      <c r="AQ459" s="182"/>
      <c r="AR459" s="182"/>
      <c r="AS459" s="183">
        <v>44.016818181818181</v>
      </c>
    </row>
    <row r="460" spans="1:45">
      <c r="A460" s="33"/>
      <c r="B460" s="18">
        <v>1</v>
      </c>
      <c r="C460" s="7">
        <v>5</v>
      </c>
      <c r="D460" s="184">
        <v>47.1</v>
      </c>
      <c r="E460" s="184">
        <v>45</v>
      </c>
      <c r="F460" s="184">
        <v>44</v>
      </c>
      <c r="G460" s="184">
        <v>45.8</v>
      </c>
      <c r="H460" s="184">
        <v>42.75</v>
      </c>
      <c r="I460" s="184">
        <v>44.6</v>
      </c>
      <c r="J460" s="184">
        <v>44.7</v>
      </c>
      <c r="K460" s="184">
        <v>44</v>
      </c>
      <c r="L460" s="184">
        <v>44.03</v>
      </c>
      <c r="M460" s="184">
        <v>41.1</v>
      </c>
      <c r="N460" s="184">
        <v>44.4</v>
      </c>
      <c r="O460" s="181"/>
      <c r="P460" s="182"/>
      <c r="Q460" s="182"/>
      <c r="R460" s="182"/>
      <c r="S460" s="182"/>
      <c r="T460" s="182"/>
      <c r="U460" s="182"/>
      <c r="V460" s="182"/>
      <c r="W460" s="182"/>
      <c r="X460" s="182"/>
      <c r="Y460" s="182"/>
      <c r="Z460" s="182"/>
      <c r="AA460" s="182"/>
      <c r="AB460" s="182"/>
      <c r="AC460" s="182"/>
      <c r="AD460" s="182"/>
      <c r="AE460" s="182"/>
      <c r="AF460" s="182"/>
      <c r="AG460" s="182"/>
      <c r="AH460" s="182"/>
      <c r="AI460" s="182"/>
      <c r="AJ460" s="182"/>
      <c r="AK460" s="182"/>
      <c r="AL460" s="182"/>
      <c r="AM460" s="182"/>
      <c r="AN460" s="182"/>
      <c r="AO460" s="182"/>
      <c r="AP460" s="182"/>
      <c r="AQ460" s="182"/>
      <c r="AR460" s="182"/>
      <c r="AS460" s="183">
        <v>41</v>
      </c>
    </row>
    <row r="461" spans="1:45">
      <c r="A461" s="33"/>
      <c r="B461" s="18">
        <v>1</v>
      </c>
      <c r="C461" s="7">
        <v>6</v>
      </c>
      <c r="D461" s="184">
        <v>46.5</v>
      </c>
      <c r="E461" s="184">
        <v>43</v>
      </c>
      <c r="F461" s="184">
        <v>44</v>
      </c>
      <c r="G461" s="184">
        <v>48</v>
      </c>
      <c r="H461" s="184">
        <v>43.03</v>
      </c>
      <c r="I461" s="184">
        <v>43.2</v>
      </c>
      <c r="J461" s="184">
        <v>45.9</v>
      </c>
      <c r="K461" s="184">
        <v>42</v>
      </c>
      <c r="L461" s="184">
        <v>43.74</v>
      </c>
      <c r="M461" s="184">
        <v>41</v>
      </c>
      <c r="N461" s="184">
        <v>43.7</v>
      </c>
      <c r="O461" s="181"/>
      <c r="P461" s="182"/>
      <c r="Q461" s="182"/>
      <c r="R461" s="182"/>
      <c r="S461" s="182"/>
      <c r="T461" s="182"/>
      <c r="U461" s="182"/>
      <c r="V461" s="182"/>
      <c r="W461" s="182"/>
      <c r="X461" s="182"/>
      <c r="Y461" s="182"/>
      <c r="Z461" s="182"/>
      <c r="AA461" s="182"/>
      <c r="AB461" s="182"/>
      <c r="AC461" s="182"/>
      <c r="AD461" s="182"/>
      <c r="AE461" s="182"/>
      <c r="AF461" s="182"/>
      <c r="AG461" s="182"/>
      <c r="AH461" s="182"/>
      <c r="AI461" s="182"/>
      <c r="AJ461" s="182"/>
      <c r="AK461" s="182"/>
      <c r="AL461" s="182"/>
      <c r="AM461" s="182"/>
      <c r="AN461" s="182"/>
      <c r="AO461" s="182"/>
      <c r="AP461" s="182"/>
      <c r="AQ461" s="182"/>
      <c r="AR461" s="182"/>
      <c r="AS461" s="186"/>
    </row>
    <row r="462" spans="1:45">
      <c r="A462" s="33"/>
      <c r="B462" s="19" t="s">
        <v>238</v>
      </c>
      <c r="C462" s="11"/>
      <c r="D462" s="187">
        <v>45.85</v>
      </c>
      <c r="E462" s="187">
        <v>45.083333333333336</v>
      </c>
      <c r="F462" s="187">
        <v>44.5</v>
      </c>
      <c r="G462" s="187">
        <v>45.616666666666667</v>
      </c>
      <c r="H462" s="187">
        <v>42.858333333333327</v>
      </c>
      <c r="I462" s="187">
        <v>44.466666666666669</v>
      </c>
      <c r="J462" s="187">
        <v>44.766666666666659</v>
      </c>
      <c r="K462" s="187">
        <v>43.166666666666664</v>
      </c>
      <c r="L462" s="187">
        <v>43.936666666666667</v>
      </c>
      <c r="M462" s="187">
        <v>41.016666666666666</v>
      </c>
      <c r="N462" s="187">
        <v>43.75</v>
      </c>
      <c r="O462" s="181"/>
      <c r="P462" s="182"/>
      <c r="Q462" s="182"/>
      <c r="R462" s="182"/>
      <c r="S462" s="182"/>
      <c r="T462" s="182"/>
      <c r="U462" s="182"/>
      <c r="V462" s="182"/>
      <c r="W462" s="182"/>
      <c r="X462" s="182"/>
      <c r="Y462" s="182"/>
      <c r="Z462" s="182"/>
      <c r="AA462" s="182"/>
      <c r="AB462" s="182"/>
      <c r="AC462" s="182"/>
      <c r="AD462" s="182"/>
      <c r="AE462" s="182"/>
      <c r="AF462" s="182"/>
      <c r="AG462" s="182"/>
      <c r="AH462" s="182"/>
      <c r="AI462" s="182"/>
      <c r="AJ462" s="182"/>
      <c r="AK462" s="182"/>
      <c r="AL462" s="182"/>
      <c r="AM462" s="182"/>
      <c r="AN462" s="182"/>
      <c r="AO462" s="182"/>
      <c r="AP462" s="182"/>
      <c r="AQ462" s="182"/>
      <c r="AR462" s="182"/>
      <c r="AS462" s="186"/>
    </row>
    <row r="463" spans="1:45">
      <c r="A463" s="33"/>
      <c r="B463" s="2" t="s">
        <v>239</v>
      </c>
      <c r="C463" s="31"/>
      <c r="D463" s="188">
        <v>45.75</v>
      </c>
      <c r="E463" s="188">
        <v>45</v>
      </c>
      <c r="F463" s="188">
        <v>44.5</v>
      </c>
      <c r="G463" s="188">
        <v>45.5</v>
      </c>
      <c r="H463" s="188">
        <v>42.91</v>
      </c>
      <c r="I463" s="188">
        <v>43.9</v>
      </c>
      <c r="J463" s="188">
        <v>44.75</v>
      </c>
      <c r="K463" s="188">
        <v>43</v>
      </c>
      <c r="L463" s="188">
        <v>43.885000000000005</v>
      </c>
      <c r="M463" s="188">
        <v>41.05</v>
      </c>
      <c r="N463" s="188">
        <v>43.55</v>
      </c>
      <c r="O463" s="181"/>
      <c r="P463" s="182"/>
      <c r="Q463" s="182"/>
      <c r="R463" s="182"/>
      <c r="S463" s="182"/>
      <c r="T463" s="182"/>
      <c r="U463" s="182"/>
      <c r="V463" s="182"/>
      <c r="W463" s="182"/>
      <c r="X463" s="182"/>
      <c r="Y463" s="182"/>
      <c r="Z463" s="182"/>
      <c r="AA463" s="182"/>
      <c r="AB463" s="182"/>
      <c r="AC463" s="182"/>
      <c r="AD463" s="182"/>
      <c r="AE463" s="182"/>
      <c r="AF463" s="182"/>
      <c r="AG463" s="182"/>
      <c r="AH463" s="182"/>
      <c r="AI463" s="182"/>
      <c r="AJ463" s="182"/>
      <c r="AK463" s="182"/>
      <c r="AL463" s="182"/>
      <c r="AM463" s="182"/>
      <c r="AN463" s="182"/>
      <c r="AO463" s="182"/>
      <c r="AP463" s="182"/>
      <c r="AQ463" s="182"/>
      <c r="AR463" s="182"/>
      <c r="AS463" s="186"/>
    </row>
    <row r="464" spans="1:45">
      <c r="A464" s="33"/>
      <c r="B464" s="2" t="s">
        <v>240</v>
      </c>
      <c r="C464" s="31"/>
      <c r="D464" s="24">
        <v>0.87349871207689833</v>
      </c>
      <c r="E464" s="24">
        <v>1.2006942436218584</v>
      </c>
      <c r="F464" s="24">
        <v>0.54772255750516607</v>
      </c>
      <c r="G464" s="24">
        <v>1.3731957859921751</v>
      </c>
      <c r="H464" s="24">
        <v>0.41320293642067146</v>
      </c>
      <c r="I464" s="24">
        <v>2.1518983866964225</v>
      </c>
      <c r="J464" s="24">
        <v>0.86641021846851896</v>
      </c>
      <c r="K464" s="24">
        <v>0.752772652709081</v>
      </c>
      <c r="L464" s="24">
        <v>0.34708308323320075</v>
      </c>
      <c r="M464" s="24">
        <v>0.49159604012508701</v>
      </c>
      <c r="N464" s="24">
        <v>0.75564541949250152</v>
      </c>
      <c r="O464" s="116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73"/>
    </row>
    <row r="465" spans="1:45">
      <c r="A465" s="33"/>
      <c r="B465" s="2" t="s">
        <v>87</v>
      </c>
      <c r="C465" s="31"/>
      <c r="D465" s="12">
        <v>1.9051225999496147E-2</v>
      </c>
      <c r="E465" s="12">
        <v>2.663277435020758E-2</v>
      </c>
      <c r="F465" s="12">
        <v>1.2308372078767777E-2</v>
      </c>
      <c r="G465" s="12">
        <v>3.0102940138666608E-2</v>
      </c>
      <c r="H465" s="12">
        <v>9.6411340405367658E-3</v>
      </c>
      <c r="I465" s="12">
        <v>4.8393516942198407E-2</v>
      </c>
      <c r="J465" s="12">
        <v>1.9353914038760665E-2</v>
      </c>
      <c r="K465" s="12">
        <v>1.7438748711407284E-2</v>
      </c>
      <c r="L465" s="12">
        <v>7.8996225605007381E-3</v>
      </c>
      <c r="M465" s="12">
        <v>1.1985275257011468E-2</v>
      </c>
      <c r="N465" s="12">
        <v>1.727189530268575E-2</v>
      </c>
      <c r="O465" s="116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3"/>
    </row>
    <row r="466" spans="1:45">
      <c r="A466" s="33"/>
      <c r="B466" s="2" t="s">
        <v>241</v>
      </c>
      <c r="C466" s="31"/>
      <c r="D466" s="12">
        <v>4.1647304232886206E-2</v>
      </c>
      <c r="E466" s="12">
        <v>2.4229719356582136E-2</v>
      </c>
      <c r="F466" s="12">
        <v>1.097720912461142E-2</v>
      </c>
      <c r="G466" s="12">
        <v>3.6346300140098098E-2</v>
      </c>
      <c r="H466" s="12">
        <v>-2.6319141099648613E-2</v>
      </c>
      <c r="I466" s="12">
        <v>1.0219922825641881E-2</v>
      </c>
      <c r="J466" s="12">
        <v>1.703549951636929E-2</v>
      </c>
      <c r="K466" s="12">
        <v>-1.9314242834178375E-2</v>
      </c>
      <c r="L466" s="12">
        <v>-1.8209293279771721E-3</v>
      </c>
      <c r="M466" s="12">
        <v>-6.8159209117726993E-2</v>
      </c>
      <c r="N466" s="12">
        <v>-6.06173260220777E-3</v>
      </c>
      <c r="O466" s="116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3"/>
    </row>
    <row r="467" spans="1:45">
      <c r="A467" s="33"/>
      <c r="B467" s="54" t="s">
        <v>242</v>
      </c>
      <c r="C467" s="55"/>
      <c r="D467" s="53">
        <v>1.3</v>
      </c>
      <c r="E467" s="53">
        <v>0.57999999999999996</v>
      </c>
      <c r="F467" s="53">
        <v>0.03</v>
      </c>
      <c r="G467" s="53">
        <v>1.08</v>
      </c>
      <c r="H467" s="53">
        <v>1.51</v>
      </c>
      <c r="I467" s="53">
        <v>0</v>
      </c>
      <c r="J467" s="53">
        <v>0.28000000000000003</v>
      </c>
      <c r="K467" s="53">
        <v>1.22</v>
      </c>
      <c r="L467" s="53">
        <v>0.5</v>
      </c>
      <c r="M467" s="53">
        <v>3.25</v>
      </c>
      <c r="N467" s="53">
        <v>0.67</v>
      </c>
      <c r="O467" s="116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3"/>
    </row>
    <row r="468" spans="1:45">
      <c r="B468" s="34"/>
      <c r="C468" s="1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AS468" s="73"/>
    </row>
    <row r="469" spans="1:45" ht="15">
      <c r="B469" s="37" t="s">
        <v>437</v>
      </c>
      <c r="AS469" s="30" t="s">
        <v>67</v>
      </c>
    </row>
    <row r="470" spans="1:45" ht="15">
      <c r="A470" s="27" t="s">
        <v>20</v>
      </c>
      <c r="B470" s="17" t="s">
        <v>127</v>
      </c>
      <c r="C470" s="14" t="s">
        <v>128</v>
      </c>
      <c r="D470" s="15" t="s">
        <v>224</v>
      </c>
      <c r="E470" s="16" t="s">
        <v>224</v>
      </c>
      <c r="F470" s="16" t="s">
        <v>224</v>
      </c>
      <c r="G470" s="16" t="s">
        <v>224</v>
      </c>
      <c r="H470" s="16" t="s">
        <v>224</v>
      </c>
      <c r="I470" s="116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225</v>
      </c>
      <c r="C471" s="7" t="s">
        <v>225</v>
      </c>
      <c r="D471" s="114" t="s">
        <v>227</v>
      </c>
      <c r="E471" s="115" t="s">
        <v>229</v>
      </c>
      <c r="F471" s="115" t="s">
        <v>230</v>
      </c>
      <c r="G471" s="115" t="s">
        <v>231</v>
      </c>
      <c r="H471" s="115" t="s">
        <v>233</v>
      </c>
      <c r="I471" s="116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111</v>
      </c>
      <c r="E472" s="9" t="s">
        <v>111</v>
      </c>
      <c r="F472" s="9" t="s">
        <v>262</v>
      </c>
      <c r="G472" s="9" t="s">
        <v>111</v>
      </c>
      <c r="H472" s="9" t="s">
        <v>113</v>
      </c>
      <c r="I472" s="116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0</v>
      </c>
    </row>
    <row r="473" spans="1:45">
      <c r="A473" s="33"/>
      <c r="B473" s="18"/>
      <c r="C473" s="7"/>
      <c r="D473" s="28"/>
      <c r="E473" s="28"/>
      <c r="F473" s="28"/>
      <c r="G473" s="28"/>
      <c r="H473" s="28"/>
      <c r="I473" s="116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1</v>
      </c>
    </row>
    <row r="474" spans="1:45">
      <c r="A474" s="33"/>
      <c r="B474" s="17">
        <v>1</v>
      </c>
      <c r="C474" s="13">
        <v>1</v>
      </c>
      <c r="D474" s="189">
        <v>56</v>
      </c>
      <c r="E474" s="189">
        <v>49</v>
      </c>
      <c r="F474" s="191">
        <v>51.589717741935502</v>
      </c>
      <c r="G474" s="189">
        <v>53</v>
      </c>
      <c r="H474" s="191">
        <v>50</v>
      </c>
      <c r="I474" s="192"/>
      <c r="J474" s="193"/>
      <c r="K474" s="193"/>
      <c r="L474" s="193"/>
      <c r="M474" s="193"/>
      <c r="N474" s="193"/>
      <c r="O474" s="193"/>
      <c r="P474" s="193"/>
      <c r="Q474" s="193"/>
      <c r="R474" s="193"/>
      <c r="S474" s="193"/>
      <c r="T474" s="193"/>
      <c r="U474" s="193"/>
      <c r="V474" s="193"/>
      <c r="W474" s="193"/>
      <c r="X474" s="193"/>
      <c r="Y474" s="193"/>
      <c r="Z474" s="193"/>
      <c r="AA474" s="193"/>
      <c r="AB474" s="193"/>
      <c r="AC474" s="193"/>
      <c r="AD474" s="193"/>
      <c r="AE474" s="193"/>
      <c r="AF474" s="193"/>
      <c r="AG474" s="193"/>
      <c r="AH474" s="193"/>
      <c r="AI474" s="193"/>
      <c r="AJ474" s="193"/>
      <c r="AK474" s="193"/>
      <c r="AL474" s="193"/>
      <c r="AM474" s="193"/>
      <c r="AN474" s="193"/>
      <c r="AO474" s="193"/>
      <c r="AP474" s="193"/>
      <c r="AQ474" s="193"/>
      <c r="AR474" s="193"/>
      <c r="AS474" s="194">
        <v>1</v>
      </c>
    </row>
    <row r="475" spans="1:45">
      <c r="A475" s="33"/>
      <c r="B475" s="18">
        <v>1</v>
      </c>
      <c r="C475" s="7">
        <v>2</v>
      </c>
      <c r="D475" s="195">
        <v>61</v>
      </c>
      <c r="E475" s="195">
        <v>47</v>
      </c>
      <c r="F475" s="197">
        <v>50.8712871287129</v>
      </c>
      <c r="G475" s="195">
        <v>52</v>
      </c>
      <c r="H475" s="197">
        <v>50</v>
      </c>
      <c r="I475" s="192"/>
      <c r="J475" s="193"/>
      <c r="K475" s="193"/>
      <c r="L475" s="193"/>
      <c r="M475" s="193"/>
      <c r="N475" s="193"/>
      <c r="O475" s="193"/>
      <c r="P475" s="193"/>
      <c r="Q475" s="193"/>
      <c r="R475" s="193"/>
      <c r="S475" s="193"/>
      <c r="T475" s="193"/>
      <c r="U475" s="193"/>
      <c r="V475" s="193"/>
      <c r="W475" s="193"/>
      <c r="X475" s="193"/>
      <c r="Y475" s="193"/>
      <c r="Z475" s="193"/>
      <c r="AA475" s="193"/>
      <c r="AB475" s="193"/>
      <c r="AC475" s="193"/>
      <c r="AD475" s="193"/>
      <c r="AE475" s="193"/>
      <c r="AF475" s="193"/>
      <c r="AG475" s="193"/>
      <c r="AH475" s="193"/>
      <c r="AI475" s="193"/>
      <c r="AJ475" s="193"/>
      <c r="AK475" s="193"/>
      <c r="AL475" s="193"/>
      <c r="AM475" s="193"/>
      <c r="AN475" s="193"/>
      <c r="AO475" s="193"/>
      <c r="AP475" s="193"/>
      <c r="AQ475" s="193"/>
      <c r="AR475" s="193"/>
      <c r="AS475" s="194" t="e">
        <v>#N/A</v>
      </c>
    </row>
    <row r="476" spans="1:45">
      <c r="A476" s="33"/>
      <c r="B476" s="18">
        <v>1</v>
      </c>
      <c r="C476" s="7">
        <v>3</v>
      </c>
      <c r="D476" s="195">
        <v>56</v>
      </c>
      <c r="E476" s="195">
        <v>49</v>
      </c>
      <c r="F476" s="197">
        <v>51.394632206759503</v>
      </c>
      <c r="G476" s="195">
        <v>51</v>
      </c>
      <c r="H476" s="197">
        <v>50</v>
      </c>
      <c r="I476" s="192"/>
      <c r="J476" s="193"/>
      <c r="K476" s="193"/>
      <c r="L476" s="193"/>
      <c r="M476" s="193"/>
      <c r="N476" s="193"/>
      <c r="O476" s="193"/>
      <c r="P476" s="193"/>
      <c r="Q476" s="193"/>
      <c r="R476" s="193"/>
      <c r="S476" s="193"/>
      <c r="T476" s="193"/>
      <c r="U476" s="193"/>
      <c r="V476" s="193"/>
      <c r="W476" s="193"/>
      <c r="X476" s="193"/>
      <c r="Y476" s="193"/>
      <c r="Z476" s="193"/>
      <c r="AA476" s="193"/>
      <c r="AB476" s="193"/>
      <c r="AC476" s="193"/>
      <c r="AD476" s="193"/>
      <c r="AE476" s="193"/>
      <c r="AF476" s="193"/>
      <c r="AG476" s="193"/>
      <c r="AH476" s="193"/>
      <c r="AI476" s="193"/>
      <c r="AJ476" s="193"/>
      <c r="AK476" s="193"/>
      <c r="AL476" s="193"/>
      <c r="AM476" s="193"/>
      <c r="AN476" s="193"/>
      <c r="AO476" s="193"/>
      <c r="AP476" s="193"/>
      <c r="AQ476" s="193"/>
      <c r="AR476" s="193"/>
      <c r="AS476" s="194">
        <v>16</v>
      </c>
    </row>
    <row r="477" spans="1:45">
      <c r="A477" s="33"/>
      <c r="B477" s="18">
        <v>1</v>
      </c>
      <c r="C477" s="7">
        <v>4</v>
      </c>
      <c r="D477" s="195">
        <v>52</v>
      </c>
      <c r="E477" s="195">
        <v>49</v>
      </c>
      <c r="F477" s="197">
        <v>52.452547452547499</v>
      </c>
      <c r="G477" s="195">
        <v>52</v>
      </c>
      <c r="H477" s="197">
        <v>50</v>
      </c>
      <c r="I477" s="192"/>
      <c r="J477" s="193"/>
      <c r="K477" s="193"/>
      <c r="L477" s="193"/>
      <c r="M477" s="193"/>
      <c r="N477" s="193"/>
      <c r="O477" s="193"/>
      <c r="P477" s="193"/>
      <c r="Q477" s="193"/>
      <c r="R477" s="193"/>
      <c r="S477" s="193"/>
      <c r="T477" s="193"/>
      <c r="U477" s="193"/>
      <c r="V477" s="193"/>
      <c r="W477" s="193"/>
      <c r="X477" s="193"/>
      <c r="Y477" s="193"/>
      <c r="Z477" s="193"/>
      <c r="AA477" s="193"/>
      <c r="AB477" s="193"/>
      <c r="AC477" s="193"/>
      <c r="AD477" s="193"/>
      <c r="AE477" s="193"/>
      <c r="AF477" s="193"/>
      <c r="AG477" s="193"/>
      <c r="AH477" s="193"/>
      <c r="AI477" s="193"/>
      <c r="AJ477" s="193"/>
      <c r="AK477" s="193"/>
      <c r="AL477" s="193"/>
      <c r="AM477" s="193"/>
      <c r="AN477" s="193"/>
      <c r="AO477" s="193"/>
      <c r="AP477" s="193"/>
      <c r="AQ477" s="193"/>
      <c r="AR477" s="193"/>
      <c r="AS477" s="194">
        <v>51.801137378176108</v>
      </c>
    </row>
    <row r="478" spans="1:45">
      <c r="A478" s="33"/>
      <c r="B478" s="18">
        <v>1</v>
      </c>
      <c r="C478" s="7">
        <v>5</v>
      </c>
      <c r="D478" s="195">
        <v>56</v>
      </c>
      <c r="E478" s="195">
        <v>49</v>
      </c>
      <c r="F478" s="195">
        <v>51.806171648987501</v>
      </c>
      <c r="G478" s="195">
        <v>53</v>
      </c>
      <c r="H478" s="205">
        <v>60</v>
      </c>
      <c r="I478" s="192"/>
      <c r="J478" s="193"/>
      <c r="K478" s="193"/>
      <c r="L478" s="193"/>
      <c r="M478" s="193"/>
      <c r="N478" s="193"/>
      <c r="O478" s="193"/>
      <c r="P478" s="193"/>
      <c r="Q478" s="193"/>
      <c r="R478" s="193"/>
      <c r="S478" s="193"/>
      <c r="T478" s="193"/>
      <c r="U478" s="193"/>
      <c r="V478" s="193"/>
      <c r="W478" s="193"/>
      <c r="X478" s="193"/>
      <c r="Y478" s="193"/>
      <c r="Z478" s="193"/>
      <c r="AA478" s="193"/>
      <c r="AB478" s="193"/>
      <c r="AC478" s="193"/>
      <c r="AD478" s="193"/>
      <c r="AE478" s="193"/>
      <c r="AF478" s="193"/>
      <c r="AG478" s="193"/>
      <c r="AH478" s="193"/>
      <c r="AI478" s="193"/>
      <c r="AJ478" s="193"/>
      <c r="AK478" s="193"/>
      <c r="AL478" s="193"/>
      <c r="AM478" s="193"/>
      <c r="AN478" s="193"/>
      <c r="AO478" s="193"/>
      <c r="AP478" s="193"/>
      <c r="AQ478" s="193"/>
      <c r="AR478" s="193"/>
      <c r="AS478" s="194">
        <v>42</v>
      </c>
    </row>
    <row r="479" spans="1:45">
      <c r="A479" s="33"/>
      <c r="B479" s="18">
        <v>1</v>
      </c>
      <c r="C479" s="7">
        <v>6</v>
      </c>
      <c r="D479" s="195">
        <v>59</v>
      </c>
      <c r="E479" s="195">
        <v>48</v>
      </c>
      <c r="F479" s="195">
        <v>51.919765166340497</v>
      </c>
      <c r="G479" s="195">
        <v>52</v>
      </c>
      <c r="H479" s="195">
        <v>50</v>
      </c>
      <c r="I479" s="192"/>
      <c r="J479" s="193"/>
      <c r="K479" s="193"/>
      <c r="L479" s="193"/>
      <c r="M479" s="193"/>
      <c r="N479" s="193"/>
      <c r="O479" s="193"/>
      <c r="P479" s="193"/>
      <c r="Q479" s="193"/>
      <c r="R479" s="193"/>
      <c r="S479" s="193"/>
      <c r="T479" s="193"/>
      <c r="U479" s="193"/>
      <c r="V479" s="193"/>
      <c r="W479" s="193"/>
      <c r="X479" s="193"/>
      <c r="Y479" s="193"/>
      <c r="Z479" s="193"/>
      <c r="AA479" s="193"/>
      <c r="AB479" s="193"/>
      <c r="AC479" s="193"/>
      <c r="AD479" s="193"/>
      <c r="AE479" s="193"/>
      <c r="AF479" s="193"/>
      <c r="AG479" s="193"/>
      <c r="AH479" s="193"/>
      <c r="AI479" s="193"/>
      <c r="AJ479" s="193"/>
      <c r="AK479" s="193"/>
      <c r="AL479" s="193"/>
      <c r="AM479" s="193"/>
      <c r="AN479" s="193"/>
      <c r="AO479" s="193"/>
      <c r="AP479" s="193"/>
      <c r="AQ479" s="193"/>
      <c r="AR479" s="193"/>
      <c r="AS479" s="199"/>
    </row>
    <row r="480" spans="1:45">
      <c r="A480" s="33"/>
      <c r="B480" s="19" t="s">
        <v>238</v>
      </c>
      <c r="C480" s="11"/>
      <c r="D480" s="200">
        <v>56.666666666666664</v>
      </c>
      <c r="E480" s="200">
        <v>48.5</v>
      </c>
      <c r="F480" s="200">
        <v>51.672353557547233</v>
      </c>
      <c r="G480" s="200">
        <v>52.166666666666664</v>
      </c>
      <c r="H480" s="200">
        <v>51.666666666666664</v>
      </c>
      <c r="I480" s="192"/>
      <c r="J480" s="193"/>
      <c r="K480" s="193"/>
      <c r="L480" s="193"/>
      <c r="M480" s="193"/>
      <c r="N480" s="193"/>
      <c r="O480" s="193"/>
      <c r="P480" s="193"/>
      <c r="Q480" s="193"/>
      <c r="R480" s="193"/>
      <c r="S480" s="193"/>
      <c r="T480" s="193"/>
      <c r="U480" s="193"/>
      <c r="V480" s="193"/>
      <c r="W480" s="193"/>
      <c r="X480" s="193"/>
      <c r="Y480" s="193"/>
      <c r="Z480" s="193"/>
      <c r="AA480" s="193"/>
      <c r="AB480" s="193"/>
      <c r="AC480" s="193"/>
      <c r="AD480" s="193"/>
      <c r="AE480" s="193"/>
      <c r="AF480" s="193"/>
      <c r="AG480" s="193"/>
      <c r="AH480" s="193"/>
      <c r="AI480" s="193"/>
      <c r="AJ480" s="193"/>
      <c r="AK480" s="193"/>
      <c r="AL480" s="193"/>
      <c r="AM480" s="193"/>
      <c r="AN480" s="193"/>
      <c r="AO480" s="193"/>
      <c r="AP480" s="193"/>
      <c r="AQ480" s="193"/>
      <c r="AR480" s="193"/>
      <c r="AS480" s="199"/>
    </row>
    <row r="481" spans="1:45">
      <c r="A481" s="33"/>
      <c r="B481" s="2" t="s">
        <v>239</v>
      </c>
      <c r="C481" s="31"/>
      <c r="D481" s="201">
        <v>56</v>
      </c>
      <c r="E481" s="201">
        <v>49</v>
      </c>
      <c r="F481" s="201">
        <v>51.697944695461501</v>
      </c>
      <c r="G481" s="201">
        <v>52</v>
      </c>
      <c r="H481" s="201">
        <v>50</v>
      </c>
      <c r="I481" s="192"/>
      <c r="J481" s="193"/>
      <c r="K481" s="193"/>
      <c r="L481" s="193"/>
      <c r="M481" s="193"/>
      <c r="N481" s="193"/>
      <c r="O481" s="193"/>
      <c r="P481" s="193"/>
      <c r="Q481" s="193"/>
      <c r="R481" s="193"/>
      <c r="S481" s="193"/>
      <c r="T481" s="193"/>
      <c r="U481" s="193"/>
      <c r="V481" s="193"/>
      <c r="W481" s="193"/>
      <c r="X481" s="193"/>
      <c r="Y481" s="193"/>
      <c r="Z481" s="193"/>
      <c r="AA481" s="193"/>
      <c r="AB481" s="193"/>
      <c r="AC481" s="193"/>
      <c r="AD481" s="193"/>
      <c r="AE481" s="193"/>
      <c r="AF481" s="193"/>
      <c r="AG481" s="193"/>
      <c r="AH481" s="193"/>
      <c r="AI481" s="193"/>
      <c r="AJ481" s="193"/>
      <c r="AK481" s="193"/>
      <c r="AL481" s="193"/>
      <c r="AM481" s="193"/>
      <c r="AN481" s="193"/>
      <c r="AO481" s="193"/>
      <c r="AP481" s="193"/>
      <c r="AQ481" s="193"/>
      <c r="AR481" s="193"/>
      <c r="AS481" s="199"/>
    </row>
    <row r="482" spans="1:45">
      <c r="A482" s="33"/>
      <c r="B482" s="2" t="s">
        <v>240</v>
      </c>
      <c r="C482" s="31"/>
      <c r="D482" s="188">
        <v>3.0767948691238205</v>
      </c>
      <c r="E482" s="188">
        <v>0.83666002653407556</v>
      </c>
      <c r="F482" s="188">
        <v>0.53169305988862425</v>
      </c>
      <c r="G482" s="188">
        <v>0.752772652709081</v>
      </c>
      <c r="H482" s="188">
        <v>4.0824829046386304</v>
      </c>
      <c r="I482" s="181"/>
      <c r="J482" s="182"/>
      <c r="K482" s="182"/>
      <c r="L482" s="182"/>
      <c r="M482" s="182"/>
      <c r="N482" s="182"/>
      <c r="O482" s="182"/>
      <c r="P482" s="182"/>
      <c r="Q482" s="182"/>
      <c r="R482" s="182"/>
      <c r="S482" s="182"/>
      <c r="T482" s="182"/>
      <c r="U482" s="182"/>
      <c r="V482" s="182"/>
      <c r="W482" s="182"/>
      <c r="X482" s="182"/>
      <c r="Y482" s="182"/>
      <c r="Z482" s="182"/>
      <c r="AA482" s="182"/>
      <c r="AB482" s="182"/>
      <c r="AC482" s="182"/>
      <c r="AD482" s="182"/>
      <c r="AE482" s="182"/>
      <c r="AF482" s="182"/>
      <c r="AG482" s="182"/>
      <c r="AH482" s="182"/>
      <c r="AI482" s="182"/>
      <c r="AJ482" s="182"/>
      <c r="AK482" s="182"/>
      <c r="AL482" s="182"/>
      <c r="AM482" s="182"/>
      <c r="AN482" s="182"/>
      <c r="AO482" s="182"/>
      <c r="AP482" s="182"/>
      <c r="AQ482" s="182"/>
      <c r="AR482" s="182"/>
      <c r="AS482" s="186"/>
    </row>
    <row r="483" spans="1:45">
      <c r="A483" s="33"/>
      <c r="B483" s="2" t="s">
        <v>87</v>
      </c>
      <c r="C483" s="31"/>
      <c r="D483" s="12">
        <v>5.4296380043361542E-2</v>
      </c>
      <c r="E483" s="12">
        <v>1.7250722196578878E-2</v>
      </c>
      <c r="F483" s="12">
        <v>1.0289700841601504E-2</v>
      </c>
      <c r="G483" s="12">
        <v>1.4430146697298678E-2</v>
      </c>
      <c r="H483" s="12">
        <v>7.9015798154296074E-2</v>
      </c>
      <c r="I483" s="116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3"/>
    </row>
    <row r="484" spans="1:45">
      <c r="A484" s="33"/>
      <c r="B484" s="2" t="s">
        <v>241</v>
      </c>
      <c r="C484" s="31"/>
      <c r="D484" s="12">
        <v>9.39270744765619E-2</v>
      </c>
      <c r="E484" s="12">
        <v>-6.3727121550942623E-2</v>
      </c>
      <c r="F484" s="12">
        <v>-2.4861195554198856E-3</v>
      </c>
      <c r="G484" s="12">
        <v>7.056395032834839E-3</v>
      </c>
      <c r="H484" s="12">
        <v>-2.5959026831348098E-3</v>
      </c>
      <c r="I484" s="116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3"/>
    </row>
    <row r="485" spans="1:45">
      <c r="A485" s="33"/>
      <c r="B485" s="54" t="s">
        <v>242</v>
      </c>
      <c r="C485" s="55"/>
      <c r="D485" s="53">
        <v>6.81</v>
      </c>
      <c r="E485" s="53">
        <v>4.33</v>
      </c>
      <c r="F485" s="53">
        <v>0</v>
      </c>
      <c r="G485" s="53">
        <v>0.67</v>
      </c>
      <c r="H485" s="53">
        <v>0.01</v>
      </c>
      <c r="I485" s="116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3"/>
    </row>
    <row r="486" spans="1:45">
      <c r="B486" s="34"/>
      <c r="C486" s="19"/>
      <c r="D486" s="29"/>
      <c r="E486" s="29"/>
      <c r="F486" s="29"/>
      <c r="G486" s="29"/>
      <c r="H486" s="29"/>
      <c r="AS486" s="73"/>
    </row>
    <row r="487" spans="1:45" ht="15">
      <c r="B487" s="37" t="s">
        <v>438</v>
      </c>
      <c r="AS487" s="30" t="s">
        <v>67</v>
      </c>
    </row>
    <row r="488" spans="1:45" ht="15">
      <c r="A488" s="27" t="s">
        <v>23</v>
      </c>
      <c r="B488" s="17" t="s">
        <v>127</v>
      </c>
      <c r="C488" s="14" t="s">
        <v>128</v>
      </c>
      <c r="D488" s="15" t="s">
        <v>224</v>
      </c>
      <c r="E488" s="16" t="s">
        <v>224</v>
      </c>
      <c r="F488" s="16" t="s">
        <v>224</v>
      </c>
      <c r="G488" s="16" t="s">
        <v>224</v>
      </c>
      <c r="H488" s="16" t="s">
        <v>224</v>
      </c>
      <c r="I488" s="16" t="s">
        <v>224</v>
      </c>
      <c r="J488" s="16" t="s">
        <v>224</v>
      </c>
      <c r="K488" s="16" t="s">
        <v>224</v>
      </c>
      <c r="L488" s="16" t="s">
        <v>224</v>
      </c>
      <c r="M488" s="116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225</v>
      </c>
      <c r="C489" s="7" t="s">
        <v>225</v>
      </c>
      <c r="D489" s="114" t="s">
        <v>226</v>
      </c>
      <c r="E489" s="115" t="s">
        <v>227</v>
      </c>
      <c r="F489" s="115" t="s">
        <v>229</v>
      </c>
      <c r="G489" s="115" t="s">
        <v>230</v>
      </c>
      <c r="H489" s="115" t="s">
        <v>234</v>
      </c>
      <c r="I489" s="115" t="s">
        <v>246</v>
      </c>
      <c r="J489" s="115" t="s">
        <v>260</v>
      </c>
      <c r="K489" s="115" t="s">
        <v>247</v>
      </c>
      <c r="L489" s="115" t="s">
        <v>248</v>
      </c>
      <c r="M489" s="116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3</v>
      </c>
    </row>
    <row r="490" spans="1:45">
      <c r="A490" s="33"/>
      <c r="B490" s="18"/>
      <c r="C490" s="7"/>
      <c r="D490" s="8" t="s">
        <v>101</v>
      </c>
      <c r="E490" s="9" t="s">
        <v>111</v>
      </c>
      <c r="F490" s="9" t="s">
        <v>111</v>
      </c>
      <c r="G490" s="9" t="s">
        <v>262</v>
      </c>
      <c r="H490" s="9" t="s">
        <v>101</v>
      </c>
      <c r="I490" s="9" t="s">
        <v>101</v>
      </c>
      <c r="J490" s="9" t="s">
        <v>101</v>
      </c>
      <c r="K490" s="9" t="s">
        <v>101</v>
      </c>
      <c r="L490" s="9" t="s">
        <v>105</v>
      </c>
      <c r="M490" s="116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2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116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3</v>
      </c>
    </row>
    <row r="492" spans="1:45">
      <c r="A492" s="33"/>
      <c r="B492" s="17">
        <v>1</v>
      </c>
      <c r="C492" s="13">
        <v>1</v>
      </c>
      <c r="D492" s="20">
        <v>0.52</v>
      </c>
      <c r="E492" s="20">
        <v>0.4</v>
      </c>
      <c r="F492" s="21">
        <v>0.54</v>
      </c>
      <c r="G492" s="20">
        <v>0.55544354838709697</v>
      </c>
      <c r="H492" s="21">
        <v>0.46</v>
      </c>
      <c r="I492" s="20">
        <v>0.47</v>
      </c>
      <c r="J492" s="21">
        <v>0.54076850984067504</v>
      </c>
      <c r="K492" s="20">
        <v>0.52</v>
      </c>
      <c r="L492" s="20">
        <v>0.51</v>
      </c>
      <c r="M492" s="116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>
        <v>1</v>
      </c>
      <c r="C493" s="7">
        <v>2</v>
      </c>
      <c r="D493" s="9">
        <v>0.5</v>
      </c>
      <c r="E493" s="111">
        <v>0.6</v>
      </c>
      <c r="F493" s="22">
        <v>0.49</v>
      </c>
      <c r="G493" s="9">
        <v>0.50792079207920804</v>
      </c>
      <c r="H493" s="22">
        <v>0.46</v>
      </c>
      <c r="I493" s="9">
        <v>0.46</v>
      </c>
      <c r="J493" s="22">
        <v>0.55974264705882404</v>
      </c>
      <c r="K493" s="9">
        <v>0.52</v>
      </c>
      <c r="L493" s="9">
        <v>0.47</v>
      </c>
      <c r="M493" s="116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>
        <v>17</v>
      </c>
    </row>
    <row r="494" spans="1:45">
      <c r="A494" s="33"/>
      <c r="B494" s="18">
        <v>1</v>
      </c>
      <c r="C494" s="7">
        <v>3</v>
      </c>
      <c r="D494" s="9">
        <v>0.49</v>
      </c>
      <c r="E494" s="9">
        <v>0.4</v>
      </c>
      <c r="F494" s="22">
        <v>0.5</v>
      </c>
      <c r="G494" s="9">
        <v>0.53876739562624298</v>
      </c>
      <c r="H494" s="22">
        <v>0.44</v>
      </c>
      <c r="I494" s="9">
        <v>0.45</v>
      </c>
      <c r="J494" s="22">
        <v>0.54545454545454597</v>
      </c>
      <c r="K494" s="22">
        <v>0.52</v>
      </c>
      <c r="L494" s="10">
        <v>0.47</v>
      </c>
      <c r="M494" s="116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16</v>
      </c>
    </row>
    <row r="495" spans="1:45">
      <c r="A495" s="33"/>
      <c r="B495" s="18">
        <v>1</v>
      </c>
      <c r="C495" s="7">
        <v>4</v>
      </c>
      <c r="D495" s="9">
        <v>0.48</v>
      </c>
      <c r="E495" s="9">
        <v>0.4</v>
      </c>
      <c r="F495" s="22">
        <v>0.49</v>
      </c>
      <c r="G495" s="9">
        <v>0.56543456543456505</v>
      </c>
      <c r="H495" s="22">
        <v>0.45</v>
      </c>
      <c r="I495" s="9">
        <v>0.45</v>
      </c>
      <c r="J495" s="22">
        <v>0.54400749063670395</v>
      </c>
      <c r="K495" s="22">
        <v>0.52</v>
      </c>
      <c r="L495" s="10">
        <v>0.46</v>
      </c>
      <c r="M495" s="116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0.48880845102040116</v>
      </c>
    </row>
    <row r="496" spans="1:45">
      <c r="A496" s="33"/>
      <c r="B496" s="18">
        <v>1</v>
      </c>
      <c r="C496" s="7">
        <v>5</v>
      </c>
      <c r="D496" s="9">
        <v>0.5</v>
      </c>
      <c r="E496" s="9">
        <v>0.4</v>
      </c>
      <c r="F496" s="9">
        <v>0.52</v>
      </c>
      <c r="G496" s="9">
        <v>0.556412729026037</v>
      </c>
      <c r="H496" s="9">
        <v>0.48</v>
      </c>
      <c r="I496" s="9">
        <v>0.46</v>
      </c>
      <c r="J496" s="9">
        <v>0.54595185995623596</v>
      </c>
      <c r="K496" s="9">
        <v>0.5</v>
      </c>
      <c r="L496" s="9">
        <v>0.47</v>
      </c>
      <c r="M496" s="116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43</v>
      </c>
    </row>
    <row r="497" spans="1:45">
      <c r="A497" s="33"/>
      <c r="B497" s="18">
        <v>1</v>
      </c>
      <c r="C497" s="7">
        <v>6</v>
      </c>
      <c r="D497" s="9">
        <v>0.5</v>
      </c>
      <c r="E497" s="9">
        <v>0.4</v>
      </c>
      <c r="F497" s="111">
        <v>0.61</v>
      </c>
      <c r="G497" s="9">
        <v>0.54011741682974601</v>
      </c>
      <c r="H497" s="9">
        <v>0.46</v>
      </c>
      <c r="I497" s="9">
        <v>0.48</v>
      </c>
      <c r="J497" s="9">
        <v>0.51763485477178395</v>
      </c>
      <c r="K497" s="9">
        <v>0.5</v>
      </c>
      <c r="L497" s="9">
        <v>0.46</v>
      </c>
      <c r="M497" s="116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3"/>
    </row>
    <row r="498" spans="1:45">
      <c r="A498" s="33"/>
      <c r="B498" s="19" t="s">
        <v>238</v>
      </c>
      <c r="C498" s="11"/>
      <c r="D498" s="23">
        <v>0.49833333333333335</v>
      </c>
      <c r="E498" s="23">
        <v>0.43333333333333329</v>
      </c>
      <c r="F498" s="23">
        <v>0.52500000000000002</v>
      </c>
      <c r="G498" s="23">
        <v>0.54401607456381607</v>
      </c>
      <c r="H498" s="23">
        <v>0.45833333333333331</v>
      </c>
      <c r="I498" s="23">
        <v>0.46166666666666667</v>
      </c>
      <c r="J498" s="23">
        <v>0.54225998461979474</v>
      </c>
      <c r="K498" s="23">
        <v>0.51333333333333331</v>
      </c>
      <c r="L498" s="23">
        <v>0.47333333333333333</v>
      </c>
      <c r="M498" s="116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3"/>
    </row>
    <row r="499" spans="1:45">
      <c r="A499" s="33"/>
      <c r="B499" s="2" t="s">
        <v>239</v>
      </c>
      <c r="C499" s="31"/>
      <c r="D499" s="10">
        <v>0.5</v>
      </c>
      <c r="E499" s="10">
        <v>0.4</v>
      </c>
      <c r="F499" s="10">
        <v>0.51</v>
      </c>
      <c r="G499" s="10">
        <v>0.54778048260842149</v>
      </c>
      <c r="H499" s="10">
        <v>0.46</v>
      </c>
      <c r="I499" s="10">
        <v>0.46</v>
      </c>
      <c r="J499" s="10">
        <v>0.54473101804562496</v>
      </c>
      <c r="K499" s="10">
        <v>0.52</v>
      </c>
      <c r="L499" s="10">
        <v>0.47</v>
      </c>
      <c r="M499" s="116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3"/>
    </row>
    <row r="500" spans="1:45">
      <c r="A500" s="33"/>
      <c r="B500" s="2" t="s">
        <v>240</v>
      </c>
      <c r="C500" s="31"/>
      <c r="D500" s="24">
        <v>1.3291601358251269E-2</v>
      </c>
      <c r="E500" s="24">
        <v>8.1649658092773275E-2</v>
      </c>
      <c r="F500" s="24">
        <v>4.5934736311423405E-2</v>
      </c>
      <c r="G500" s="24">
        <v>2.0438363590946456E-2</v>
      </c>
      <c r="H500" s="24">
        <v>1.3291601358251252E-2</v>
      </c>
      <c r="I500" s="24">
        <v>1.1690451944500106E-2</v>
      </c>
      <c r="J500" s="24">
        <v>1.3719722611708091E-2</v>
      </c>
      <c r="K500" s="24">
        <v>1.0327955589886455E-2</v>
      </c>
      <c r="L500" s="24">
        <v>1.8618986725025256E-2</v>
      </c>
      <c r="M500" s="178"/>
      <c r="N500" s="179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79"/>
      <c r="Z500" s="179"/>
      <c r="AA500" s="179"/>
      <c r="AB500" s="179"/>
      <c r="AC500" s="179"/>
      <c r="AD500" s="179"/>
      <c r="AE500" s="179"/>
      <c r="AF500" s="179"/>
      <c r="AG500" s="179"/>
      <c r="AH500" s="179"/>
      <c r="AI500" s="179"/>
      <c r="AJ500" s="179"/>
      <c r="AK500" s="179"/>
      <c r="AL500" s="179"/>
      <c r="AM500" s="179"/>
      <c r="AN500" s="179"/>
      <c r="AO500" s="179"/>
      <c r="AP500" s="179"/>
      <c r="AQ500" s="179"/>
      <c r="AR500" s="179"/>
      <c r="AS500" s="74"/>
    </row>
    <row r="501" spans="1:45">
      <c r="A501" s="33"/>
      <c r="B501" s="2" t="s">
        <v>87</v>
      </c>
      <c r="C501" s="31"/>
      <c r="D501" s="12">
        <v>2.6672109748999202E-2</v>
      </c>
      <c r="E501" s="12">
        <v>0.18842228790639989</v>
      </c>
      <c r="F501" s="12">
        <v>8.7494735831282672E-2</v>
      </c>
      <c r="G501" s="12">
        <v>3.7569411174722421E-2</v>
      </c>
      <c r="H501" s="12">
        <v>2.8999857508911823E-2</v>
      </c>
      <c r="I501" s="12">
        <v>2.5322278580144634E-2</v>
      </c>
      <c r="J501" s="12">
        <v>2.5301005054480769E-2</v>
      </c>
      <c r="K501" s="12">
        <v>2.0119394006272318E-2</v>
      </c>
      <c r="L501" s="12">
        <v>3.9335887447236456E-2</v>
      </c>
      <c r="M501" s="116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3"/>
    </row>
    <row r="502" spans="1:45">
      <c r="A502" s="33"/>
      <c r="B502" s="2" t="s">
        <v>241</v>
      </c>
      <c r="C502" s="31"/>
      <c r="D502" s="12">
        <v>1.948591987934889E-2</v>
      </c>
      <c r="E502" s="12">
        <v>-0.11349050445274023</v>
      </c>
      <c r="F502" s="12">
        <v>7.4040350374565023E-2</v>
      </c>
      <c r="G502" s="12">
        <v>0.11294326730269799</v>
      </c>
      <c r="H502" s="12">
        <v>-6.2345725863475088E-2</v>
      </c>
      <c r="I502" s="12">
        <v>-5.5526422051573099E-2</v>
      </c>
      <c r="J502" s="12">
        <v>0.10935067404790577</v>
      </c>
      <c r="K502" s="12">
        <v>5.017278703290784E-2</v>
      </c>
      <c r="L502" s="12">
        <v>-3.1658858709916138E-2</v>
      </c>
      <c r="M502" s="116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3"/>
    </row>
    <row r="503" spans="1:45">
      <c r="A503" s="33"/>
      <c r="B503" s="54" t="s">
        <v>242</v>
      </c>
      <c r="C503" s="55"/>
      <c r="D503" s="53">
        <v>0</v>
      </c>
      <c r="E503" s="53">
        <v>1.2</v>
      </c>
      <c r="F503" s="53">
        <v>0.49</v>
      </c>
      <c r="G503" s="53">
        <v>0.84</v>
      </c>
      <c r="H503" s="53">
        <v>0.74</v>
      </c>
      <c r="I503" s="53">
        <v>0.67</v>
      </c>
      <c r="J503" s="53">
        <v>0.81</v>
      </c>
      <c r="K503" s="53">
        <v>0.28000000000000003</v>
      </c>
      <c r="L503" s="53">
        <v>0.46</v>
      </c>
      <c r="M503" s="116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3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K504" s="29"/>
      <c r="L504" s="29"/>
      <c r="AS504" s="73"/>
    </row>
    <row r="505" spans="1:45" ht="15">
      <c r="B505" s="37" t="s">
        <v>439</v>
      </c>
      <c r="AS505" s="30" t="s">
        <v>67</v>
      </c>
    </row>
    <row r="506" spans="1:45" ht="15">
      <c r="A506" s="27" t="s">
        <v>55</v>
      </c>
      <c r="B506" s="17" t="s">
        <v>127</v>
      </c>
      <c r="C506" s="14" t="s">
        <v>128</v>
      </c>
      <c r="D506" s="15" t="s">
        <v>224</v>
      </c>
      <c r="E506" s="16" t="s">
        <v>224</v>
      </c>
      <c r="F506" s="16" t="s">
        <v>224</v>
      </c>
      <c r="G506" s="16" t="s">
        <v>224</v>
      </c>
      <c r="H506" s="16" t="s">
        <v>224</v>
      </c>
      <c r="I506" s="16" t="s">
        <v>224</v>
      </c>
      <c r="J506" s="16" t="s">
        <v>224</v>
      </c>
      <c r="K506" s="16" t="s">
        <v>224</v>
      </c>
      <c r="L506" s="16" t="s">
        <v>224</v>
      </c>
      <c r="M506" s="16" t="s">
        <v>224</v>
      </c>
      <c r="N506" s="16" t="s">
        <v>224</v>
      </c>
      <c r="O506" s="16" t="s">
        <v>224</v>
      </c>
      <c r="P506" s="16" t="s">
        <v>224</v>
      </c>
      <c r="Q506" s="116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225</v>
      </c>
      <c r="C507" s="7" t="s">
        <v>225</v>
      </c>
      <c r="D507" s="114" t="s">
        <v>226</v>
      </c>
      <c r="E507" s="115" t="s">
        <v>227</v>
      </c>
      <c r="F507" s="115" t="s">
        <v>228</v>
      </c>
      <c r="G507" s="115" t="s">
        <v>245</v>
      </c>
      <c r="H507" s="115" t="s">
        <v>230</v>
      </c>
      <c r="I507" s="115" t="s">
        <v>231</v>
      </c>
      <c r="J507" s="115" t="s">
        <v>232</v>
      </c>
      <c r="K507" s="115" t="s">
        <v>233</v>
      </c>
      <c r="L507" s="115" t="s">
        <v>234</v>
      </c>
      <c r="M507" s="115" t="s">
        <v>246</v>
      </c>
      <c r="N507" s="115" t="s">
        <v>260</v>
      </c>
      <c r="O507" s="115" t="s">
        <v>247</v>
      </c>
      <c r="P507" s="115" t="s">
        <v>248</v>
      </c>
      <c r="Q507" s="116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1</v>
      </c>
    </row>
    <row r="508" spans="1:45">
      <c r="A508" s="33"/>
      <c r="B508" s="18"/>
      <c r="C508" s="7"/>
      <c r="D508" s="8" t="s">
        <v>113</v>
      </c>
      <c r="E508" s="9" t="s">
        <v>113</v>
      </c>
      <c r="F508" s="9" t="s">
        <v>103</v>
      </c>
      <c r="G508" s="9" t="s">
        <v>113</v>
      </c>
      <c r="H508" s="9" t="s">
        <v>262</v>
      </c>
      <c r="I508" s="9" t="s">
        <v>113</v>
      </c>
      <c r="J508" s="9" t="s">
        <v>113</v>
      </c>
      <c r="K508" s="9" t="s">
        <v>113</v>
      </c>
      <c r="L508" s="9" t="s">
        <v>113</v>
      </c>
      <c r="M508" s="9" t="s">
        <v>103</v>
      </c>
      <c r="N508" s="9" t="s">
        <v>103</v>
      </c>
      <c r="O508" s="9" t="s">
        <v>103</v>
      </c>
      <c r="P508" s="9" t="s">
        <v>105</v>
      </c>
      <c r="Q508" s="116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2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116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3</v>
      </c>
    </row>
    <row r="510" spans="1:45">
      <c r="A510" s="33"/>
      <c r="B510" s="17">
        <v>1</v>
      </c>
      <c r="C510" s="13">
        <v>1</v>
      </c>
      <c r="D510" s="20">
        <v>1.5860000000000001</v>
      </c>
      <c r="E510" s="20">
        <v>1.71</v>
      </c>
      <c r="F510" s="21">
        <v>1.64</v>
      </c>
      <c r="G510" s="108">
        <v>1.46</v>
      </c>
      <c r="H510" s="21">
        <v>1.5551411290322601</v>
      </c>
      <c r="I510" s="20">
        <v>1.6399999999999997</v>
      </c>
      <c r="J510" s="21">
        <v>1.6220000000000001</v>
      </c>
      <c r="K510" s="20">
        <v>1.6099999999999999</v>
      </c>
      <c r="L510" s="20">
        <v>1.6160000000000001</v>
      </c>
      <c r="M510" s="20">
        <v>1.6830000000000001</v>
      </c>
      <c r="N510" s="20">
        <v>1.6164378740000001</v>
      </c>
      <c r="O510" s="20">
        <v>1.5980000000000001</v>
      </c>
      <c r="P510" s="20">
        <v>1.6639999999999999</v>
      </c>
      <c r="Q510" s="116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1</v>
      </c>
    </row>
    <row r="511" spans="1:45">
      <c r="A511" s="33"/>
      <c r="B511" s="18">
        <v>1</v>
      </c>
      <c r="C511" s="7">
        <v>2</v>
      </c>
      <c r="D511" s="9">
        <v>1.58</v>
      </c>
      <c r="E511" s="9">
        <v>1.71</v>
      </c>
      <c r="F511" s="22">
        <v>1.6339999999999999</v>
      </c>
      <c r="G511" s="9">
        <v>1.6200000000000003</v>
      </c>
      <c r="H511" s="22">
        <v>1.55148514851485</v>
      </c>
      <c r="I511" s="9">
        <v>1.6500000000000001</v>
      </c>
      <c r="J511" s="22">
        <v>1.6040000000000001</v>
      </c>
      <c r="K511" s="9">
        <v>1.56</v>
      </c>
      <c r="L511" s="9">
        <v>1.6040000000000001</v>
      </c>
      <c r="M511" s="9">
        <v>1.6639999999999999</v>
      </c>
      <c r="N511" s="9">
        <v>1.6012412730000001</v>
      </c>
      <c r="O511" s="9">
        <v>1.61</v>
      </c>
      <c r="P511" s="9">
        <v>1.6459999999999999</v>
      </c>
      <c r="Q511" s="116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0" t="e">
        <v>#N/A</v>
      </c>
    </row>
    <row r="512" spans="1:45">
      <c r="A512" s="33"/>
      <c r="B512" s="18">
        <v>1</v>
      </c>
      <c r="C512" s="7">
        <v>3</v>
      </c>
      <c r="D512" s="9">
        <v>1.5920000000000001</v>
      </c>
      <c r="E512" s="9">
        <v>1.67</v>
      </c>
      <c r="F512" s="22">
        <v>1.6579999999999999</v>
      </c>
      <c r="G512" s="9">
        <v>1.6099999999999999</v>
      </c>
      <c r="H512" s="22">
        <v>1.5623260437375699</v>
      </c>
      <c r="I512" s="9">
        <v>1.6500000000000001</v>
      </c>
      <c r="J512" s="22">
        <v>1.64</v>
      </c>
      <c r="K512" s="22">
        <v>1.6</v>
      </c>
      <c r="L512" s="10">
        <v>1.6220000000000001</v>
      </c>
      <c r="M512" s="10">
        <v>1.5680000000000001</v>
      </c>
      <c r="N512" s="10">
        <v>1.6002253790000001</v>
      </c>
      <c r="O512" s="10">
        <v>1.6160000000000001</v>
      </c>
      <c r="P512" s="10">
        <v>1.6519999999999999</v>
      </c>
      <c r="Q512" s="116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16</v>
      </c>
    </row>
    <row r="513" spans="1:45">
      <c r="A513" s="33"/>
      <c r="B513" s="18">
        <v>1</v>
      </c>
      <c r="C513" s="7">
        <v>4</v>
      </c>
      <c r="D513" s="9">
        <v>1.5920000000000001</v>
      </c>
      <c r="E513" s="9">
        <v>1.71</v>
      </c>
      <c r="F513" s="22">
        <v>1.67</v>
      </c>
      <c r="G513" s="9">
        <v>1.5700000000000003</v>
      </c>
      <c r="H513" s="22">
        <v>1.57362637362637</v>
      </c>
      <c r="I513" s="9">
        <v>1.6399999999999997</v>
      </c>
      <c r="J513" s="22">
        <v>1.6160000000000001</v>
      </c>
      <c r="K513" s="22">
        <v>1.58</v>
      </c>
      <c r="L513" s="10">
        <v>1.6040000000000001</v>
      </c>
      <c r="M513" s="10">
        <v>1.5740000000000001</v>
      </c>
      <c r="N513" s="10">
        <v>1.5866584589999999</v>
      </c>
      <c r="O513" s="10">
        <v>1.5920000000000001</v>
      </c>
      <c r="P513" s="10">
        <v>1.6459999999999999</v>
      </c>
      <c r="Q513" s="116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1.6185425405843978</v>
      </c>
    </row>
    <row r="514" spans="1:45">
      <c r="A514" s="33"/>
      <c r="B514" s="18">
        <v>1</v>
      </c>
      <c r="C514" s="7">
        <v>5</v>
      </c>
      <c r="D514" s="9">
        <v>1.58</v>
      </c>
      <c r="E514" s="9">
        <v>1.7000000000000002</v>
      </c>
      <c r="F514" s="9">
        <v>1.6950000000000001</v>
      </c>
      <c r="G514" s="9">
        <v>1.55</v>
      </c>
      <c r="H514" s="9">
        <v>1.55380906460945</v>
      </c>
      <c r="I514" s="9">
        <v>1.6500000000000001</v>
      </c>
      <c r="J514" s="9">
        <v>1.6459999999999999</v>
      </c>
      <c r="K514" s="9">
        <v>1.58</v>
      </c>
      <c r="L514" s="9">
        <v>1.61</v>
      </c>
      <c r="M514" s="9">
        <v>1.6459999999999999</v>
      </c>
      <c r="N514" s="9">
        <v>1.6257654269999999</v>
      </c>
      <c r="O514" s="9">
        <v>1.5980000000000001</v>
      </c>
      <c r="P514" s="9">
        <v>1.6519999999999999</v>
      </c>
      <c r="Q514" s="116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44</v>
      </c>
    </row>
    <row r="515" spans="1:45">
      <c r="A515" s="33"/>
      <c r="B515" s="18">
        <v>1</v>
      </c>
      <c r="C515" s="7">
        <v>6</v>
      </c>
      <c r="D515" s="9">
        <v>1.5740000000000001</v>
      </c>
      <c r="E515" s="9">
        <v>1.71</v>
      </c>
      <c r="F515" s="9">
        <v>1.6890000000000001</v>
      </c>
      <c r="G515" s="9">
        <v>1.6</v>
      </c>
      <c r="H515" s="9">
        <v>1.5713307240704502</v>
      </c>
      <c r="I515" s="9">
        <v>1.66</v>
      </c>
      <c r="J515" s="9">
        <v>1.6160000000000001</v>
      </c>
      <c r="K515" s="9">
        <v>1.55</v>
      </c>
      <c r="L515" s="9">
        <v>1.5980000000000001</v>
      </c>
      <c r="M515" s="9">
        <v>1.5620000000000001</v>
      </c>
      <c r="N515" s="9">
        <v>1.606211206</v>
      </c>
      <c r="O515" s="9">
        <v>1.5980000000000001</v>
      </c>
      <c r="P515" s="9">
        <v>1.6579999999999999</v>
      </c>
      <c r="Q515" s="116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3"/>
    </row>
    <row r="516" spans="1:45">
      <c r="A516" s="33"/>
      <c r="B516" s="19" t="s">
        <v>238</v>
      </c>
      <c r="C516" s="11"/>
      <c r="D516" s="23">
        <v>1.5840000000000003</v>
      </c>
      <c r="E516" s="23">
        <v>1.7016666666666669</v>
      </c>
      <c r="F516" s="23">
        <v>1.6643333333333334</v>
      </c>
      <c r="G516" s="23">
        <v>1.5683333333333334</v>
      </c>
      <c r="H516" s="23">
        <v>1.5612864139318248</v>
      </c>
      <c r="I516" s="23">
        <v>1.6483333333333334</v>
      </c>
      <c r="J516" s="23">
        <v>1.6239999999999999</v>
      </c>
      <c r="K516" s="23">
        <v>1.58</v>
      </c>
      <c r="L516" s="23">
        <v>1.6090000000000002</v>
      </c>
      <c r="M516" s="23">
        <v>1.6161666666666665</v>
      </c>
      <c r="N516" s="23">
        <v>1.6060899363333332</v>
      </c>
      <c r="O516" s="23">
        <v>1.6020000000000003</v>
      </c>
      <c r="P516" s="23">
        <v>1.6529999999999998</v>
      </c>
      <c r="Q516" s="116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3"/>
    </row>
    <row r="517" spans="1:45">
      <c r="A517" s="33"/>
      <c r="B517" s="2" t="s">
        <v>239</v>
      </c>
      <c r="C517" s="31"/>
      <c r="D517" s="10">
        <v>1.5830000000000002</v>
      </c>
      <c r="E517" s="10">
        <v>1.71</v>
      </c>
      <c r="F517" s="10">
        <v>1.6639999999999999</v>
      </c>
      <c r="G517" s="10">
        <v>1.5850000000000002</v>
      </c>
      <c r="H517" s="10">
        <v>1.558733586384915</v>
      </c>
      <c r="I517" s="10">
        <v>1.6500000000000001</v>
      </c>
      <c r="J517" s="10">
        <v>1.6190000000000002</v>
      </c>
      <c r="K517" s="10">
        <v>1.58</v>
      </c>
      <c r="L517" s="10">
        <v>1.6070000000000002</v>
      </c>
      <c r="M517" s="10">
        <v>1.6099999999999999</v>
      </c>
      <c r="N517" s="10">
        <v>1.6037262395</v>
      </c>
      <c r="O517" s="10">
        <v>1.5980000000000001</v>
      </c>
      <c r="P517" s="10">
        <v>1.6519999999999999</v>
      </c>
      <c r="Q517" s="116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3"/>
    </row>
    <row r="518" spans="1:45">
      <c r="A518" s="33"/>
      <c r="B518" s="2" t="s">
        <v>240</v>
      </c>
      <c r="C518" s="31"/>
      <c r="D518" s="24">
        <v>7.2663608498339865E-3</v>
      </c>
      <c r="E518" s="24">
        <v>1.6020819787597233E-2</v>
      </c>
      <c r="F518" s="24">
        <v>2.503331114069152E-2</v>
      </c>
      <c r="G518" s="24">
        <v>5.9132619311735843E-2</v>
      </c>
      <c r="H518" s="24">
        <v>9.42320205361755E-3</v>
      </c>
      <c r="I518" s="24">
        <v>7.527726527090944E-3</v>
      </c>
      <c r="J518" s="24">
        <v>1.5949921629901418E-2</v>
      </c>
      <c r="K518" s="24">
        <v>2.2803508501982719E-2</v>
      </c>
      <c r="L518" s="24">
        <v>8.8317608663278542E-3</v>
      </c>
      <c r="M518" s="24">
        <v>5.4179024231400308E-2</v>
      </c>
      <c r="N518" s="24">
        <v>1.3636013592330947E-2</v>
      </c>
      <c r="O518" s="24">
        <v>9.0332718325089791E-3</v>
      </c>
      <c r="P518" s="24">
        <v>7.014271166700079E-3</v>
      </c>
      <c r="Q518" s="178"/>
      <c r="R518" s="179"/>
      <c r="S518" s="179"/>
      <c r="T518" s="179"/>
      <c r="U518" s="179"/>
      <c r="V518" s="179"/>
      <c r="W518" s="179"/>
      <c r="X518" s="179"/>
      <c r="Y518" s="179"/>
      <c r="Z518" s="179"/>
      <c r="AA518" s="179"/>
      <c r="AB518" s="179"/>
      <c r="AC518" s="179"/>
      <c r="AD518" s="179"/>
      <c r="AE518" s="179"/>
      <c r="AF518" s="179"/>
      <c r="AG518" s="179"/>
      <c r="AH518" s="179"/>
      <c r="AI518" s="179"/>
      <c r="AJ518" s="179"/>
      <c r="AK518" s="179"/>
      <c r="AL518" s="179"/>
      <c r="AM518" s="179"/>
      <c r="AN518" s="179"/>
      <c r="AO518" s="179"/>
      <c r="AP518" s="179"/>
      <c r="AQ518" s="179"/>
      <c r="AR518" s="179"/>
      <c r="AS518" s="74"/>
    </row>
    <row r="519" spans="1:45">
      <c r="A519" s="33"/>
      <c r="B519" s="2" t="s">
        <v>87</v>
      </c>
      <c r="C519" s="31"/>
      <c r="D519" s="12">
        <v>4.5873490213598394E-3</v>
      </c>
      <c r="E519" s="12">
        <v>9.4147814618592927E-3</v>
      </c>
      <c r="F519" s="12">
        <v>1.5041044146219618E-2</v>
      </c>
      <c r="G519" s="12">
        <v>3.7704114332668973E-2</v>
      </c>
      <c r="H519" s="12">
        <v>6.0355370862972381E-3</v>
      </c>
      <c r="I519" s="12">
        <v>4.5668715027852034E-3</v>
      </c>
      <c r="J519" s="12">
        <v>9.821380313978707E-3</v>
      </c>
      <c r="K519" s="12">
        <v>1.4432600317710582E-2</v>
      </c>
      <c r="L519" s="12">
        <v>5.4889750567606293E-3</v>
      </c>
      <c r="M519" s="12">
        <v>3.3523166483283684E-2</v>
      </c>
      <c r="N519" s="12">
        <v>8.4901930358032476E-3</v>
      </c>
      <c r="O519" s="12">
        <v>5.6387464622403103E-3</v>
      </c>
      <c r="P519" s="12">
        <v>4.2433582375681067E-3</v>
      </c>
      <c r="Q519" s="116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3"/>
    </row>
    <row r="520" spans="1:45">
      <c r="A520" s="33"/>
      <c r="B520" s="2" t="s">
        <v>241</v>
      </c>
      <c r="C520" s="31"/>
      <c r="D520" s="12">
        <v>-2.1341756375415022E-2</v>
      </c>
      <c r="E520" s="12">
        <v>5.1357393456124889E-2</v>
      </c>
      <c r="F520" s="12">
        <v>2.829137424611794E-2</v>
      </c>
      <c r="G520" s="12">
        <v>-3.1021246579614581E-2</v>
      </c>
      <c r="H520" s="12">
        <v>-3.5375113855147688E-2</v>
      </c>
      <c r="I520" s="12">
        <v>1.8405937441829057E-2</v>
      </c>
      <c r="J520" s="12">
        <v>3.3718356353065193E-3</v>
      </c>
      <c r="K520" s="12">
        <v>-2.3813115576487354E-2</v>
      </c>
      <c r="L520" s="12">
        <v>-5.8957613687139476E-3</v>
      </c>
      <c r="M520" s="12">
        <v>-1.4679094667932047E-3</v>
      </c>
      <c r="N520" s="12">
        <v>-7.6937145232948145E-3</v>
      </c>
      <c r="O520" s="12">
        <v>-1.0220639970590195E-2</v>
      </c>
      <c r="P520" s="12">
        <v>2.1289189843079814E-2</v>
      </c>
      <c r="Q520" s="116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3"/>
    </row>
    <row r="521" spans="1:45">
      <c r="A521" s="33"/>
      <c r="B521" s="54" t="s">
        <v>242</v>
      </c>
      <c r="C521" s="55"/>
      <c r="D521" s="53">
        <v>0.57999999999999996</v>
      </c>
      <c r="E521" s="53">
        <v>2.14</v>
      </c>
      <c r="F521" s="53">
        <v>1.28</v>
      </c>
      <c r="G521" s="53">
        <v>0.94</v>
      </c>
      <c r="H521" s="53">
        <v>1.1100000000000001</v>
      </c>
      <c r="I521" s="53">
        <v>0.91</v>
      </c>
      <c r="J521" s="53">
        <v>0.35</v>
      </c>
      <c r="K521" s="53">
        <v>0.67</v>
      </c>
      <c r="L521" s="53">
        <v>0</v>
      </c>
      <c r="M521" s="53">
        <v>0.16</v>
      </c>
      <c r="N521" s="53">
        <v>7.0000000000000007E-2</v>
      </c>
      <c r="O521" s="53">
        <v>0.16</v>
      </c>
      <c r="P521" s="53">
        <v>1.02</v>
      </c>
      <c r="Q521" s="116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3"/>
    </row>
    <row r="522" spans="1:45">
      <c r="B522" s="34"/>
      <c r="C522" s="1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AS522" s="73"/>
    </row>
    <row r="523" spans="1:45" ht="15">
      <c r="B523" s="37" t="s">
        <v>440</v>
      </c>
      <c r="AS523" s="30" t="s">
        <v>67</v>
      </c>
    </row>
    <row r="524" spans="1:45" ht="15">
      <c r="A524" s="27" t="s">
        <v>56</v>
      </c>
      <c r="B524" s="17" t="s">
        <v>127</v>
      </c>
      <c r="C524" s="14" t="s">
        <v>128</v>
      </c>
      <c r="D524" s="15" t="s">
        <v>224</v>
      </c>
      <c r="E524" s="16" t="s">
        <v>224</v>
      </c>
      <c r="F524" s="16" t="s">
        <v>224</v>
      </c>
      <c r="G524" s="16" t="s">
        <v>224</v>
      </c>
      <c r="H524" s="16" t="s">
        <v>224</v>
      </c>
      <c r="I524" s="16" t="s">
        <v>224</v>
      </c>
      <c r="J524" s="16" t="s">
        <v>224</v>
      </c>
      <c r="K524" s="16" t="s">
        <v>224</v>
      </c>
      <c r="L524" s="16" t="s">
        <v>224</v>
      </c>
      <c r="M524" s="16" t="s">
        <v>224</v>
      </c>
      <c r="N524" s="16" t="s">
        <v>224</v>
      </c>
      <c r="O524" s="116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225</v>
      </c>
      <c r="C525" s="7" t="s">
        <v>225</v>
      </c>
      <c r="D525" s="114" t="s">
        <v>226</v>
      </c>
      <c r="E525" s="115" t="s">
        <v>228</v>
      </c>
      <c r="F525" s="115" t="s">
        <v>230</v>
      </c>
      <c r="G525" s="115" t="s">
        <v>231</v>
      </c>
      <c r="H525" s="115" t="s">
        <v>232</v>
      </c>
      <c r="I525" s="115" t="s">
        <v>233</v>
      </c>
      <c r="J525" s="115" t="s">
        <v>234</v>
      </c>
      <c r="K525" s="115" t="s">
        <v>246</v>
      </c>
      <c r="L525" s="115" t="s">
        <v>260</v>
      </c>
      <c r="M525" s="115" t="s">
        <v>247</v>
      </c>
      <c r="N525" s="115" t="s">
        <v>248</v>
      </c>
      <c r="O525" s="116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1</v>
      </c>
    </row>
    <row r="526" spans="1:45">
      <c r="A526" s="33"/>
      <c r="B526" s="18"/>
      <c r="C526" s="7"/>
      <c r="D526" s="8" t="s">
        <v>113</v>
      </c>
      <c r="E526" s="9" t="s">
        <v>103</v>
      </c>
      <c r="F526" s="9" t="s">
        <v>262</v>
      </c>
      <c r="G526" s="9" t="s">
        <v>111</v>
      </c>
      <c r="H526" s="9" t="s">
        <v>113</v>
      </c>
      <c r="I526" s="9" t="s">
        <v>113</v>
      </c>
      <c r="J526" s="9" t="s">
        <v>113</v>
      </c>
      <c r="K526" s="9" t="s">
        <v>103</v>
      </c>
      <c r="L526" s="9" t="s">
        <v>103</v>
      </c>
      <c r="M526" s="9" t="s">
        <v>103</v>
      </c>
      <c r="N526" s="9" t="s">
        <v>105</v>
      </c>
      <c r="O526" s="116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3</v>
      </c>
    </row>
    <row r="527" spans="1:45">
      <c r="A527" s="33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116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3</v>
      </c>
    </row>
    <row r="528" spans="1:45">
      <c r="A528" s="33"/>
      <c r="B528" s="17">
        <v>1</v>
      </c>
      <c r="C528" s="13">
        <v>1</v>
      </c>
      <c r="D528" s="207">
        <v>4.5999999999999999E-2</v>
      </c>
      <c r="E528" s="207">
        <v>4.5999999999999999E-2</v>
      </c>
      <c r="F528" s="209">
        <v>4.5960685483870993E-2</v>
      </c>
      <c r="G528" s="206">
        <v>4.87E-2</v>
      </c>
      <c r="H528" s="209">
        <v>4.5999999999999999E-2</v>
      </c>
      <c r="I528" s="206">
        <v>4.7E-2</v>
      </c>
      <c r="J528" s="209">
        <v>4.5999999999999999E-2</v>
      </c>
      <c r="K528" s="206">
        <v>4.5999999999999999E-2</v>
      </c>
      <c r="L528" s="207">
        <v>4.57231398E-2</v>
      </c>
      <c r="M528" s="207">
        <v>4.5699999999999998E-2</v>
      </c>
      <c r="N528" s="207">
        <v>4.5999999999999999E-2</v>
      </c>
      <c r="O528" s="178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79"/>
      <c r="AL528" s="179"/>
      <c r="AM528" s="179"/>
      <c r="AN528" s="179"/>
      <c r="AO528" s="179"/>
      <c r="AP528" s="179"/>
      <c r="AQ528" s="179"/>
      <c r="AR528" s="179"/>
      <c r="AS528" s="210">
        <v>1</v>
      </c>
    </row>
    <row r="529" spans="1:45">
      <c r="A529" s="33"/>
      <c r="B529" s="18">
        <v>1</v>
      </c>
      <c r="C529" s="7">
        <v>2</v>
      </c>
      <c r="D529" s="212">
        <v>4.5999999999999999E-2</v>
      </c>
      <c r="E529" s="212">
        <v>4.5999999999999999E-2</v>
      </c>
      <c r="F529" s="214">
        <v>4.5129702970296996E-2</v>
      </c>
      <c r="G529" s="211">
        <v>4.7399999999999998E-2</v>
      </c>
      <c r="H529" s="214">
        <v>4.5999999999999999E-2</v>
      </c>
      <c r="I529" s="211">
        <v>4.3999999999999997E-2</v>
      </c>
      <c r="J529" s="214">
        <v>4.5999999999999999E-2</v>
      </c>
      <c r="K529" s="211">
        <v>4.5999999999999999E-2</v>
      </c>
      <c r="L529" s="212">
        <v>4.5474512500000001E-2</v>
      </c>
      <c r="M529" s="212">
        <v>4.65E-2</v>
      </c>
      <c r="N529" s="212">
        <v>4.5999999999999999E-2</v>
      </c>
      <c r="O529" s="178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79"/>
      <c r="AL529" s="179"/>
      <c r="AM529" s="179"/>
      <c r="AN529" s="179"/>
      <c r="AO529" s="179"/>
      <c r="AP529" s="179"/>
      <c r="AQ529" s="179"/>
      <c r="AR529" s="179"/>
      <c r="AS529" s="210" t="e">
        <v>#N/A</v>
      </c>
    </row>
    <row r="530" spans="1:45">
      <c r="A530" s="33"/>
      <c r="B530" s="18">
        <v>1</v>
      </c>
      <c r="C530" s="7">
        <v>3</v>
      </c>
      <c r="D530" s="212">
        <v>4.5999999999999999E-2</v>
      </c>
      <c r="E530" s="212">
        <v>4.5999999999999999E-2</v>
      </c>
      <c r="F530" s="214">
        <v>4.49980119284294E-2</v>
      </c>
      <c r="G530" s="211">
        <v>4.7500000000000001E-2</v>
      </c>
      <c r="H530" s="214">
        <v>4.5999999999999999E-2</v>
      </c>
      <c r="I530" s="211">
        <v>4.4999999999999998E-2</v>
      </c>
      <c r="J530" s="214">
        <v>4.5999999999999999E-2</v>
      </c>
      <c r="K530" s="213">
        <v>3.9E-2</v>
      </c>
      <c r="L530" s="24">
        <v>4.5327705900000001E-2</v>
      </c>
      <c r="M530" s="24">
        <v>4.65E-2</v>
      </c>
      <c r="N530" s="24">
        <v>4.5999999999999999E-2</v>
      </c>
      <c r="O530" s="178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79"/>
      <c r="AL530" s="179"/>
      <c r="AM530" s="179"/>
      <c r="AN530" s="179"/>
      <c r="AO530" s="179"/>
      <c r="AP530" s="179"/>
      <c r="AQ530" s="179"/>
      <c r="AR530" s="179"/>
      <c r="AS530" s="210">
        <v>16</v>
      </c>
    </row>
    <row r="531" spans="1:45">
      <c r="A531" s="33"/>
      <c r="B531" s="18">
        <v>1</v>
      </c>
      <c r="C531" s="7">
        <v>4</v>
      </c>
      <c r="D531" s="212">
        <v>4.5999999999999999E-2</v>
      </c>
      <c r="E531" s="212">
        <v>4.5999999999999999E-2</v>
      </c>
      <c r="F531" s="214">
        <v>4.5398601398601399E-2</v>
      </c>
      <c r="G531" s="211">
        <v>4.9399999999999999E-2</v>
      </c>
      <c r="H531" s="214">
        <v>4.5999999999999999E-2</v>
      </c>
      <c r="I531" s="211">
        <v>4.4999999999999998E-2</v>
      </c>
      <c r="J531" s="214">
        <v>4.5999999999999999E-2</v>
      </c>
      <c r="K531" s="213">
        <v>3.9E-2</v>
      </c>
      <c r="L531" s="24">
        <v>4.5910453900000002E-2</v>
      </c>
      <c r="M531" s="24">
        <v>4.5699999999999998E-2</v>
      </c>
      <c r="N531" s="24">
        <v>4.5999999999999999E-2</v>
      </c>
      <c r="O531" s="178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79"/>
      <c r="AL531" s="179"/>
      <c r="AM531" s="179"/>
      <c r="AN531" s="179"/>
      <c r="AO531" s="179"/>
      <c r="AP531" s="179"/>
      <c r="AQ531" s="179"/>
      <c r="AR531" s="179"/>
      <c r="AS531" s="210">
        <v>4.6175121683121406E-2</v>
      </c>
    </row>
    <row r="532" spans="1:45">
      <c r="A532" s="33"/>
      <c r="B532" s="18">
        <v>1</v>
      </c>
      <c r="C532" s="7">
        <v>5</v>
      </c>
      <c r="D532" s="212">
        <v>4.5999999999999999E-2</v>
      </c>
      <c r="E532" s="212">
        <v>4.5999999999999999E-2</v>
      </c>
      <c r="F532" s="212">
        <v>4.4867888138862097E-2</v>
      </c>
      <c r="G532" s="211">
        <v>4.7899999999999998E-2</v>
      </c>
      <c r="H532" s="212">
        <v>4.5999999999999999E-2</v>
      </c>
      <c r="I532" s="211">
        <v>4.4999999999999998E-2</v>
      </c>
      <c r="J532" s="212">
        <v>4.5999999999999999E-2</v>
      </c>
      <c r="K532" s="211">
        <v>4.5999999999999999E-2</v>
      </c>
      <c r="L532" s="212">
        <v>4.5752527500000001E-2</v>
      </c>
      <c r="M532" s="212">
        <v>4.65E-2</v>
      </c>
      <c r="N532" s="212">
        <v>4.5999999999999999E-2</v>
      </c>
      <c r="O532" s="178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79"/>
      <c r="AL532" s="179"/>
      <c r="AM532" s="179"/>
      <c r="AN532" s="179"/>
      <c r="AO532" s="179"/>
      <c r="AP532" s="179"/>
      <c r="AQ532" s="179"/>
      <c r="AR532" s="179"/>
      <c r="AS532" s="210">
        <v>45</v>
      </c>
    </row>
    <row r="533" spans="1:45">
      <c r="A533" s="33"/>
      <c r="B533" s="18">
        <v>1</v>
      </c>
      <c r="C533" s="7">
        <v>6</v>
      </c>
      <c r="D533" s="212">
        <v>4.5999999999999999E-2</v>
      </c>
      <c r="E533" s="212">
        <v>4.5999999999999999E-2</v>
      </c>
      <c r="F533" s="212">
        <v>4.5685909980430497E-2</v>
      </c>
      <c r="G533" s="211">
        <v>4.8299999999999996E-2</v>
      </c>
      <c r="H533" s="212">
        <v>4.5999999999999999E-2</v>
      </c>
      <c r="I533" s="211">
        <v>4.3999999999999997E-2</v>
      </c>
      <c r="J533" s="212">
        <v>4.5999999999999999E-2</v>
      </c>
      <c r="K533" s="211">
        <v>3.9E-2</v>
      </c>
      <c r="L533" s="215">
        <v>4.7502971499999998E-2</v>
      </c>
      <c r="M533" s="212">
        <v>4.5699999999999998E-2</v>
      </c>
      <c r="N533" s="212">
        <v>4.5999999999999999E-2</v>
      </c>
      <c r="O533" s="178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79"/>
      <c r="AL533" s="179"/>
      <c r="AM533" s="179"/>
      <c r="AN533" s="179"/>
      <c r="AO533" s="179"/>
      <c r="AP533" s="179"/>
      <c r="AQ533" s="179"/>
      <c r="AR533" s="179"/>
      <c r="AS533" s="74"/>
    </row>
    <row r="534" spans="1:45">
      <c r="A534" s="33"/>
      <c r="B534" s="19" t="s">
        <v>238</v>
      </c>
      <c r="C534" s="11"/>
      <c r="D534" s="216">
        <v>4.5999999999999992E-2</v>
      </c>
      <c r="E534" s="216">
        <v>4.5999999999999992E-2</v>
      </c>
      <c r="F534" s="216">
        <v>4.534013331674857E-2</v>
      </c>
      <c r="G534" s="216">
        <v>4.82E-2</v>
      </c>
      <c r="H534" s="216">
        <v>4.5999999999999992E-2</v>
      </c>
      <c r="I534" s="216">
        <v>4.4999999999999991E-2</v>
      </c>
      <c r="J534" s="216">
        <v>4.5999999999999992E-2</v>
      </c>
      <c r="K534" s="216">
        <v>4.2500000000000003E-2</v>
      </c>
      <c r="L534" s="216">
        <v>4.5948551849999998E-2</v>
      </c>
      <c r="M534" s="216">
        <v>4.6100000000000002E-2</v>
      </c>
      <c r="N534" s="216">
        <v>4.5999999999999992E-2</v>
      </c>
      <c r="O534" s="178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79"/>
      <c r="AL534" s="179"/>
      <c r="AM534" s="179"/>
      <c r="AN534" s="179"/>
      <c r="AO534" s="179"/>
      <c r="AP534" s="179"/>
      <c r="AQ534" s="179"/>
      <c r="AR534" s="179"/>
      <c r="AS534" s="74"/>
    </row>
    <row r="535" spans="1:45">
      <c r="A535" s="33"/>
      <c r="B535" s="2" t="s">
        <v>239</v>
      </c>
      <c r="C535" s="31"/>
      <c r="D535" s="24">
        <v>4.5999999999999999E-2</v>
      </c>
      <c r="E535" s="24">
        <v>4.5999999999999999E-2</v>
      </c>
      <c r="F535" s="24">
        <v>4.5264152184449194E-2</v>
      </c>
      <c r="G535" s="24">
        <v>4.8099999999999997E-2</v>
      </c>
      <c r="H535" s="24">
        <v>4.5999999999999999E-2</v>
      </c>
      <c r="I535" s="24">
        <v>4.4999999999999998E-2</v>
      </c>
      <c r="J535" s="24">
        <v>4.5999999999999999E-2</v>
      </c>
      <c r="K535" s="24">
        <v>4.2499999999999996E-2</v>
      </c>
      <c r="L535" s="24">
        <v>4.5737833650000004E-2</v>
      </c>
      <c r="M535" s="24">
        <v>4.6100000000000002E-2</v>
      </c>
      <c r="N535" s="24">
        <v>4.5999999999999999E-2</v>
      </c>
      <c r="O535" s="178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79"/>
      <c r="AL535" s="179"/>
      <c r="AM535" s="179"/>
      <c r="AN535" s="179"/>
      <c r="AO535" s="179"/>
      <c r="AP535" s="179"/>
      <c r="AQ535" s="179"/>
      <c r="AR535" s="179"/>
      <c r="AS535" s="74"/>
    </row>
    <row r="536" spans="1:45">
      <c r="A536" s="33"/>
      <c r="B536" s="2" t="s">
        <v>240</v>
      </c>
      <c r="C536" s="31"/>
      <c r="D536" s="24">
        <v>7.6011774306101464E-18</v>
      </c>
      <c r="E536" s="24">
        <v>7.6011774306101464E-18</v>
      </c>
      <c r="F536" s="24">
        <v>4.2247094407854406E-4</v>
      </c>
      <c r="G536" s="24">
        <v>7.6419892698171221E-4</v>
      </c>
      <c r="H536" s="24">
        <v>7.6011774306101464E-18</v>
      </c>
      <c r="I536" s="24">
        <v>1.0954451150103331E-3</v>
      </c>
      <c r="J536" s="24">
        <v>7.6011774306101464E-18</v>
      </c>
      <c r="K536" s="24">
        <v>3.8340579025361622E-3</v>
      </c>
      <c r="L536" s="24">
        <v>7.8956583502052125E-4</v>
      </c>
      <c r="M536" s="24">
        <v>4.3817804600413405E-4</v>
      </c>
      <c r="N536" s="24">
        <v>7.6011774306101464E-18</v>
      </c>
      <c r="O536" s="178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79"/>
      <c r="AL536" s="179"/>
      <c r="AM536" s="179"/>
      <c r="AN536" s="179"/>
      <c r="AO536" s="179"/>
      <c r="AP536" s="179"/>
      <c r="AQ536" s="179"/>
      <c r="AR536" s="179"/>
      <c r="AS536" s="74"/>
    </row>
    <row r="537" spans="1:45">
      <c r="A537" s="33"/>
      <c r="B537" s="2" t="s">
        <v>87</v>
      </c>
      <c r="C537" s="31"/>
      <c r="D537" s="12">
        <v>1.6524298762195972E-16</v>
      </c>
      <c r="E537" s="12">
        <v>1.6524298762195972E-16</v>
      </c>
      <c r="F537" s="12">
        <v>9.3178143329914736E-3</v>
      </c>
      <c r="G537" s="12">
        <v>1.585474952244216E-2</v>
      </c>
      <c r="H537" s="12">
        <v>1.6524298762195972E-16</v>
      </c>
      <c r="I537" s="12">
        <v>2.4343224778007405E-2</v>
      </c>
      <c r="J537" s="12">
        <v>1.6524298762195972E-16</v>
      </c>
      <c r="K537" s="12">
        <v>9.0213127118497924E-2</v>
      </c>
      <c r="L537" s="12">
        <v>1.7183693570976412E-2</v>
      </c>
      <c r="M537" s="12">
        <v>9.5049467679855539E-3</v>
      </c>
      <c r="N537" s="12">
        <v>1.6524298762195972E-16</v>
      </c>
      <c r="O537" s="116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3"/>
    </row>
    <row r="538" spans="1:45">
      <c r="A538" s="33"/>
      <c r="B538" s="2" t="s">
        <v>241</v>
      </c>
      <c r="C538" s="31"/>
      <c r="D538" s="12">
        <v>-3.792554881028698E-3</v>
      </c>
      <c r="E538" s="12">
        <v>-3.792554881028698E-3</v>
      </c>
      <c r="F538" s="12">
        <v>-1.8083078851485856E-2</v>
      </c>
      <c r="G538" s="12">
        <v>4.3852149015965791E-2</v>
      </c>
      <c r="H538" s="12">
        <v>-3.792554881028698E-3</v>
      </c>
      <c r="I538" s="12">
        <v>-2.5449238470571567E-2</v>
      </c>
      <c r="J538" s="12">
        <v>-3.792554881028698E-3</v>
      </c>
      <c r="K538" s="12">
        <v>-7.9590947444428406E-2</v>
      </c>
      <c r="L538" s="12">
        <v>-4.9067511868459146E-3</v>
      </c>
      <c r="M538" s="12">
        <v>-1.6268865220741002E-3</v>
      </c>
      <c r="N538" s="12">
        <v>-3.792554881028698E-3</v>
      </c>
      <c r="O538" s="116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3"/>
    </row>
    <row r="539" spans="1:45">
      <c r="A539" s="33"/>
      <c r="B539" s="54" t="s">
        <v>242</v>
      </c>
      <c r="C539" s="55"/>
      <c r="D539" s="53">
        <v>0</v>
      </c>
      <c r="E539" s="53">
        <v>0</v>
      </c>
      <c r="F539" s="53">
        <v>1.96</v>
      </c>
      <c r="G539" s="53">
        <v>3.02</v>
      </c>
      <c r="H539" s="53">
        <v>0</v>
      </c>
      <c r="I539" s="53">
        <v>2.56</v>
      </c>
      <c r="J539" s="53">
        <v>0</v>
      </c>
      <c r="K539" s="53">
        <v>6.74</v>
      </c>
      <c r="L539" s="53">
        <v>0.91</v>
      </c>
      <c r="M539" s="53">
        <v>0.67</v>
      </c>
      <c r="N539" s="53">
        <v>0</v>
      </c>
      <c r="O539" s="116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3"/>
    </row>
    <row r="540" spans="1:45">
      <c r="B540" s="34"/>
      <c r="C540" s="1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AS540" s="73"/>
    </row>
    <row r="541" spans="1:45" ht="15">
      <c r="B541" s="37" t="s">
        <v>441</v>
      </c>
      <c r="AS541" s="30" t="s">
        <v>244</v>
      </c>
    </row>
    <row r="542" spans="1:45" ht="15">
      <c r="A542" s="27" t="s">
        <v>26</v>
      </c>
      <c r="B542" s="17" t="s">
        <v>127</v>
      </c>
      <c r="C542" s="14" t="s">
        <v>128</v>
      </c>
      <c r="D542" s="15" t="s">
        <v>224</v>
      </c>
      <c r="E542" s="16" t="s">
        <v>224</v>
      </c>
      <c r="F542" s="16" t="s">
        <v>224</v>
      </c>
      <c r="G542" s="16" t="s">
        <v>224</v>
      </c>
      <c r="H542" s="16" t="s">
        <v>224</v>
      </c>
      <c r="I542" s="16" t="s">
        <v>224</v>
      </c>
      <c r="J542" s="16" t="s">
        <v>224</v>
      </c>
      <c r="K542" s="16" t="s">
        <v>224</v>
      </c>
      <c r="L542" s="16" t="s">
        <v>224</v>
      </c>
      <c r="M542" s="116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1</v>
      </c>
    </row>
    <row r="543" spans="1:45">
      <c r="A543" s="33"/>
      <c r="B543" s="18" t="s">
        <v>225</v>
      </c>
      <c r="C543" s="7" t="s">
        <v>225</v>
      </c>
      <c r="D543" s="114" t="s">
        <v>226</v>
      </c>
      <c r="E543" s="115" t="s">
        <v>227</v>
      </c>
      <c r="F543" s="115" t="s">
        <v>228</v>
      </c>
      <c r="G543" s="115" t="s">
        <v>230</v>
      </c>
      <c r="H543" s="115" t="s">
        <v>231</v>
      </c>
      <c r="I543" s="115" t="s">
        <v>234</v>
      </c>
      <c r="J543" s="115" t="s">
        <v>246</v>
      </c>
      <c r="K543" s="115" t="s">
        <v>260</v>
      </c>
      <c r="L543" s="115" t="s">
        <v>247</v>
      </c>
      <c r="M543" s="116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 t="s">
        <v>3</v>
      </c>
    </row>
    <row r="544" spans="1:45">
      <c r="A544" s="33"/>
      <c r="B544" s="18"/>
      <c r="C544" s="7"/>
      <c r="D544" s="8" t="s">
        <v>101</v>
      </c>
      <c r="E544" s="9" t="s">
        <v>111</v>
      </c>
      <c r="F544" s="9" t="s">
        <v>101</v>
      </c>
      <c r="G544" s="9" t="s">
        <v>262</v>
      </c>
      <c r="H544" s="9" t="s">
        <v>111</v>
      </c>
      <c r="I544" s="9" t="s">
        <v>101</v>
      </c>
      <c r="J544" s="9" t="s">
        <v>101</v>
      </c>
      <c r="K544" s="9" t="s">
        <v>101</v>
      </c>
      <c r="L544" s="9" t="s">
        <v>101</v>
      </c>
      <c r="M544" s="116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>
        <v>2</v>
      </c>
    </row>
    <row r="545" spans="1:45">
      <c r="A545" s="33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116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2</v>
      </c>
    </row>
    <row r="546" spans="1:45">
      <c r="A546" s="33"/>
      <c r="B546" s="17">
        <v>1</v>
      </c>
      <c r="C546" s="13">
        <v>1</v>
      </c>
      <c r="D546" s="20">
        <v>5</v>
      </c>
      <c r="E546" s="20">
        <v>5</v>
      </c>
      <c r="F546" s="21">
        <v>5</v>
      </c>
      <c r="G546" s="20">
        <v>7.1582661290322598</v>
      </c>
      <c r="H546" s="21">
        <v>5</v>
      </c>
      <c r="I546" s="20">
        <v>6</v>
      </c>
      <c r="J546" s="21">
        <v>5</v>
      </c>
      <c r="K546" s="20">
        <v>4.2596063730084301</v>
      </c>
      <c r="L546" s="20">
        <v>4</v>
      </c>
      <c r="M546" s="116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>
        <v>1</v>
      </c>
      <c r="C547" s="7">
        <v>2</v>
      </c>
      <c r="D547" s="9">
        <v>4</v>
      </c>
      <c r="E547" s="9">
        <v>5</v>
      </c>
      <c r="F547" s="22">
        <v>5</v>
      </c>
      <c r="G547" s="9">
        <v>6</v>
      </c>
      <c r="H547" s="110" t="s">
        <v>118</v>
      </c>
      <c r="I547" s="9">
        <v>6</v>
      </c>
      <c r="J547" s="22">
        <v>5</v>
      </c>
      <c r="K547" s="9">
        <v>4.2573529411764701</v>
      </c>
      <c r="L547" s="9">
        <v>4</v>
      </c>
      <c r="M547" s="116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>
        <v>9</v>
      </c>
    </row>
    <row r="548" spans="1:45">
      <c r="A548" s="33"/>
      <c r="B548" s="18">
        <v>1</v>
      </c>
      <c r="C548" s="7">
        <v>3</v>
      </c>
      <c r="D548" s="9">
        <v>4</v>
      </c>
      <c r="E548" s="9">
        <v>5</v>
      </c>
      <c r="F548" s="22">
        <v>5</v>
      </c>
      <c r="G548" s="9">
        <v>5.6113320079522904</v>
      </c>
      <c r="H548" s="22">
        <v>3</v>
      </c>
      <c r="I548" s="111">
        <v>8</v>
      </c>
      <c r="J548" s="22">
        <v>5</v>
      </c>
      <c r="K548" s="22">
        <v>4.2942326490713603</v>
      </c>
      <c r="L548" s="10">
        <v>4</v>
      </c>
      <c r="M548" s="116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16</v>
      </c>
    </row>
    <row r="549" spans="1:45">
      <c r="A549" s="33"/>
      <c r="B549" s="18">
        <v>1</v>
      </c>
      <c r="C549" s="7">
        <v>4</v>
      </c>
      <c r="D549" s="9">
        <v>4</v>
      </c>
      <c r="E549" s="9">
        <v>5</v>
      </c>
      <c r="F549" s="22">
        <v>5</v>
      </c>
      <c r="G549" s="9">
        <v>8.41958041958042</v>
      </c>
      <c r="H549" s="110" t="s">
        <v>118</v>
      </c>
      <c r="I549" s="9">
        <v>7</v>
      </c>
      <c r="J549" s="113">
        <v>4</v>
      </c>
      <c r="K549" s="22">
        <v>4.1676029962546801</v>
      </c>
      <c r="L549" s="10">
        <v>4</v>
      </c>
      <c r="M549" s="116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4.9106625332095097</v>
      </c>
    </row>
    <row r="550" spans="1:45">
      <c r="A550" s="33"/>
      <c r="B550" s="18">
        <v>1</v>
      </c>
      <c r="C550" s="7">
        <v>5</v>
      </c>
      <c r="D550" s="9">
        <v>5</v>
      </c>
      <c r="E550" s="9">
        <v>5</v>
      </c>
      <c r="F550" s="9">
        <v>5</v>
      </c>
      <c r="G550" s="111">
        <v>9</v>
      </c>
      <c r="H550" s="9">
        <v>2</v>
      </c>
      <c r="I550" s="9">
        <v>6</v>
      </c>
      <c r="J550" s="9">
        <v>5</v>
      </c>
      <c r="K550" s="9">
        <v>4.4737417943107198</v>
      </c>
      <c r="L550" s="9">
        <v>4</v>
      </c>
      <c r="M550" s="116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15</v>
      </c>
    </row>
    <row r="551" spans="1:45">
      <c r="A551" s="33"/>
      <c r="B551" s="18">
        <v>1</v>
      </c>
      <c r="C551" s="7">
        <v>6</v>
      </c>
      <c r="D551" s="9">
        <v>5</v>
      </c>
      <c r="E551" s="9">
        <v>5</v>
      </c>
      <c r="F551" s="9">
        <v>5</v>
      </c>
      <c r="G551" s="9">
        <v>6.25342465753425</v>
      </c>
      <c r="H551" s="9">
        <v>4</v>
      </c>
      <c r="I551" s="9">
        <v>6</v>
      </c>
      <c r="J551" s="9">
        <v>5</v>
      </c>
      <c r="K551" s="9">
        <v>4.3921161825726101</v>
      </c>
      <c r="L551" s="9">
        <v>4</v>
      </c>
      <c r="M551" s="116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3"/>
    </row>
    <row r="552" spans="1:45">
      <c r="A552" s="33"/>
      <c r="B552" s="19" t="s">
        <v>238</v>
      </c>
      <c r="C552" s="11"/>
      <c r="D552" s="23">
        <v>4.5</v>
      </c>
      <c r="E552" s="23">
        <v>5</v>
      </c>
      <c r="F552" s="23">
        <v>5</v>
      </c>
      <c r="G552" s="23">
        <v>7.0737672023498703</v>
      </c>
      <c r="H552" s="23">
        <v>3.5</v>
      </c>
      <c r="I552" s="23">
        <v>6.5</v>
      </c>
      <c r="J552" s="23">
        <v>4.833333333333333</v>
      </c>
      <c r="K552" s="23">
        <v>4.3074421560657115</v>
      </c>
      <c r="L552" s="23">
        <v>4</v>
      </c>
      <c r="M552" s="116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3"/>
    </row>
    <row r="553" spans="1:45">
      <c r="A553" s="33"/>
      <c r="B553" s="2" t="s">
        <v>239</v>
      </c>
      <c r="C553" s="31"/>
      <c r="D553" s="10">
        <v>4.5</v>
      </c>
      <c r="E553" s="10">
        <v>5</v>
      </c>
      <c r="F553" s="10">
        <v>5</v>
      </c>
      <c r="G553" s="10">
        <v>6.7058453932832549</v>
      </c>
      <c r="H553" s="10">
        <v>3.5</v>
      </c>
      <c r="I553" s="10">
        <v>6</v>
      </c>
      <c r="J553" s="10">
        <v>5</v>
      </c>
      <c r="K553" s="10">
        <v>4.2769195110398952</v>
      </c>
      <c r="L553" s="10">
        <v>4</v>
      </c>
      <c r="M553" s="116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3"/>
    </row>
    <row r="554" spans="1:45">
      <c r="A554" s="33"/>
      <c r="B554" s="2" t="s">
        <v>240</v>
      </c>
      <c r="C554" s="31"/>
      <c r="D554" s="24">
        <v>0.54772255750516607</v>
      </c>
      <c r="E554" s="24">
        <v>0</v>
      </c>
      <c r="F554" s="24">
        <v>0</v>
      </c>
      <c r="G554" s="24">
        <v>1.3779245747511322</v>
      </c>
      <c r="H554" s="24">
        <v>1.2909944487358056</v>
      </c>
      <c r="I554" s="24">
        <v>0.83666002653407556</v>
      </c>
      <c r="J554" s="24">
        <v>0.40824829046386302</v>
      </c>
      <c r="K554" s="24">
        <v>0.10895130446756887</v>
      </c>
      <c r="L554" s="24">
        <v>0</v>
      </c>
      <c r="M554" s="116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73"/>
    </row>
    <row r="555" spans="1:45">
      <c r="A555" s="33"/>
      <c r="B555" s="2" t="s">
        <v>87</v>
      </c>
      <c r="C555" s="31"/>
      <c r="D555" s="12">
        <v>0.1217161238900369</v>
      </c>
      <c r="E555" s="12">
        <v>0</v>
      </c>
      <c r="F555" s="12">
        <v>0</v>
      </c>
      <c r="G555" s="12">
        <v>0.19479359941240257</v>
      </c>
      <c r="H555" s="12">
        <v>0.36885555678165877</v>
      </c>
      <c r="I555" s="12">
        <v>0.12871692715908856</v>
      </c>
      <c r="J555" s="12">
        <v>8.4465163544247532E-2</v>
      </c>
      <c r="K555" s="12">
        <v>2.5293735938889943E-2</v>
      </c>
      <c r="L555" s="12">
        <v>0</v>
      </c>
      <c r="M555" s="116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3"/>
    </row>
    <row r="556" spans="1:45">
      <c r="A556" s="33"/>
      <c r="B556" s="2" t="s">
        <v>241</v>
      </c>
      <c r="C556" s="31"/>
      <c r="D556" s="12">
        <v>-8.3626706260572337E-2</v>
      </c>
      <c r="E556" s="12">
        <v>1.8192548599364144E-2</v>
      </c>
      <c r="F556" s="12">
        <v>1.8192548599364144E-2</v>
      </c>
      <c r="G556" s="12">
        <v>0.44049141119184165</v>
      </c>
      <c r="H556" s="12">
        <v>-0.28726521598044519</v>
      </c>
      <c r="I556" s="12">
        <v>0.32365031317917325</v>
      </c>
      <c r="J556" s="12">
        <v>-1.5747203020614831E-2</v>
      </c>
      <c r="K556" s="12">
        <v>-0.1228388986342227</v>
      </c>
      <c r="L556" s="12">
        <v>-0.18544596112050871</v>
      </c>
      <c r="M556" s="116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3"/>
    </row>
    <row r="557" spans="1:45">
      <c r="A557" s="33"/>
      <c r="B557" s="54" t="s">
        <v>242</v>
      </c>
      <c r="C557" s="55"/>
      <c r="D557" s="53">
        <v>0.43</v>
      </c>
      <c r="E557" s="53">
        <v>0.21</v>
      </c>
      <c r="F557" s="53">
        <v>0.21</v>
      </c>
      <c r="G557" s="53">
        <v>2.87</v>
      </c>
      <c r="H557" s="53">
        <v>2.99</v>
      </c>
      <c r="I557" s="53">
        <v>2.14</v>
      </c>
      <c r="J557" s="53">
        <v>0</v>
      </c>
      <c r="K557" s="53">
        <v>0.67</v>
      </c>
      <c r="L557" s="53">
        <v>1.07</v>
      </c>
      <c r="M557" s="116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3"/>
    </row>
    <row r="558" spans="1:45">
      <c r="B558" s="34"/>
      <c r="C558" s="19"/>
      <c r="D558" s="29"/>
      <c r="E558" s="29"/>
      <c r="F558" s="29"/>
      <c r="G558" s="29"/>
      <c r="H558" s="29"/>
      <c r="I558" s="29"/>
      <c r="J558" s="29"/>
      <c r="K558" s="29"/>
      <c r="L558" s="29"/>
      <c r="AS558" s="73"/>
    </row>
    <row r="559" spans="1:45" ht="15">
      <c r="B559" s="37" t="s">
        <v>442</v>
      </c>
      <c r="AS559" s="30" t="s">
        <v>67</v>
      </c>
    </row>
    <row r="560" spans="1:45" ht="15">
      <c r="A560" s="27" t="s">
        <v>57</v>
      </c>
      <c r="B560" s="17" t="s">
        <v>127</v>
      </c>
      <c r="C560" s="14" t="s">
        <v>128</v>
      </c>
      <c r="D560" s="15" t="s">
        <v>224</v>
      </c>
      <c r="E560" s="16" t="s">
        <v>224</v>
      </c>
      <c r="F560" s="16" t="s">
        <v>224</v>
      </c>
      <c r="G560" s="16" t="s">
        <v>224</v>
      </c>
      <c r="H560" s="16" t="s">
        <v>224</v>
      </c>
      <c r="I560" s="116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0">
        <v>1</v>
      </c>
    </row>
    <row r="561" spans="1:45">
      <c r="A561" s="33"/>
      <c r="B561" s="18" t="s">
        <v>225</v>
      </c>
      <c r="C561" s="7" t="s">
        <v>225</v>
      </c>
      <c r="D561" s="114" t="s">
        <v>228</v>
      </c>
      <c r="E561" s="115" t="s">
        <v>246</v>
      </c>
      <c r="F561" s="115" t="s">
        <v>260</v>
      </c>
      <c r="G561" s="115" t="s">
        <v>247</v>
      </c>
      <c r="H561" s="115" t="s">
        <v>248</v>
      </c>
      <c r="I561" s="116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 t="s">
        <v>1</v>
      </c>
    </row>
    <row r="562" spans="1:45">
      <c r="A562" s="33"/>
      <c r="B562" s="18"/>
      <c r="C562" s="7"/>
      <c r="D562" s="8" t="s">
        <v>103</v>
      </c>
      <c r="E562" s="9" t="s">
        <v>103</v>
      </c>
      <c r="F562" s="9" t="s">
        <v>103</v>
      </c>
      <c r="G562" s="9" t="s">
        <v>103</v>
      </c>
      <c r="H562" s="9" t="s">
        <v>105</v>
      </c>
      <c r="I562" s="116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3</v>
      </c>
    </row>
    <row r="563" spans="1:45">
      <c r="A563" s="33"/>
      <c r="B563" s="18"/>
      <c r="C563" s="7"/>
      <c r="D563" s="28"/>
      <c r="E563" s="28"/>
      <c r="F563" s="28"/>
      <c r="G563" s="28"/>
      <c r="H563" s="28"/>
      <c r="I563" s="116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3</v>
      </c>
    </row>
    <row r="564" spans="1:45">
      <c r="A564" s="33"/>
      <c r="B564" s="17">
        <v>1</v>
      </c>
      <c r="C564" s="13">
        <v>1</v>
      </c>
      <c r="D564" s="207">
        <v>0.83799999999999997</v>
      </c>
      <c r="E564" s="207">
        <v>0.86099999999999999</v>
      </c>
      <c r="F564" s="209">
        <v>0.80395537500000003</v>
      </c>
      <c r="G564" s="207">
        <v>0.79400000000000004</v>
      </c>
      <c r="H564" s="209">
        <v>0.80900000000000005</v>
      </c>
      <c r="I564" s="178"/>
      <c r="J564" s="179"/>
      <c r="K564" s="179"/>
      <c r="L564" s="179"/>
      <c r="M564" s="179"/>
      <c r="N564" s="179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79"/>
      <c r="Z564" s="179"/>
      <c r="AA564" s="179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79"/>
      <c r="AL564" s="179"/>
      <c r="AM564" s="179"/>
      <c r="AN564" s="179"/>
      <c r="AO564" s="179"/>
      <c r="AP564" s="179"/>
      <c r="AQ564" s="179"/>
      <c r="AR564" s="179"/>
      <c r="AS564" s="210">
        <v>1</v>
      </c>
    </row>
    <row r="565" spans="1:45">
      <c r="A565" s="33"/>
      <c r="B565" s="18">
        <v>1</v>
      </c>
      <c r="C565" s="7">
        <v>2</v>
      </c>
      <c r="D565" s="212">
        <v>0.83799999999999997</v>
      </c>
      <c r="E565" s="212">
        <v>0.84599999999999997</v>
      </c>
      <c r="F565" s="214">
        <v>0.80297131099999997</v>
      </c>
      <c r="G565" s="212">
        <v>0.80100000000000005</v>
      </c>
      <c r="H565" s="214">
        <v>0.80100000000000005</v>
      </c>
      <c r="I565" s="178"/>
      <c r="J565" s="179"/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79"/>
      <c r="AL565" s="179"/>
      <c r="AM565" s="179"/>
      <c r="AN565" s="179"/>
      <c r="AO565" s="179"/>
      <c r="AP565" s="179"/>
      <c r="AQ565" s="179"/>
      <c r="AR565" s="179"/>
      <c r="AS565" s="210" t="e">
        <v>#N/A</v>
      </c>
    </row>
    <row r="566" spans="1:45">
      <c r="A566" s="33"/>
      <c r="B566" s="18">
        <v>1</v>
      </c>
      <c r="C566" s="7">
        <v>3</v>
      </c>
      <c r="D566" s="212">
        <v>0.83799999999999997</v>
      </c>
      <c r="E566" s="212">
        <v>0.85299999999999998</v>
      </c>
      <c r="F566" s="214">
        <v>0.81391213399999995</v>
      </c>
      <c r="G566" s="212">
        <v>0.81599999999999995</v>
      </c>
      <c r="H566" s="214">
        <v>0.80100000000000005</v>
      </c>
      <c r="I566" s="178"/>
      <c r="J566" s="179"/>
      <c r="K566" s="179"/>
      <c r="L566" s="179"/>
      <c r="M566" s="179"/>
      <c r="N566" s="179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79"/>
      <c r="Z566" s="179"/>
      <c r="AA566" s="179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79"/>
      <c r="AL566" s="179"/>
      <c r="AM566" s="179"/>
      <c r="AN566" s="179"/>
      <c r="AO566" s="179"/>
      <c r="AP566" s="179"/>
      <c r="AQ566" s="179"/>
      <c r="AR566" s="179"/>
      <c r="AS566" s="210">
        <v>16</v>
      </c>
    </row>
    <row r="567" spans="1:45">
      <c r="A567" s="33"/>
      <c r="B567" s="18">
        <v>1</v>
      </c>
      <c r="C567" s="7">
        <v>4</v>
      </c>
      <c r="D567" s="212">
        <v>0.85299999999999998</v>
      </c>
      <c r="E567" s="212">
        <v>0.85299999999999998</v>
      </c>
      <c r="F567" s="214">
        <v>0.80834151099999996</v>
      </c>
      <c r="G567" s="212">
        <v>0.80900000000000005</v>
      </c>
      <c r="H567" s="214">
        <v>0.79400000000000004</v>
      </c>
      <c r="I567" s="178"/>
      <c r="J567" s="179"/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  <c r="AA567" s="179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79"/>
      <c r="AL567" s="179"/>
      <c r="AM567" s="179"/>
      <c r="AN567" s="179"/>
      <c r="AO567" s="179"/>
      <c r="AP567" s="179"/>
      <c r="AQ567" s="179"/>
      <c r="AR567" s="179"/>
      <c r="AS567" s="210">
        <v>0.82354383665399422</v>
      </c>
    </row>
    <row r="568" spans="1:45">
      <c r="A568" s="33"/>
      <c r="B568" s="18">
        <v>1</v>
      </c>
      <c r="C568" s="7">
        <v>5</v>
      </c>
      <c r="D568" s="212">
        <v>0.85299999999999998</v>
      </c>
      <c r="E568" s="212">
        <v>0.86099999999999999</v>
      </c>
      <c r="F568" s="212">
        <v>0.81076923099999998</v>
      </c>
      <c r="G568" s="212">
        <v>0.83099999999999996</v>
      </c>
      <c r="H568" s="212">
        <v>0.80100000000000005</v>
      </c>
      <c r="I568" s="178"/>
      <c r="J568" s="179"/>
      <c r="K568" s="179"/>
      <c r="L568" s="179"/>
      <c r="M568" s="179"/>
      <c r="N568" s="179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79"/>
      <c r="Z568" s="179"/>
      <c r="AA568" s="179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79"/>
      <c r="AL568" s="179"/>
      <c r="AM568" s="179"/>
      <c r="AN568" s="179"/>
      <c r="AO568" s="179"/>
      <c r="AP568" s="179"/>
      <c r="AQ568" s="179"/>
      <c r="AR568" s="179"/>
      <c r="AS568" s="210">
        <v>46</v>
      </c>
    </row>
    <row r="569" spans="1:45">
      <c r="A569" s="33"/>
      <c r="B569" s="18">
        <v>1</v>
      </c>
      <c r="C569" s="7">
        <v>6</v>
      </c>
      <c r="D569" s="212">
        <v>0.84599999999999997</v>
      </c>
      <c r="E569" s="212">
        <v>0.83799999999999997</v>
      </c>
      <c r="F569" s="212">
        <v>0.79989669399999996</v>
      </c>
      <c r="G569" s="212">
        <v>0.82299999999999995</v>
      </c>
      <c r="H569" s="212">
        <v>0.80900000000000005</v>
      </c>
      <c r="I569" s="178"/>
      <c r="J569" s="179"/>
      <c r="K569" s="179"/>
      <c r="L569" s="179"/>
      <c r="M569" s="179"/>
      <c r="N569" s="179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79"/>
      <c r="Z569" s="179"/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79"/>
      <c r="AL569" s="179"/>
      <c r="AM569" s="179"/>
      <c r="AN569" s="179"/>
      <c r="AO569" s="179"/>
      <c r="AP569" s="179"/>
      <c r="AQ569" s="179"/>
      <c r="AR569" s="179"/>
      <c r="AS569" s="74"/>
    </row>
    <row r="570" spans="1:45">
      <c r="A570" s="33"/>
      <c r="B570" s="19" t="s">
        <v>238</v>
      </c>
      <c r="C570" s="11"/>
      <c r="D570" s="216">
        <v>0.84433333333333327</v>
      </c>
      <c r="E570" s="216">
        <v>0.85199999999999987</v>
      </c>
      <c r="F570" s="216">
        <v>0.8066410426666667</v>
      </c>
      <c r="G570" s="216">
        <v>0.81233333333333346</v>
      </c>
      <c r="H570" s="216">
        <v>0.8025000000000001</v>
      </c>
      <c r="I570" s="178"/>
      <c r="J570" s="179"/>
      <c r="K570" s="179"/>
      <c r="L570" s="179"/>
      <c r="M570" s="179"/>
      <c r="N570" s="179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79"/>
      <c r="Z570" s="179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79"/>
      <c r="AL570" s="179"/>
      <c r="AM570" s="179"/>
      <c r="AN570" s="179"/>
      <c r="AO570" s="179"/>
      <c r="AP570" s="179"/>
      <c r="AQ570" s="179"/>
      <c r="AR570" s="179"/>
      <c r="AS570" s="74"/>
    </row>
    <row r="571" spans="1:45">
      <c r="A571" s="33"/>
      <c r="B571" s="2" t="s">
        <v>239</v>
      </c>
      <c r="C571" s="31"/>
      <c r="D571" s="24">
        <v>0.84199999999999997</v>
      </c>
      <c r="E571" s="24">
        <v>0.85299999999999998</v>
      </c>
      <c r="F571" s="24">
        <v>0.80614844299999999</v>
      </c>
      <c r="G571" s="24">
        <v>0.8125</v>
      </c>
      <c r="H571" s="24">
        <v>0.80100000000000005</v>
      </c>
      <c r="I571" s="178"/>
      <c r="J571" s="179"/>
      <c r="K571" s="179"/>
      <c r="L571" s="179"/>
      <c r="M571" s="179"/>
      <c r="N571" s="179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79"/>
      <c r="Z571" s="179"/>
      <c r="AA571" s="179"/>
      <c r="AB571" s="179"/>
      <c r="AC571" s="179"/>
      <c r="AD571" s="179"/>
      <c r="AE571" s="179"/>
      <c r="AF571" s="179"/>
      <c r="AG571" s="179"/>
      <c r="AH571" s="179"/>
      <c r="AI571" s="179"/>
      <c r="AJ571" s="179"/>
      <c r="AK571" s="179"/>
      <c r="AL571" s="179"/>
      <c r="AM571" s="179"/>
      <c r="AN571" s="179"/>
      <c r="AO571" s="179"/>
      <c r="AP571" s="179"/>
      <c r="AQ571" s="179"/>
      <c r="AR571" s="179"/>
      <c r="AS571" s="74"/>
    </row>
    <row r="572" spans="1:45">
      <c r="A572" s="33"/>
      <c r="B572" s="2" t="s">
        <v>240</v>
      </c>
      <c r="C572" s="31"/>
      <c r="D572" s="24">
        <v>7.3936910042729518E-3</v>
      </c>
      <c r="E572" s="24">
        <v>8.8994381845148036E-3</v>
      </c>
      <c r="F572" s="24">
        <v>5.2719689093259445E-3</v>
      </c>
      <c r="G572" s="24">
        <v>1.3793718377097074E-2</v>
      </c>
      <c r="H572" s="24">
        <v>5.7183913821983248E-3</v>
      </c>
      <c r="I572" s="178"/>
      <c r="J572" s="179"/>
      <c r="K572" s="179"/>
      <c r="L572" s="179"/>
      <c r="M572" s="179"/>
      <c r="N572" s="179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  <c r="Z572" s="179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79"/>
      <c r="AL572" s="179"/>
      <c r="AM572" s="179"/>
      <c r="AN572" s="179"/>
      <c r="AO572" s="179"/>
      <c r="AP572" s="179"/>
      <c r="AQ572" s="179"/>
      <c r="AR572" s="179"/>
      <c r="AS572" s="74"/>
    </row>
    <row r="573" spans="1:45">
      <c r="A573" s="33"/>
      <c r="B573" s="2" t="s">
        <v>87</v>
      </c>
      <c r="C573" s="31"/>
      <c r="D573" s="12">
        <v>8.7568389312352377E-3</v>
      </c>
      <c r="E573" s="12">
        <v>1.0445349981824888E-2</v>
      </c>
      <c r="F573" s="12">
        <v>6.5357062565244567E-3</v>
      </c>
      <c r="G573" s="12">
        <v>1.6980367308695617E-2</v>
      </c>
      <c r="H573" s="12">
        <v>7.1257213485337373E-3</v>
      </c>
      <c r="I573" s="116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3"/>
    </row>
    <row r="574" spans="1:45">
      <c r="A574" s="33"/>
      <c r="B574" s="2" t="s">
        <v>241</v>
      </c>
      <c r="C574" s="31"/>
      <c r="D574" s="12">
        <v>2.5243946653532578E-2</v>
      </c>
      <c r="E574" s="12">
        <v>3.455330740088014E-2</v>
      </c>
      <c r="F574" s="12">
        <v>-2.0524461765147217E-2</v>
      </c>
      <c r="G574" s="12">
        <v>-1.3612515596265418E-2</v>
      </c>
      <c r="H574" s="12">
        <v>-2.5552782641776406E-2</v>
      </c>
      <c r="I574" s="116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3"/>
    </row>
    <row r="575" spans="1:45">
      <c r="A575" s="33"/>
      <c r="B575" s="54" t="s">
        <v>242</v>
      </c>
      <c r="C575" s="55"/>
      <c r="D575" s="53">
        <v>2.19</v>
      </c>
      <c r="E575" s="53">
        <v>2.7</v>
      </c>
      <c r="F575" s="53">
        <v>0.39</v>
      </c>
      <c r="G575" s="53">
        <v>0</v>
      </c>
      <c r="H575" s="53">
        <v>0.67</v>
      </c>
      <c r="I575" s="116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3"/>
    </row>
    <row r="576" spans="1:45">
      <c r="B576" s="34"/>
      <c r="C576" s="19"/>
      <c r="D576" s="29"/>
      <c r="E576" s="29"/>
      <c r="F576" s="29"/>
      <c r="G576" s="29"/>
      <c r="H576" s="29"/>
      <c r="AS576" s="73"/>
    </row>
    <row r="577" spans="1:45" ht="15">
      <c r="B577" s="37" t="s">
        <v>443</v>
      </c>
      <c r="AS577" s="30" t="s">
        <v>67</v>
      </c>
    </row>
    <row r="578" spans="1:45" ht="15">
      <c r="A578" s="27" t="s">
        <v>29</v>
      </c>
      <c r="B578" s="17" t="s">
        <v>127</v>
      </c>
      <c r="C578" s="14" t="s">
        <v>128</v>
      </c>
      <c r="D578" s="15" t="s">
        <v>224</v>
      </c>
      <c r="E578" s="16" t="s">
        <v>224</v>
      </c>
      <c r="F578" s="16" t="s">
        <v>224</v>
      </c>
      <c r="G578" s="16" t="s">
        <v>224</v>
      </c>
      <c r="H578" s="16" t="s">
        <v>224</v>
      </c>
      <c r="I578" s="16" t="s">
        <v>224</v>
      </c>
      <c r="J578" s="16" t="s">
        <v>224</v>
      </c>
      <c r="K578" s="16" t="s">
        <v>224</v>
      </c>
      <c r="L578" s="16" t="s">
        <v>224</v>
      </c>
      <c r="M578" s="16" t="s">
        <v>224</v>
      </c>
      <c r="N578" s="16" t="s">
        <v>224</v>
      </c>
      <c r="O578" s="116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1</v>
      </c>
    </row>
    <row r="579" spans="1:45">
      <c r="A579" s="33"/>
      <c r="B579" s="18" t="s">
        <v>225</v>
      </c>
      <c r="C579" s="7" t="s">
        <v>225</v>
      </c>
      <c r="D579" s="114" t="s">
        <v>226</v>
      </c>
      <c r="E579" s="115" t="s">
        <v>227</v>
      </c>
      <c r="F579" s="115" t="s">
        <v>228</v>
      </c>
      <c r="G579" s="115" t="s">
        <v>229</v>
      </c>
      <c r="H579" s="115" t="s">
        <v>230</v>
      </c>
      <c r="I579" s="115" t="s">
        <v>231</v>
      </c>
      <c r="J579" s="115" t="s">
        <v>234</v>
      </c>
      <c r="K579" s="115" t="s">
        <v>246</v>
      </c>
      <c r="L579" s="115" t="s">
        <v>260</v>
      </c>
      <c r="M579" s="115" t="s">
        <v>247</v>
      </c>
      <c r="N579" s="115" t="s">
        <v>248</v>
      </c>
      <c r="O579" s="116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 t="s">
        <v>3</v>
      </c>
    </row>
    <row r="580" spans="1:45">
      <c r="A580" s="33"/>
      <c r="B580" s="18"/>
      <c r="C580" s="7"/>
      <c r="D580" s="8" t="s">
        <v>101</v>
      </c>
      <c r="E580" s="9" t="s">
        <v>111</v>
      </c>
      <c r="F580" s="9" t="s">
        <v>101</v>
      </c>
      <c r="G580" s="9" t="s">
        <v>111</v>
      </c>
      <c r="H580" s="9" t="s">
        <v>262</v>
      </c>
      <c r="I580" s="9" t="s">
        <v>111</v>
      </c>
      <c r="J580" s="9" t="s">
        <v>101</v>
      </c>
      <c r="K580" s="9" t="s">
        <v>101</v>
      </c>
      <c r="L580" s="9" t="s">
        <v>101</v>
      </c>
      <c r="M580" s="9" t="s">
        <v>101</v>
      </c>
      <c r="N580" s="9" t="s">
        <v>105</v>
      </c>
      <c r="O580" s="116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116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2</v>
      </c>
    </row>
    <row r="582" spans="1:45">
      <c r="A582" s="33"/>
      <c r="B582" s="17">
        <v>1</v>
      </c>
      <c r="C582" s="13">
        <v>1</v>
      </c>
      <c r="D582" s="180">
        <v>15.8</v>
      </c>
      <c r="E582" s="180">
        <v>15</v>
      </c>
      <c r="F582" s="218">
        <v>14</v>
      </c>
      <c r="G582" s="202">
        <v>23</v>
      </c>
      <c r="H582" s="217">
        <v>16.833669354838701</v>
      </c>
      <c r="I582" s="180">
        <v>17.3</v>
      </c>
      <c r="J582" s="217">
        <v>16</v>
      </c>
      <c r="K582" s="180">
        <v>16.5</v>
      </c>
      <c r="L582" s="180">
        <v>16.094657919400198</v>
      </c>
      <c r="M582" s="180">
        <v>16</v>
      </c>
      <c r="N582" s="180">
        <v>14.9</v>
      </c>
      <c r="O582" s="181"/>
      <c r="P582" s="182"/>
      <c r="Q582" s="182"/>
      <c r="R582" s="182"/>
      <c r="S582" s="182"/>
      <c r="T582" s="182"/>
      <c r="U582" s="182"/>
      <c r="V582" s="182"/>
      <c r="W582" s="182"/>
      <c r="X582" s="182"/>
      <c r="Y582" s="182"/>
      <c r="Z582" s="182"/>
      <c r="AA582" s="182"/>
      <c r="AB582" s="182"/>
      <c r="AC582" s="182"/>
      <c r="AD582" s="182"/>
      <c r="AE582" s="182"/>
      <c r="AF582" s="182"/>
      <c r="AG582" s="182"/>
      <c r="AH582" s="182"/>
      <c r="AI582" s="182"/>
      <c r="AJ582" s="182"/>
      <c r="AK582" s="182"/>
      <c r="AL582" s="182"/>
      <c r="AM582" s="182"/>
      <c r="AN582" s="182"/>
      <c r="AO582" s="182"/>
      <c r="AP582" s="182"/>
      <c r="AQ582" s="182"/>
      <c r="AR582" s="182"/>
      <c r="AS582" s="183">
        <v>1</v>
      </c>
    </row>
    <row r="583" spans="1:45">
      <c r="A583" s="33"/>
      <c r="B583" s="18">
        <v>1</v>
      </c>
      <c r="C583" s="7">
        <v>2</v>
      </c>
      <c r="D583" s="184">
        <v>15.8</v>
      </c>
      <c r="E583" s="184">
        <v>15</v>
      </c>
      <c r="F583" s="220">
        <v>14</v>
      </c>
      <c r="G583" s="203">
        <v>21</v>
      </c>
      <c r="H583" s="219">
        <v>16.6039603960396</v>
      </c>
      <c r="I583" s="184">
        <v>16</v>
      </c>
      <c r="J583" s="219">
        <v>16.399999999999999</v>
      </c>
      <c r="K583" s="184">
        <v>15.9</v>
      </c>
      <c r="L583" s="184">
        <v>15.764705882352898</v>
      </c>
      <c r="M583" s="184">
        <v>16</v>
      </c>
      <c r="N583" s="184">
        <v>15.5</v>
      </c>
      <c r="O583" s="181"/>
      <c r="P583" s="182"/>
      <c r="Q583" s="182"/>
      <c r="R583" s="182"/>
      <c r="S583" s="182"/>
      <c r="T583" s="182"/>
      <c r="U583" s="182"/>
      <c r="V583" s="182"/>
      <c r="W583" s="182"/>
      <c r="X583" s="182"/>
      <c r="Y583" s="182"/>
      <c r="Z583" s="182"/>
      <c r="AA583" s="182"/>
      <c r="AB583" s="182"/>
      <c r="AC583" s="182"/>
      <c r="AD583" s="182"/>
      <c r="AE583" s="182"/>
      <c r="AF583" s="182"/>
      <c r="AG583" s="182"/>
      <c r="AH583" s="182"/>
      <c r="AI583" s="182"/>
      <c r="AJ583" s="182"/>
      <c r="AK583" s="182"/>
      <c r="AL583" s="182"/>
      <c r="AM583" s="182"/>
      <c r="AN583" s="182"/>
      <c r="AO583" s="182"/>
      <c r="AP583" s="182"/>
      <c r="AQ583" s="182"/>
      <c r="AR583" s="182"/>
      <c r="AS583" s="183">
        <v>27</v>
      </c>
    </row>
    <row r="584" spans="1:45">
      <c r="A584" s="33"/>
      <c r="B584" s="18">
        <v>1</v>
      </c>
      <c r="C584" s="7">
        <v>3</v>
      </c>
      <c r="D584" s="184">
        <v>15.7</v>
      </c>
      <c r="E584" s="184">
        <v>15</v>
      </c>
      <c r="F584" s="220">
        <v>13</v>
      </c>
      <c r="G584" s="185">
        <v>28</v>
      </c>
      <c r="H584" s="219">
        <v>16.820079522862802</v>
      </c>
      <c r="I584" s="184">
        <v>15.6</v>
      </c>
      <c r="J584" s="219">
        <v>17.100000000000001</v>
      </c>
      <c r="K584" s="219">
        <v>16.3</v>
      </c>
      <c r="L584" s="188">
        <v>16.118279569892501</v>
      </c>
      <c r="M584" s="188">
        <v>16</v>
      </c>
      <c r="N584" s="188">
        <v>14.3</v>
      </c>
      <c r="O584" s="181"/>
      <c r="P584" s="182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  <c r="AA584" s="182"/>
      <c r="AB584" s="182"/>
      <c r="AC584" s="182"/>
      <c r="AD584" s="182"/>
      <c r="AE584" s="182"/>
      <c r="AF584" s="182"/>
      <c r="AG584" s="182"/>
      <c r="AH584" s="182"/>
      <c r="AI584" s="182"/>
      <c r="AJ584" s="182"/>
      <c r="AK584" s="182"/>
      <c r="AL584" s="182"/>
      <c r="AM584" s="182"/>
      <c r="AN584" s="182"/>
      <c r="AO584" s="182"/>
      <c r="AP584" s="182"/>
      <c r="AQ584" s="182"/>
      <c r="AR584" s="182"/>
      <c r="AS584" s="183">
        <v>16</v>
      </c>
    </row>
    <row r="585" spans="1:45">
      <c r="A585" s="33"/>
      <c r="B585" s="18">
        <v>1</v>
      </c>
      <c r="C585" s="7">
        <v>4</v>
      </c>
      <c r="D585" s="184">
        <v>15.6</v>
      </c>
      <c r="E585" s="184">
        <v>15</v>
      </c>
      <c r="F585" s="220">
        <v>14</v>
      </c>
      <c r="G585" s="203">
        <v>20</v>
      </c>
      <c r="H585" s="219">
        <v>17.043956043956001</v>
      </c>
      <c r="I585" s="184">
        <v>16.399999999999999</v>
      </c>
      <c r="J585" s="219">
        <v>16.600000000000001</v>
      </c>
      <c r="K585" s="219">
        <v>16</v>
      </c>
      <c r="L585" s="188">
        <v>15.9316479400749</v>
      </c>
      <c r="M585" s="188">
        <v>16</v>
      </c>
      <c r="N585" s="188">
        <v>15.7</v>
      </c>
      <c r="O585" s="181"/>
      <c r="P585" s="182"/>
      <c r="Q585" s="182"/>
      <c r="R585" s="182"/>
      <c r="S585" s="182"/>
      <c r="T585" s="182"/>
      <c r="U585" s="182"/>
      <c r="V585" s="182"/>
      <c r="W585" s="182"/>
      <c r="X585" s="182"/>
      <c r="Y585" s="182"/>
      <c r="Z585" s="182"/>
      <c r="AA585" s="182"/>
      <c r="AB585" s="182"/>
      <c r="AC585" s="182"/>
      <c r="AD585" s="182"/>
      <c r="AE585" s="182"/>
      <c r="AF585" s="182"/>
      <c r="AG585" s="182"/>
      <c r="AH585" s="182"/>
      <c r="AI585" s="182"/>
      <c r="AJ585" s="182"/>
      <c r="AK585" s="182"/>
      <c r="AL585" s="182"/>
      <c r="AM585" s="182"/>
      <c r="AN585" s="182"/>
      <c r="AO585" s="182"/>
      <c r="AP585" s="182"/>
      <c r="AQ585" s="182"/>
      <c r="AR585" s="182"/>
      <c r="AS585" s="183">
        <v>15.995745597617947</v>
      </c>
    </row>
    <row r="586" spans="1:45">
      <c r="A586" s="33"/>
      <c r="B586" s="18">
        <v>1</v>
      </c>
      <c r="C586" s="7">
        <v>5</v>
      </c>
      <c r="D586" s="184">
        <v>16.3</v>
      </c>
      <c r="E586" s="184">
        <v>15</v>
      </c>
      <c r="F586" s="203">
        <v>14</v>
      </c>
      <c r="G586" s="203">
        <v>21</v>
      </c>
      <c r="H586" s="184">
        <v>16.6904532304725</v>
      </c>
      <c r="I586" s="184">
        <v>16.5</v>
      </c>
      <c r="J586" s="184">
        <v>16.399999999999999</v>
      </c>
      <c r="K586" s="184">
        <v>16</v>
      </c>
      <c r="L586" s="184">
        <v>15.9387308533917</v>
      </c>
      <c r="M586" s="184">
        <v>16</v>
      </c>
      <c r="N586" s="184">
        <v>16</v>
      </c>
      <c r="O586" s="181"/>
      <c r="P586" s="182"/>
      <c r="Q586" s="182"/>
      <c r="R586" s="182"/>
      <c r="S586" s="182"/>
      <c r="T586" s="182"/>
      <c r="U586" s="182"/>
      <c r="V586" s="182"/>
      <c r="W586" s="182"/>
      <c r="X586" s="182"/>
      <c r="Y586" s="182"/>
      <c r="Z586" s="182"/>
      <c r="AA586" s="182"/>
      <c r="AB586" s="182"/>
      <c r="AC586" s="182"/>
      <c r="AD586" s="182"/>
      <c r="AE586" s="182"/>
      <c r="AF586" s="182"/>
      <c r="AG586" s="182"/>
      <c r="AH586" s="182"/>
      <c r="AI586" s="182"/>
      <c r="AJ586" s="182"/>
      <c r="AK586" s="182"/>
      <c r="AL586" s="182"/>
      <c r="AM586" s="182"/>
      <c r="AN586" s="182"/>
      <c r="AO586" s="182"/>
      <c r="AP586" s="182"/>
      <c r="AQ586" s="182"/>
      <c r="AR586" s="182"/>
      <c r="AS586" s="183">
        <v>47</v>
      </c>
    </row>
    <row r="587" spans="1:45">
      <c r="A587" s="33"/>
      <c r="B587" s="18">
        <v>1</v>
      </c>
      <c r="C587" s="7">
        <v>6</v>
      </c>
      <c r="D587" s="184">
        <v>16.2</v>
      </c>
      <c r="E587" s="185">
        <v>10</v>
      </c>
      <c r="F587" s="203">
        <v>13</v>
      </c>
      <c r="G587" s="203">
        <v>20</v>
      </c>
      <c r="H587" s="184">
        <v>16.8786692759296</v>
      </c>
      <c r="I587" s="184">
        <v>16.8</v>
      </c>
      <c r="J587" s="184">
        <v>16.899999999999999</v>
      </c>
      <c r="K587" s="184">
        <v>16</v>
      </c>
      <c r="L587" s="184">
        <v>15.651452282157699</v>
      </c>
      <c r="M587" s="185">
        <v>15</v>
      </c>
      <c r="N587" s="184">
        <v>14.9</v>
      </c>
      <c r="O587" s="181"/>
      <c r="P587" s="182"/>
      <c r="Q587" s="182"/>
      <c r="R587" s="182"/>
      <c r="S587" s="182"/>
      <c r="T587" s="182"/>
      <c r="U587" s="182"/>
      <c r="V587" s="182"/>
      <c r="W587" s="182"/>
      <c r="X587" s="182"/>
      <c r="Y587" s="182"/>
      <c r="Z587" s="182"/>
      <c r="AA587" s="182"/>
      <c r="AB587" s="182"/>
      <c r="AC587" s="182"/>
      <c r="AD587" s="182"/>
      <c r="AE587" s="182"/>
      <c r="AF587" s="182"/>
      <c r="AG587" s="182"/>
      <c r="AH587" s="182"/>
      <c r="AI587" s="182"/>
      <c r="AJ587" s="182"/>
      <c r="AK587" s="182"/>
      <c r="AL587" s="182"/>
      <c r="AM587" s="182"/>
      <c r="AN587" s="182"/>
      <c r="AO587" s="182"/>
      <c r="AP587" s="182"/>
      <c r="AQ587" s="182"/>
      <c r="AR587" s="182"/>
      <c r="AS587" s="186"/>
    </row>
    <row r="588" spans="1:45">
      <c r="A588" s="33"/>
      <c r="B588" s="19" t="s">
        <v>238</v>
      </c>
      <c r="C588" s="11"/>
      <c r="D588" s="187">
        <v>15.9</v>
      </c>
      <c r="E588" s="187">
        <v>14.166666666666666</v>
      </c>
      <c r="F588" s="187">
        <v>13.666666666666666</v>
      </c>
      <c r="G588" s="187">
        <v>22.166666666666668</v>
      </c>
      <c r="H588" s="187">
        <v>16.811797970683198</v>
      </c>
      <c r="I588" s="187">
        <v>16.433333333333334</v>
      </c>
      <c r="J588" s="187">
        <v>16.566666666666666</v>
      </c>
      <c r="K588" s="187">
        <v>16.116666666666667</v>
      </c>
      <c r="L588" s="187">
        <v>15.916579074544984</v>
      </c>
      <c r="M588" s="187">
        <v>15.833333333333334</v>
      </c>
      <c r="N588" s="187">
        <v>15.216666666666669</v>
      </c>
      <c r="O588" s="181"/>
      <c r="P588" s="182"/>
      <c r="Q588" s="182"/>
      <c r="R588" s="182"/>
      <c r="S588" s="182"/>
      <c r="T588" s="182"/>
      <c r="U588" s="182"/>
      <c r="V588" s="182"/>
      <c r="W588" s="182"/>
      <c r="X588" s="182"/>
      <c r="Y588" s="182"/>
      <c r="Z588" s="182"/>
      <c r="AA588" s="182"/>
      <c r="AB588" s="182"/>
      <c r="AC588" s="182"/>
      <c r="AD588" s="182"/>
      <c r="AE588" s="182"/>
      <c r="AF588" s="182"/>
      <c r="AG588" s="182"/>
      <c r="AH588" s="182"/>
      <c r="AI588" s="182"/>
      <c r="AJ588" s="182"/>
      <c r="AK588" s="182"/>
      <c r="AL588" s="182"/>
      <c r="AM588" s="182"/>
      <c r="AN588" s="182"/>
      <c r="AO588" s="182"/>
      <c r="AP588" s="182"/>
      <c r="AQ588" s="182"/>
      <c r="AR588" s="182"/>
      <c r="AS588" s="186"/>
    </row>
    <row r="589" spans="1:45">
      <c r="A589" s="33"/>
      <c r="B589" s="2" t="s">
        <v>239</v>
      </c>
      <c r="C589" s="31"/>
      <c r="D589" s="188">
        <v>15.8</v>
      </c>
      <c r="E589" s="188">
        <v>15</v>
      </c>
      <c r="F589" s="188">
        <v>14</v>
      </c>
      <c r="G589" s="188">
        <v>21</v>
      </c>
      <c r="H589" s="188">
        <v>16.826874438850751</v>
      </c>
      <c r="I589" s="188">
        <v>16.45</v>
      </c>
      <c r="J589" s="188">
        <v>16.5</v>
      </c>
      <c r="K589" s="188">
        <v>16</v>
      </c>
      <c r="L589" s="188">
        <v>15.9351893967333</v>
      </c>
      <c r="M589" s="188">
        <v>16</v>
      </c>
      <c r="N589" s="188">
        <v>15.2</v>
      </c>
      <c r="O589" s="181"/>
      <c r="P589" s="182"/>
      <c r="Q589" s="182"/>
      <c r="R589" s="182"/>
      <c r="S589" s="182"/>
      <c r="T589" s="182"/>
      <c r="U589" s="182"/>
      <c r="V589" s="182"/>
      <c r="W589" s="182"/>
      <c r="X589" s="182"/>
      <c r="Y589" s="182"/>
      <c r="Z589" s="182"/>
      <c r="AA589" s="182"/>
      <c r="AB589" s="182"/>
      <c r="AC589" s="182"/>
      <c r="AD589" s="182"/>
      <c r="AE589" s="182"/>
      <c r="AF589" s="182"/>
      <c r="AG589" s="182"/>
      <c r="AH589" s="182"/>
      <c r="AI589" s="182"/>
      <c r="AJ589" s="182"/>
      <c r="AK589" s="182"/>
      <c r="AL589" s="182"/>
      <c r="AM589" s="182"/>
      <c r="AN589" s="182"/>
      <c r="AO589" s="182"/>
      <c r="AP589" s="182"/>
      <c r="AQ589" s="182"/>
      <c r="AR589" s="182"/>
      <c r="AS589" s="186"/>
    </row>
    <row r="590" spans="1:45">
      <c r="A590" s="33"/>
      <c r="B590" s="2" t="s">
        <v>240</v>
      </c>
      <c r="C590" s="31"/>
      <c r="D590" s="24">
        <v>0.28284271247461912</v>
      </c>
      <c r="E590" s="24">
        <v>2.0412414523193116</v>
      </c>
      <c r="F590" s="24">
        <v>0.5163977794943222</v>
      </c>
      <c r="G590" s="24">
        <v>3.0605010483034794</v>
      </c>
      <c r="H590" s="24">
        <v>0.15286404901939094</v>
      </c>
      <c r="I590" s="24">
        <v>0.5955389715767283</v>
      </c>
      <c r="J590" s="24">
        <v>0.39327683210007047</v>
      </c>
      <c r="K590" s="24">
        <v>0.23166067138525409</v>
      </c>
      <c r="L590" s="24">
        <v>0.18246677471310688</v>
      </c>
      <c r="M590" s="24">
        <v>0.40824829046386302</v>
      </c>
      <c r="N590" s="24">
        <v>0.62742861479746537</v>
      </c>
      <c r="O590" s="116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3"/>
    </row>
    <row r="591" spans="1:45">
      <c r="A591" s="33"/>
      <c r="B591" s="2" t="s">
        <v>87</v>
      </c>
      <c r="C591" s="31"/>
      <c r="D591" s="12">
        <v>1.7788849841171014E-2</v>
      </c>
      <c r="E591" s="12">
        <v>0.144087631928422</v>
      </c>
      <c r="F591" s="12">
        <v>3.7785203377633331E-2</v>
      </c>
      <c r="G591" s="12">
        <v>0.13806771646481861</v>
      </c>
      <c r="H591" s="12">
        <v>9.0926651204088216E-3</v>
      </c>
      <c r="I591" s="12">
        <v>3.6239694010754255E-2</v>
      </c>
      <c r="J591" s="12">
        <v>2.3739044191151134E-2</v>
      </c>
      <c r="K591" s="12">
        <v>1.4373981678505942E-2</v>
      </c>
      <c r="L591" s="12">
        <v>1.1463944221841096E-2</v>
      </c>
      <c r="M591" s="12">
        <v>2.57841025556124E-2</v>
      </c>
      <c r="N591" s="12">
        <v>4.1232986733677895E-2</v>
      </c>
      <c r="O591" s="116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3"/>
    </row>
    <row r="592" spans="1:45">
      <c r="A592" s="33"/>
      <c r="B592" s="2" t="s">
        <v>241</v>
      </c>
      <c r="C592" s="31"/>
      <c r="D592" s="12">
        <v>-5.9856914473687128E-3</v>
      </c>
      <c r="E592" s="12">
        <v>-0.11434783829168071</v>
      </c>
      <c r="F592" s="12">
        <v>-0.14560614988138609</v>
      </c>
      <c r="G592" s="12">
        <v>0.38578514714360557</v>
      </c>
      <c r="H592" s="12">
        <v>5.1016838701584133E-2</v>
      </c>
      <c r="I592" s="12">
        <v>2.7356507581650424E-2</v>
      </c>
      <c r="J592" s="12">
        <v>3.5692057338905014E-2</v>
      </c>
      <c r="K592" s="12">
        <v>7.559576908170218E-3</v>
      </c>
      <c r="L592" s="12">
        <v>-4.9492236913766252E-3</v>
      </c>
      <c r="M592" s="12">
        <v>-1.0153466325996008E-2</v>
      </c>
      <c r="N592" s="12">
        <v>-4.8705383953299264E-2</v>
      </c>
      <c r="O592" s="116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3"/>
    </row>
    <row r="593" spans="1:45">
      <c r="A593" s="33"/>
      <c r="B593" s="54" t="s">
        <v>242</v>
      </c>
      <c r="C593" s="55"/>
      <c r="D593" s="53">
        <v>0.02</v>
      </c>
      <c r="E593" s="53">
        <v>1.82</v>
      </c>
      <c r="F593" s="53">
        <v>2.33</v>
      </c>
      <c r="G593" s="53">
        <v>6.48</v>
      </c>
      <c r="H593" s="53">
        <v>0.93</v>
      </c>
      <c r="I593" s="53">
        <v>0.54</v>
      </c>
      <c r="J593" s="53">
        <v>0.67</v>
      </c>
      <c r="K593" s="53">
        <v>0.21</v>
      </c>
      <c r="L593" s="53">
        <v>0</v>
      </c>
      <c r="M593" s="53">
        <v>0.09</v>
      </c>
      <c r="N593" s="53">
        <v>0.73</v>
      </c>
      <c r="O593" s="116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3"/>
    </row>
    <row r="594" spans="1:45">
      <c r="B594" s="34"/>
      <c r="C594" s="1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AS594" s="73"/>
    </row>
    <row r="595" spans="1:45" ht="15">
      <c r="B595" s="37" t="s">
        <v>444</v>
      </c>
      <c r="AS595" s="30" t="s">
        <v>67</v>
      </c>
    </row>
    <row r="596" spans="1:45" ht="15">
      <c r="A596" s="27" t="s">
        <v>31</v>
      </c>
      <c r="B596" s="17" t="s">
        <v>127</v>
      </c>
      <c r="C596" s="14" t="s">
        <v>128</v>
      </c>
      <c r="D596" s="15" t="s">
        <v>224</v>
      </c>
      <c r="E596" s="16" t="s">
        <v>224</v>
      </c>
      <c r="F596" s="16" t="s">
        <v>224</v>
      </c>
      <c r="G596" s="16" t="s">
        <v>224</v>
      </c>
      <c r="H596" s="16" t="s">
        <v>224</v>
      </c>
      <c r="I596" s="16" t="s">
        <v>224</v>
      </c>
      <c r="J596" s="16" t="s">
        <v>224</v>
      </c>
      <c r="K596" s="16" t="s">
        <v>224</v>
      </c>
      <c r="L596" s="16" t="s">
        <v>224</v>
      </c>
      <c r="M596" s="16" t="s">
        <v>224</v>
      </c>
      <c r="N596" s="116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</v>
      </c>
    </row>
    <row r="597" spans="1:45">
      <c r="A597" s="33"/>
      <c r="B597" s="18" t="s">
        <v>225</v>
      </c>
      <c r="C597" s="7" t="s">
        <v>225</v>
      </c>
      <c r="D597" s="114" t="s">
        <v>226</v>
      </c>
      <c r="E597" s="115" t="s">
        <v>227</v>
      </c>
      <c r="F597" s="115" t="s">
        <v>229</v>
      </c>
      <c r="G597" s="115" t="s">
        <v>230</v>
      </c>
      <c r="H597" s="115" t="s">
        <v>231</v>
      </c>
      <c r="I597" s="115" t="s">
        <v>234</v>
      </c>
      <c r="J597" s="115" t="s">
        <v>246</v>
      </c>
      <c r="K597" s="115" t="s">
        <v>260</v>
      </c>
      <c r="L597" s="115" t="s">
        <v>247</v>
      </c>
      <c r="M597" s="115" t="s">
        <v>248</v>
      </c>
      <c r="N597" s="116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3</v>
      </c>
    </row>
    <row r="598" spans="1:45">
      <c r="A598" s="33"/>
      <c r="B598" s="18"/>
      <c r="C598" s="7"/>
      <c r="D598" s="8" t="s">
        <v>101</v>
      </c>
      <c r="E598" s="9" t="s">
        <v>111</v>
      </c>
      <c r="F598" s="9" t="s">
        <v>111</v>
      </c>
      <c r="G598" s="9" t="s">
        <v>262</v>
      </c>
      <c r="H598" s="9" t="s">
        <v>111</v>
      </c>
      <c r="I598" s="9" t="s">
        <v>101</v>
      </c>
      <c r="J598" s="9" t="s">
        <v>101</v>
      </c>
      <c r="K598" s="9" t="s">
        <v>101</v>
      </c>
      <c r="L598" s="9" t="s">
        <v>101</v>
      </c>
      <c r="M598" s="9" t="s">
        <v>105</v>
      </c>
      <c r="N598" s="116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1</v>
      </c>
    </row>
    <row r="599" spans="1:45">
      <c r="A599" s="33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116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2</v>
      </c>
    </row>
    <row r="600" spans="1:45">
      <c r="A600" s="33"/>
      <c r="B600" s="17">
        <v>1</v>
      </c>
      <c r="C600" s="13">
        <v>1</v>
      </c>
      <c r="D600" s="180">
        <v>37.799999999999997</v>
      </c>
      <c r="E600" s="180">
        <v>39.5</v>
      </c>
      <c r="F600" s="217">
        <v>38.700000000000003</v>
      </c>
      <c r="G600" s="180">
        <v>39.475806451612897</v>
      </c>
      <c r="H600" s="225">
        <v>44</v>
      </c>
      <c r="I600" s="180">
        <v>37.6</v>
      </c>
      <c r="J600" s="217">
        <v>38.200000000000003</v>
      </c>
      <c r="K600" s="180">
        <v>38.01</v>
      </c>
      <c r="L600" s="180">
        <v>39.299999999999997</v>
      </c>
      <c r="M600" s="202">
        <v>34.9</v>
      </c>
      <c r="N600" s="181"/>
      <c r="O600" s="182"/>
      <c r="P600" s="182"/>
      <c r="Q600" s="182"/>
      <c r="R600" s="182"/>
      <c r="S600" s="182"/>
      <c r="T600" s="182"/>
      <c r="U600" s="182"/>
      <c r="V600" s="182"/>
      <c r="W600" s="182"/>
      <c r="X600" s="182"/>
      <c r="Y600" s="182"/>
      <c r="Z600" s="182"/>
      <c r="AA600" s="182"/>
      <c r="AB600" s="182"/>
      <c r="AC600" s="182"/>
      <c r="AD600" s="182"/>
      <c r="AE600" s="182"/>
      <c r="AF600" s="182"/>
      <c r="AG600" s="182"/>
      <c r="AH600" s="182"/>
      <c r="AI600" s="182"/>
      <c r="AJ600" s="182"/>
      <c r="AK600" s="182"/>
      <c r="AL600" s="182"/>
      <c r="AM600" s="182"/>
      <c r="AN600" s="182"/>
      <c r="AO600" s="182"/>
      <c r="AP600" s="182"/>
      <c r="AQ600" s="182"/>
      <c r="AR600" s="182"/>
      <c r="AS600" s="183">
        <v>1</v>
      </c>
    </row>
    <row r="601" spans="1:45">
      <c r="A601" s="33"/>
      <c r="B601" s="18">
        <v>1</v>
      </c>
      <c r="C601" s="7">
        <v>2</v>
      </c>
      <c r="D601" s="184">
        <v>38.700000000000003</v>
      </c>
      <c r="E601" s="184">
        <v>40</v>
      </c>
      <c r="F601" s="219">
        <v>38</v>
      </c>
      <c r="G601" s="184">
        <v>38.423762376237597</v>
      </c>
      <c r="H601" s="220">
        <v>32.9</v>
      </c>
      <c r="I601" s="184">
        <v>38.9</v>
      </c>
      <c r="J601" s="219">
        <v>37.6</v>
      </c>
      <c r="K601" s="184">
        <v>37.71</v>
      </c>
      <c r="L601" s="184">
        <v>38.5</v>
      </c>
      <c r="M601" s="203">
        <v>35.9</v>
      </c>
      <c r="N601" s="181"/>
      <c r="O601" s="182"/>
      <c r="P601" s="182"/>
      <c r="Q601" s="182"/>
      <c r="R601" s="182"/>
      <c r="S601" s="182"/>
      <c r="T601" s="182"/>
      <c r="U601" s="182"/>
      <c r="V601" s="182"/>
      <c r="W601" s="182"/>
      <c r="X601" s="182"/>
      <c r="Y601" s="182"/>
      <c r="Z601" s="182"/>
      <c r="AA601" s="182"/>
      <c r="AB601" s="182"/>
      <c r="AC601" s="182"/>
      <c r="AD601" s="182"/>
      <c r="AE601" s="182"/>
      <c r="AF601" s="182"/>
      <c r="AG601" s="182"/>
      <c r="AH601" s="182"/>
      <c r="AI601" s="182"/>
      <c r="AJ601" s="182"/>
      <c r="AK601" s="182"/>
      <c r="AL601" s="182"/>
      <c r="AM601" s="182"/>
      <c r="AN601" s="182"/>
      <c r="AO601" s="182"/>
      <c r="AP601" s="182"/>
      <c r="AQ601" s="182"/>
      <c r="AR601" s="182"/>
      <c r="AS601" s="183">
        <v>18</v>
      </c>
    </row>
    <row r="602" spans="1:45">
      <c r="A602" s="33"/>
      <c r="B602" s="18">
        <v>1</v>
      </c>
      <c r="C602" s="7">
        <v>3</v>
      </c>
      <c r="D602" s="184">
        <v>38.1</v>
      </c>
      <c r="E602" s="184">
        <v>40.5</v>
      </c>
      <c r="F602" s="219">
        <v>39.299999999999997</v>
      </c>
      <c r="G602" s="184">
        <v>39.286282306163002</v>
      </c>
      <c r="H602" s="220">
        <v>34.6</v>
      </c>
      <c r="I602" s="184">
        <v>38.9</v>
      </c>
      <c r="J602" s="219">
        <v>39.299999999999997</v>
      </c>
      <c r="K602" s="219">
        <v>38.03</v>
      </c>
      <c r="L602" s="188">
        <v>38.700000000000003</v>
      </c>
      <c r="M602" s="220">
        <v>33.9</v>
      </c>
      <c r="N602" s="181"/>
      <c r="O602" s="182"/>
      <c r="P602" s="182"/>
      <c r="Q602" s="182"/>
      <c r="R602" s="182"/>
      <c r="S602" s="182"/>
      <c r="T602" s="182"/>
      <c r="U602" s="182"/>
      <c r="V602" s="182"/>
      <c r="W602" s="182"/>
      <c r="X602" s="182"/>
      <c r="Y602" s="182"/>
      <c r="Z602" s="182"/>
      <c r="AA602" s="182"/>
      <c r="AB602" s="182"/>
      <c r="AC602" s="182"/>
      <c r="AD602" s="182"/>
      <c r="AE602" s="182"/>
      <c r="AF602" s="182"/>
      <c r="AG602" s="182"/>
      <c r="AH602" s="182"/>
      <c r="AI602" s="182"/>
      <c r="AJ602" s="182"/>
      <c r="AK602" s="182"/>
      <c r="AL602" s="182"/>
      <c r="AM602" s="182"/>
      <c r="AN602" s="182"/>
      <c r="AO602" s="182"/>
      <c r="AP602" s="182"/>
      <c r="AQ602" s="182"/>
      <c r="AR602" s="182"/>
      <c r="AS602" s="183">
        <v>16</v>
      </c>
    </row>
    <row r="603" spans="1:45">
      <c r="A603" s="33"/>
      <c r="B603" s="18">
        <v>1</v>
      </c>
      <c r="C603" s="7">
        <v>4</v>
      </c>
      <c r="D603" s="184">
        <v>37.6</v>
      </c>
      <c r="E603" s="184">
        <v>39.5</v>
      </c>
      <c r="F603" s="219">
        <v>38.799999999999997</v>
      </c>
      <c r="G603" s="184">
        <v>39.017982017982</v>
      </c>
      <c r="H603" s="220">
        <v>33</v>
      </c>
      <c r="I603" s="184">
        <v>40</v>
      </c>
      <c r="J603" s="219">
        <v>38.200000000000003</v>
      </c>
      <c r="K603" s="219">
        <v>37.11</v>
      </c>
      <c r="L603" s="188">
        <v>38.299999999999997</v>
      </c>
      <c r="M603" s="220">
        <v>34.4</v>
      </c>
      <c r="N603" s="181"/>
      <c r="O603" s="182"/>
      <c r="P603" s="182"/>
      <c r="Q603" s="182"/>
      <c r="R603" s="182"/>
      <c r="S603" s="182"/>
      <c r="T603" s="182"/>
      <c r="U603" s="182"/>
      <c r="V603" s="182"/>
      <c r="W603" s="182"/>
      <c r="X603" s="182"/>
      <c r="Y603" s="182"/>
      <c r="Z603" s="182"/>
      <c r="AA603" s="182"/>
      <c r="AB603" s="182"/>
      <c r="AC603" s="182"/>
      <c r="AD603" s="182"/>
      <c r="AE603" s="182"/>
      <c r="AF603" s="182"/>
      <c r="AG603" s="182"/>
      <c r="AH603" s="182"/>
      <c r="AI603" s="182"/>
      <c r="AJ603" s="182"/>
      <c r="AK603" s="182"/>
      <c r="AL603" s="182"/>
      <c r="AM603" s="182"/>
      <c r="AN603" s="182"/>
      <c r="AO603" s="182"/>
      <c r="AP603" s="182"/>
      <c r="AQ603" s="182"/>
      <c r="AR603" s="182"/>
      <c r="AS603" s="183">
        <v>38.675948796364054</v>
      </c>
    </row>
    <row r="604" spans="1:45">
      <c r="A604" s="33"/>
      <c r="B604" s="18">
        <v>1</v>
      </c>
      <c r="C604" s="7">
        <v>5</v>
      </c>
      <c r="D604" s="184">
        <v>39.5</v>
      </c>
      <c r="E604" s="184">
        <v>38.5</v>
      </c>
      <c r="F604" s="184">
        <v>38.9</v>
      </c>
      <c r="G604" s="184">
        <v>38.210221793635498</v>
      </c>
      <c r="H604" s="203">
        <v>34.4</v>
      </c>
      <c r="I604" s="184">
        <v>38.1</v>
      </c>
      <c r="J604" s="184">
        <v>38.1</v>
      </c>
      <c r="K604" s="184">
        <v>37.65</v>
      </c>
      <c r="L604" s="184">
        <v>39.1</v>
      </c>
      <c r="M604" s="203">
        <v>33.9</v>
      </c>
      <c r="N604" s="181"/>
      <c r="O604" s="182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  <c r="AA604" s="182"/>
      <c r="AB604" s="182"/>
      <c r="AC604" s="182"/>
      <c r="AD604" s="182"/>
      <c r="AE604" s="182"/>
      <c r="AF604" s="182"/>
      <c r="AG604" s="182"/>
      <c r="AH604" s="182"/>
      <c r="AI604" s="182"/>
      <c r="AJ604" s="182"/>
      <c r="AK604" s="182"/>
      <c r="AL604" s="182"/>
      <c r="AM604" s="182"/>
      <c r="AN604" s="182"/>
      <c r="AO604" s="182"/>
      <c r="AP604" s="182"/>
      <c r="AQ604" s="182"/>
      <c r="AR604" s="182"/>
      <c r="AS604" s="183">
        <v>48</v>
      </c>
    </row>
    <row r="605" spans="1:45">
      <c r="A605" s="33"/>
      <c r="B605" s="18">
        <v>1</v>
      </c>
      <c r="C605" s="7">
        <v>6</v>
      </c>
      <c r="D605" s="184">
        <v>38.799999999999997</v>
      </c>
      <c r="E605" s="185">
        <v>35.5</v>
      </c>
      <c r="F605" s="184">
        <v>40</v>
      </c>
      <c r="G605" s="184">
        <v>39.341487279843399</v>
      </c>
      <c r="H605" s="203">
        <v>32.700000000000003</v>
      </c>
      <c r="I605" s="184">
        <v>39.6</v>
      </c>
      <c r="J605" s="184">
        <v>37.700000000000003</v>
      </c>
      <c r="K605" s="184">
        <v>37.479999999999997</v>
      </c>
      <c r="L605" s="184">
        <v>38.799999999999997</v>
      </c>
      <c r="M605" s="203">
        <v>33.1</v>
      </c>
      <c r="N605" s="181"/>
      <c r="O605" s="182"/>
      <c r="P605" s="182"/>
      <c r="Q605" s="182"/>
      <c r="R605" s="182"/>
      <c r="S605" s="182"/>
      <c r="T605" s="182"/>
      <c r="U605" s="182"/>
      <c r="V605" s="182"/>
      <c r="W605" s="182"/>
      <c r="X605" s="182"/>
      <c r="Y605" s="182"/>
      <c r="Z605" s="182"/>
      <c r="AA605" s="182"/>
      <c r="AB605" s="182"/>
      <c r="AC605" s="182"/>
      <c r="AD605" s="182"/>
      <c r="AE605" s="182"/>
      <c r="AF605" s="182"/>
      <c r="AG605" s="182"/>
      <c r="AH605" s="182"/>
      <c r="AI605" s="182"/>
      <c r="AJ605" s="182"/>
      <c r="AK605" s="182"/>
      <c r="AL605" s="182"/>
      <c r="AM605" s="182"/>
      <c r="AN605" s="182"/>
      <c r="AO605" s="182"/>
      <c r="AP605" s="182"/>
      <c r="AQ605" s="182"/>
      <c r="AR605" s="182"/>
      <c r="AS605" s="186"/>
    </row>
    <row r="606" spans="1:45">
      <c r="A606" s="33"/>
      <c r="B606" s="19" t="s">
        <v>238</v>
      </c>
      <c r="C606" s="11"/>
      <c r="D606" s="187">
        <v>38.416666666666664</v>
      </c>
      <c r="E606" s="187">
        <v>38.916666666666664</v>
      </c>
      <c r="F606" s="187">
        <v>38.950000000000003</v>
      </c>
      <c r="G606" s="187">
        <v>38.959257037579064</v>
      </c>
      <c r="H606" s="187">
        <v>35.266666666666673</v>
      </c>
      <c r="I606" s="187">
        <v>38.85</v>
      </c>
      <c r="J606" s="187">
        <v>38.183333333333337</v>
      </c>
      <c r="K606" s="187">
        <v>37.664999999999999</v>
      </c>
      <c r="L606" s="187">
        <v>38.783333333333331</v>
      </c>
      <c r="M606" s="187">
        <v>34.35</v>
      </c>
      <c r="N606" s="181"/>
      <c r="O606" s="182"/>
      <c r="P606" s="182"/>
      <c r="Q606" s="182"/>
      <c r="R606" s="182"/>
      <c r="S606" s="182"/>
      <c r="T606" s="182"/>
      <c r="U606" s="182"/>
      <c r="V606" s="182"/>
      <c r="W606" s="182"/>
      <c r="X606" s="182"/>
      <c r="Y606" s="182"/>
      <c r="Z606" s="182"/>
      <c r="AA606" s="182"/>
      <c r="AB606" s="182"/>
      <c r="AC606" s="182"/>
      <c r="AD606" s="182"/>
      <c r="AE606" s="182"/>
      <c r="AF606" s="182"/>
      <c r="AG606" s="182"/>
      <c r="AH606" s="182"/>
      <c r="AI606" s="182"/>
      <c r="AJ606" s="182"/>
      <c r="AK606" s="182"/>
      <c r="AL606" s="182"/>
      <c r="AM606" s="182"/>
      <c r="AN606" s="182"/>
      <c r="AO606" s="182"/>
      <c r="AP606" s="182"/>
      <c r="AQ606" s="182"/>
      <c r="AR606" s="182"/>
      <c r="AS606" s="186"/>
    </row>
    <row r="607" spans="1:45">
      <c r="A607" s="33"/>
      <c r="B607" s="2" t="s">
        <v>239</v>
      </c>
      <c r="C607" s="31"/>
      <c r="D607" s="188">
        <v>38.400000000000006</v>
      </c>
      <c r="E607" s="188">
        <v>39.5</v>
      </c>
      <c r="F607" s="188">
        <v>38.849999999999994</v>
      </c>
      <c r="G607" s="188">
        <v>39.152132162072505</v>
      </c>
      <c r="H607" s="188">
        <v>33.700000000000003</v>
      </c>
      <c r="I607" s="188">
        <v>38.9</v>
      </c>
      <c r="J607" s="188">
        <v>38.150000000000006</v>
      </c>
      <c r="K607" s="188">
        <v>37.68</v>
      </c>
      <c r="L607" s="188">
        <v>38.75</v>
      </c>
      <c r="M607" s="188">
        <v>34.15</v>
      </c>
      <c r="N607" s="181"/>
      <c r="O607" s="182"/>
      <c r="P607" s="182"/>
      <c r="Q607" s="182"/>
      <c r="R607" s="182"/>
      <c r="S607" s="182"/>
      <c r="T607" s="182"/>
      <c r="U607" s="182"/>
      <c r="V607" s="182"/>
      <c r="W607" s="182"/>
      <c r="X607" s="182"/>
      <c r="Y607" s="182"/>
      <c r="Z607" s="182"/>
      <c r="AA607" s="182"/>
      <c r="AB607" s="182"/>
      <c r="AC607" s="182"/>
      <c r="AD607" s="182"/>
      <c r="AE607" s="182"/>
      <c r="AF607" s="182"/>
      <c r="AG607" s="182"/>
      <c r="AH607" s="182"/>
      <c r="AI607" s="182"/>
      <c r="AJ607" s="182"/>
      <c r="AK607" s="182"/>
      <c r="AL607" s="182"/>
      <c r="AM607" s="182"/>
      <c r="AN607" s="182"/>
      <c r="AO607" s="182"/>
      <c r="AP607" s="182"/>
      <c r="AQ607" s="182"/>
      <c r="AR607" s="182"/>
      <c r="AS607" s="186"/>
    </row>
    <row r="608" spans="1:45">
      <c r="A608" s="33"/>
      <c r="B608" s="2" t="s">
        <v>240</v>
      </c>
      <c r="C608" s="31"/>
      <c r="D608" s="24">
        <v>0.7139094246938239</v>
      </c>
      <c r="E608" s="24">
        <v>1.800462903440853</v>
      </c>
      <c r="F608" s="24">
        <v>0.66558245169174912</v>
      </c>
      <c r="G608" s="24">
        <v>0.52366510936870336</v>
      </c>
      <c r="H608" s="24">
        <v>4.3541551036528396</v>
      </c>
      <c r="I608" s="24">
        <v>0.89610267268879362</v>
      </c>
      <c r="J608" s="24">
        <v>0.60470378423378879</v>
      </c>
      <c r="K608" s="24">
        <v>0.34547069340249437</v>
      </c>
      <c r="L608" s="24">
        <v>0.37103458958251678</v>
      </c>
      <c r="M608" s="24">
        <v>0.96695398029068502</v>
      </c>
      <c r="N608" s="116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3"/>
    </row>
    <row r="609" spans="1:45">
      <c r="A609" s="33"/>
      <c r="B609" s="2" t="s">
        <v>87</v>
      </c>
      <c r="C609" s="31"/>
      <c r="D609" s="12">
        <v>1.8583325588559407E-2</v>
      </c>
      <c r="E609" s="12">
        <v>4.6264571394625774E-2</v>
      </c>
      <c r="F609" s="12">
        <v>1.7088124562047474E-2</v>
      </c>
      <c r="G609" s="12">
        <v>1.344135256130757E-2</v>
      </c>
      <c r="H609" s="12">
        <v>0.12346375530206538</v>
      </c>
      <c r="I609" s="12">
        <v>2.3065705860715408E-2</v>
      </c>
      <c r="J609" s="12">
        <v>1.5836851616773166E-2</v>
      </c>
      <c r="K609" s="12">
        <v>9.1721941697197502E-3</v>
      </c>
      <c r="L609" s="12">
        <v>9.5668566286854356E-3</v>
      </c>
      <c r="M609" s="12">
        <v>2.8150043094343085E-2</v>
      </c>
      <c r="N609" s="116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3"/>
    </row>
    <row r="610" spans="1:45">
      <c r="A610" s="33"/>
      <c r="B610" s="2" t="s">
        <v>241</v>
      </c>
      <c r="C610" s="31"/>
      <c r="D610" s="12">
        <v>-6.7039629993967953E-3</v>
      </c>
      <c r="E610" s="12">
        <v>6.2239680678561893E-3</v>
      </c>
      <c r="F610" s="12">
        <v>7.0858301390064327E-3</v>
      </c>
      <c r="G610" s="12">
        <v>7.3251788264245832E-3</v>
      </c>
      <c r="H610" s="12">
        <v>-8.8149928723090243E-2</v>
      </c>
      <c r="I610" s="12">
        <v>4.5002439255559246E-3</v>
      </c>
      <c r="J610" s="12">
        <v>-1.2736997497448055E-2</v>
      </c>
      <c r="K610" s="12">
        <v>-2.6138952703833707E-2</v>
      </c>
      <c r="L610" s="12">
        <v>2.7765197832554378E-3</v>
      </c>
      <c r="M610" s="12">
        <v>-0.11185113567972083</v>
      </c>
      <c r="N610" s="116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3"/>
    </row>
    <row r="611" spans="1:45">
      <c r="A611" s="33"/>
      <c r="B611" s="54" t="s">
        <v>242</v>
      </c>
      <c r="C611" s="55"/>
      <c r="D611" s="53">
        <v>0.35</v>
      </c>
      <c r="E611" s="53">
        <v>0.6</v>
      </c>
      <c r="F611" s="53">
        <v>0.67</v>
      </c>
      <c r="G611" s="53">
        <v>0.68</v>
      </c>
      <c r="H611" s="53">
        <v>6.34</v>
      </c>
      <c r="I611" s="53">
        <v>0.48</v>
      </c>
      <c r="J611" s="53">
        <v>0.79</v>
      </c>
      <c r="K611" s="53">
        <v>1.78</v>
      </c>
      <c r="L611" s="53">
        <v>0.35</v>
      </c>
      <c r="M611" s="53">
        <v>8.08</v>
      </c>
      <c r="N611" s="116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3"/>
    </row>
    <row r="612" spans="1:45">
      <c r="B612" s="34"/>
      <c r="C612" s="1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AS612" s="73"/>
    </row>
    <row r="613" spans="1:45" ht="15">
      <c r="B613" s="37" t="s">
        <v>445</v>
      </c>
      <c r="AS613" s="30" t="s">
        <v>67</v>
      </c>
    </row>
    <row r="614" spans="1:45" ht="15">
      <c r="A614" s="27" t="s">
        <v>34</v>
      </c>
      <c r="B614" s="17" t="s">
        <v>127</v>
      </c>
      <c r="C614" s="14" t="s">
        <v>128</v>
      </c>
      <c r="D614" s="15" t="s">
        <v>224</v>
      </c>
      <c r="E614" s="16" t="s">
        <v>224</v>
      </c>
      <c r="F614" s="16" t="s">
        <v>224</v>
      </c>
      <c r="G614" s="16" t="s">
        <v>224</v>
      </c>
      <c r="H614" s="16" t="s">
        <v>224</v>
      </c>
      <c r="I614" s="16" t="s">
        <v>224</v>
      </c>
      <c r="J614" s="16" t="s">
        <v>224</v>
      </c>
      <c r="K614" s="16" t="s">
        <v>224</v>
      </c>
      <c r="L614" s="16" t="s">
        <v>224</v>
      </c>
      <c r="M614" s="16" t="s">
        <v>224</v>
      </c>
      <c r="N614" s="116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225</v>
      </c>
      <c r="C615" s="7" t="s">
        <v>225</v>
      </c>
      <c r="D615" s="114" t="s">
        <v>226</v>
      </c>
      <c r="E615" s="115" t="s">
        <v>227</v>
      </c>
      <c r="F615" s="115" t="s">
        <v>230</v>
      </c>
      <c r="G615" s="115" t="s">
        <v>231</v>
      </c>
      <c r="H615" s="115" t="s">
        <v>233</v>
      </c>
      <c r="I615" s="115" t="s">
        <v>234</v>
      </c>
      <c r="J615" s="115" t="s">
        <v>246</v>
      </c>
      <c r="K615" s="115" t="s">
        <v>260</v>
      </c>
      <c r="L615" s="115" t="s">
        <v>247</v>
      </c>
      <c r="M615" s="115" t="s">
        <v>248</v>
      </c>
      <c r="N615" s="116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113</v>
      </c>
      <c r="E616" s="9" t="s">
        <v>113</v>
      </c>
      <c r="F616" s="9" t="s">
        <v>262</v>
      </c>
      <c r="G616" s="9" t="s">
        <v>111</v>
      </c>
      <c r="H616" s="9" t="s">
        <v>113</v>
      </c>
      <c r="I616" s="9" t="s">
        <v>113</v>
      </c>
      <c r="J616" s="9" t="s">
        <v>103</v>
      </c>
      <c r="K616" s="9" t="s">
        <v>101</v>
      </c>
      <c r="L616" s="9" t="s">
        <v>101</v>
      </c>
      <c r="M616" s="9" t="s">
        <v>105</v>
      </c>
      <c r="N616" s="116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0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116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0</v>
      </c>
    </row>
    <row r="618" spans="1:45">
      <c r="A618" s="33"/>
      <c r="B618" s="17">
        <v>1</v>
      </c>
      <c r="C618" s="13">
        <v>1</v>
      </c>
      <c r="D618" s="189">
        <v>60</v>
      </c>
      <c r="E618" s="189">
        <v>50</v>
      </c>
      <c r="F618" s="191">
        <v>65.996975806451601</v>
      </c>
      <c r="G618" s="189">
        <v>60</v>
      </c>
      <c r="H618" s="191">
        <v>70.000000000000014</v>
      </c>
      <c r="I618" s="189">
        <v>60</v>
      </c>
      <c r="J618" s="226">
        <v>63</v>
      </c>
      <c r="K618" s="189">
        <v>64.028116213683205</v>
      </c>
      <c r="L618" s="189">
        <v>70</v>
      </c>
      <c r="M618" s="189">
        <v>54</v>
      </c>
      <c r="N618" s="192"/>
      <c r="O618" s="193"/>
      <c r="P618" s="193"/>
      <c r="Q618" s="193"/>
      <c r="R618" s="193"/>
      <c r="S618" s="193"/>
      <c r="T618" s="193"/>
      <c r="U618" s="193"/>
      <c r="V618" s="193"/>
      <c r="W618" s="193"/>
      <c r="X618" s="193"/>
      <c r="Y618" s="193"/>
      <c r="Z618" s="193"/>
      <c r="AA618" s="193"/>
      <c r="AB618" s="193"/>
      <c r="AC618" s="193"/>
      <c r="AD618" s="193"/>
      <c r="AE618" s="193"/>
      <c r="AF618" s="193"/>
      <c r="AG618" s="193"/>
      <c r="AH618" s="193"/>
      <c r="AI618" s="193"/>
      <c r="AJ618" s="193"/>
      <c r="AK618" s="193"/>
      <c r="AL618" s="193"/>
      <c r="AM618" s="193"/>
      <c r="AN618" s="193"/>
      <c r="AO618" s="193"/>
      <c r="AP618" s="193"/>
      <c r="AQ618" s="193"/>
      <c r="AR618" s="193"/>
      <c r="AS618" s="194">
        <v>1</v>
      </c>
    </row>
    <row r="619" spans="1:45">
      <c r="A619" s="33"/>
      <c r="B619" s="18">
        <v>1</v>
      </c>
      <c r="C619" s="7">
        <v>2</v>
      </c>
      <c r="D619" s="195">
        <v>60</v>
      </c>
      <c r="E619" s="195">
        <v>50</v>
      </c>
      <c r="F619" s="197">
        <v>66.013861386138601</v>
      </c>
      <c r="G619" s="195">
        <v>60</v>
      </c>
      <c r="H619" s="197">
        <v>60</v>
      </c>
      <c r="I619" s="195">
        <v>60</v>
      </c>
      <c r="J619" s="197">
        <v>54</v>
      </c>
      <c r="K619" s="195">
        <v>67.498161764705898</v>
      </c>
      <c r="L619" s="195">
        <v>70</v>
      </c>
      <c r="M619" s="195">
        <v>59</v>
      </c>
      <c r="N619" s="192"/>
      <c r="O619" s="193"/>
      <c r="P619" s="193"/>
      <c r="Q619" s="193"/>
      <c r="R619" s="193"/>
      <c r="S619" s="193"/>
      <c r="T619" s="193"/>
      <c r="U619" s="193"/>
      <c r="V619" s="193"/>
      <c r="W619" s="193"/>
      <c r="X619" s="193"/>
      <c r="Y619" s="193"/>
      <c r="Z619" s="193"/>
      <c r="AA619" s="193"/>
      <c r="AB619" s="193"/>
      <c r="AC619" s="193"/>
      <c r="AD619" s="193"/>
      <c r="AE619" s="193"/>
      <c r="AF619" s="193"/>
      <c r="AG619" s="193"/>
      <c r="AH619" s="193"/>
      <c r="AI619" s="193"/>
      <c r="AJ619" s="193"/>
      <c r="AK619" s="193"/>
      <c r="AL619" s="193"/>
      <c r="AM619" s="193"/>
      <c r="AN619" s="193"/>
      <c r="AO619" s="193"/>
      <c r="AP619" s="193"/>
      <c r="AQ619" s="193"/>
      <c r="AR619" s="193"/>
      <c r="AS619" s="194">
        <v>3</v>
      </c>
    </row>
    <row r="620" spans="1:45">
      <c r="A620" s="33"/>
      <c r="B620" s="18">
        <v>1</v>
      </c>
      <c r="C620" s="7">
        <v>3</v>
      </c>
      <c r="D620" s="195">
        <v>80</v>
      </c>
      <c r="E620" s="205">
        <v>100</v>
      </c>
      <c r="F620" s="197">
        <v>64.479125248509007</v>
      </c>
      <c r="G620" s="195">
        <v>70</v>
      </c>
      <c r="H620" s="197">
        <v>60</v>
      </c>
      <c r="I620" s="195">
        <v>50</v>
      </c>
      <c r="J620" s="197">
        <v>54</v>
      </c>
      <c r="K620" s="197">
        <v>65.750733137829897</v>
      </c>
      <c r="L620" s="201">
        <v>70</v>
      </c>
      <c r="M620" s="201">
        <v>56</v>
      </c>
      <c r="N620" s="192"/>
      <c r="O620" s="193"/>
      <c r="P620" s="193"/>
      <c r="Q620" s="193"/>
      <c r="R620" s="193"/>
      <c r="S620" s="193"/>
      <c r="T620" s="193"/>
      <c r="U620" s="193"/>
      <c r="V620" s="193"/>
      <c r="W620" s="193"/>
      <c r="X620" s="193"/>
      <c r="Y620" s="193"/>
      <c r="Z620" s="193"/>
      <c r="AA620" s="193"/>
      <c r="AB620" s="193"/>
      <c r="AC620" s="193"/>
      <c r="AD620" s="193"/>
      <c r="AE620" s="193"/>
      <c r="AF620" s="193"/>
      <c r="AG620" s="193"/>
      <c r="AH620" s="193"/>
      <c r="AI620" s="193"/>
      <c r="AJ620" s="193"/>
      <c r="AK620" s="193"/>
      <c r="AL620" s="193"/>
      <c r="AM620" s="193"/>
      <c r="AN620" s="193"/>
      <c r="AO620" s="193"/>
      <c r="AP620" s="193"/>
      <c r="AQ620" s="193"/>
      <c r="AR620" s="193"/>
      <c r="AS620" s="194">
        <v>16</v>
      </c>
    </row>
    <row r="621" spans="1:45">
      <c r="A621" s="33"/>
      <c r="B621" s="18">
        <v>1</v>
      </c>
      <c r="C621" s="7">
        <v>4</v>
      </c>
      <c r="D621" s="195">
        <v>70.000000000000014</v>
      </c>
      <c r="E621" s="195">
        <v>50</v>
      </c>
      <c r="F621" s="197">
        <v>64.693306693306695</v>
      </c>
      <c r="G621" s="195">
        <v>60</v>
      </c>
      <c r="H621" s="197">
        <v>70.000000000000014</v>
      </c>
      <c r="I621" s="195">
        <v>60</v>
      </c>
      <c r="J621" s="197">
        <v>54</v>
      </c>
      <c r="K621" s="197">
        <v>62.961610486891409</v>
      </c>
      <c r="L621" s="201">
        <v>70</v>
      </c>
      <c r="M621" s="201">
        <v>57</v>
      </c>
      <c r="N621" s="192"/>
      <c r="O621" s="193"/>
      <c r="P621" s="193"/>
      <c r="Q621" s="193"/>
      <c r="R621" s="193"/>
      <c r="S621" s="193"/>
      <c r="T621" s="193"/>
      <c r="U621" s="193"/>
      <c r="V621" s="193"/>
      <c r="W621" s="193"/>
      <c r="X621" s="193"/>
      <c r="Y621" s="193"/>
      <c r="Z621" s="193"/>
      <c r="AA621" s="193"/>
      <c r="AB621" s="193"/>
      <c r="AC621" s="193"/>
      <c r="AD621" s="193"/>
      <c r="AE621" s="193"/>
      <c r="AF621" s="193"/>
      <c r="AG621" s="193"/>
      <c r="AH621" s="193"/>
      <c r="AI621" s="193"/>
      <c r="AJ621" s="193"/>
      <c r="AK621" s="193"/>
      <c r="AL621" s="193"/>
      <c r="AM621" s="193"/>
      <c r="AN621" s="193"/>
      <c r="AO621" s="193"/>
      <c r="AP621" s="193"/>
      <c r="AQ621" s="193"/>
      <c r="AR621" s="193"/>
      <c r="AS621" s="194">
        <v>61.4692718532282</v>
      </c>
    </row>
    <row r="622" spans="1:45">
      <c r="A622" s="33"/>
      <c r="B622" s="18">
        <v>1</v>
      </c>
      <c r="C622" s="7">
        <v>5</v>
      </c>
      <c r="D622" s="195">
        <v>60</v>
      </c>
      <c r="E622" s="196" t="s">
        <v>117</v>
      </c>
      <c r="F622" s="195">
        <v>64.414657666345207</v>
      </c>
      <c r="G622" s="195">
        <v>60</v>
      </c>
      <c r="H622" s="195">
        <v>70.000000000000014</v>
      </c>
      <c r="I622" s="195">
        <v>60</v>
      </c>
      <c r="J622" s="195">
        <v>57</v>
      </c>
      <c r="K622" s="195">
        <v>63.5754923413567</v>
      </c>
      <c r="L622" s="195">
        <v>70</v>
      </c>
      <c r="M622" s="195">
        <v>54</v>
      </c>
      <c r="N622" s="192"/>
      <c r="O622" s="193"/>
      <c r="P622" s="193"/>
      <c r="Q622" s="193"/>
      <c r="R622" s="193"/>
      <c r="S622" s="193"/>
      <c r="T622" s="193"/>
      <c r="U622" s="193"/>
      <c r="V622" s="193"/>
      <c r="W622" s="193"/>
      <c r="X622" s="193"/>
      <c r="Y622" s="193"/>
      <c r="Z622" s="193"/>
      <c r="AA622" s="193"/>
      <c r="AB622" s="193"/>
      <c r="AC622" s="193"/>
      <c r="AD622" s="193"/>
      <c r="AE622" s="193"/>
      <c r="AF622" s="193"/>
      <c r="AG622" s="193"/>
      <c r="AH622" s="193"/>
      <c r="AI622" s="193"/>
      <c r="AJ622" s="193"/>
      <c r="AK622" s="193"/>
      <c r="AL622" s="193"/>
      <c r="AM622" s="193"/>
      <c r="AN622" s="193"/>
      <c r="AO622" s="193"/>
      <c r="AP622" s="193"/>
      <c r="AQ622" s="193"/>
      <c r="AR622" s="193"/>
      <c r="AS622" s="194">
        <v>49</v>
      </c>
    </row>
    <row r="623" spans="1:45">
      <c r="A623" s="33"/>
      <c r="B623" s="18">
        <v>1</v>
      </c>
      <c r="C623" s="7">
        <v>6</v>
      </c>
      <c r="D623" s="195">
        <v>80</v>
      </c>
      <c r="E623" s="195">
        <v>50</v>
      </c>
      <c r="F623" s="195">
        <v>63.19178082191781</v>
      </c>
      <c r="G623" s="195">
        <v>70</v>
      </c>
      <c r="H623" s="195">
        <v>60</v>
      </c>
      <c r="I623" s="205">
        <v>70.000000000000014</v>
      </c>
      <c r="J623" s="195">
        <v>53</v>
      </c>
      <c r="K623" s="195">
        <v>64.152489626556005</v>
      </c>
      <c r="L623" s="195">
        <v>70</v>
      </c>
      <c r="M623" s="195">
        <v>57</v>
      </c>
      <c r="N623" s="192"/>
      <c r="O623" s="193"/>
      <c r="P623" s="193"/>
      <c r="Q623" s="193"/>
      <c r="R623" s="193"/>
      <c r="S623" s="193"/>
      <c r="T623" s="193"/>
      <c r="U623" s="193"/>
      <c r="V623" s="193"/>
      <c r="W623" s="193"/>
      <c r="X623" s="193"/>
      <c r="Y623" s="193"/>
      <c r="Z623" s="193"/>
      <c r="AA623" s="193"/>
      <c r="AB623" s="193"/>
      <c r="AC623" s="193"/>
      <c r="AD623" s="193"/>
      <c r="AE623" s="193"/>
      <c r="AF623" s="193"/>
      <c r="AG623" s="193"/>
      <c r="AH623" s="193"/>
      <c r="AI623" s="193"/>
      <c r="AJ623" s="193"/>
      <c r="AK623" s="193"/>
      <c r="AL623" s="193"/>
      <c r="AM623" s="193"/>
      <c r="AN623" s="193"/>
      <c r="AO623" s="193"/>
      <c r="AP623" s="193"/>
      <c r="AQ623" s="193"/>
      <c r="AR623" s="193"/>
      <c r="AS623" s="199"/>
    </row>
    <row r="624" spans="1:45">
      <c r="A624" s="33"/>
      <c r="B624" s="19" t="s">
        <v>238</v>
      </c>
      <c r="C624" s="11"/>
      <c r="D624" s="200">
        <v>68.333333333333329</v>
      </c>
      <c r="E624" s="200">
        <v>60</v>
      </c>
      <c r="F624" s="200">
        <v>64.798284603778157</v>
      </c>
      <c r="G624" s="200">
        <v>63.333333333333336</v>
      </c>
      <c r="H624" s="200">
        <v>65</v>
      </c>
      <c r="I624" s="200">
        <v>60</v>
      </c>
      <c r="J624" s="200">
        <v>55.833333333333336</v>
      </c>
      <c r="K624" s="200">
        <v>64.661100595170524</v>
      </c>
      <c r="L624" s="200">
        <v>70</v>
      </c>
      <c r="M624" s="200">
        <v>56.166666666666664</v>
      </c>
      <c r="N624" s="192"/>
      <c r="O624" s="193"/>
      <c r="P624" s="193"/>
      <c r="Q624" s="193"/>
      <c r="R624" s="193"/>
      <c r="S624" s="193"/>
      <c r="T624" s="193"/>
      <c r="U624" s="193"/>
      <c r="V624" s="193"/>
      <c r="W624" s="193"/>
      <c r="X624" s="193"/>
      <c r="Y624" s="193"/>
      <c r="Z624" s="193"/>
      <c r="AA624" s="193"/>
      <c r="AB624" s="193"/>
      <c r="AC624" s="193"/>
      <c r="AD624" s="193"/>
      <c r="AE624" s="193"/>
      <c r="AF624" s="193"/>
      <c r="AG624" s="193"/>
      <c r="AH624" s="193"/>
      <c r="AI624" s="193"/>
      <c r="AJ624" s="193"/>
      <c r="AK624" s="193"/>
      <c r="AL624" s="193"/>
      <c r="AM624" s="193"/>
      <c r="AN624" s="193"/>
      <c r="AO624" s="193"/>
      <c r="AP624" s="193"/>
      <c r="AQ624" s="193"/>
      <c r="AR624" s="193"/>
      <c r="AS624" s="199"/>
    </row>
    <row r="625" spans="1:45">
      <c r="A625" s="33"/>
      <c r="B625" s="2" t="s">
        <v>239</v>
      </c>
      <c r="C625" s="31"/>
      <c r="D625" s="201">
        <v>65</v>
      </c>
      <c r="E625" s="201">
        <v>50</v>
      </c>
      <c r="F625" s="201">
        <v>64.586215970907858</v>
      </c>
      <c r="G625" s="201">
        <v>60</v>
      </c>
      <c r="H625" s="201">
        <v>65</v>
      </c>
      <c r="I625" s="201">
        <v>60</v>
      </c>
      <c r="J625" s="201">
        <v>54</v>
      </c>
      <c r="K625" s="201">
        <v>64.090302920119598</v>
      </c>
      <c r="L625" s="201">
        <v>70</v>
      </c>
      <c r="M625" s="201">
        <v>56.5</v>
      </c>
      <c r="N625" s="192"/>
      <c r="O625" s="193"/>
      <c r="P625" s="193"/>
      <c r="Q625" s="193"/>
      <c r="R625" s="193"/>
      <c r="S625" s="193"/>
      <c r="T625" s="193"/>
      <c r="U625" s="193"/>
      <c r="V625" s="193"/>
      <c r="W625" s="193"/>
      <c r="X625" s="193"/>
      <c r="Y625" s="193"/>
      <c r="Z625" s="193"/>
      <c r="AA625" s="193"/>
      <c r="AB625" s="193"/>
      <c r="AC625" s="193"/>
      <c r="AD625" s="193"/>
      <c r="AE625" s="193"/>
      <c r="AF625" s="193"/>
      <c r="AG625" s="193"/>
      <c r="AH625" s="193"/>
      <c r="AI625" s="193"/>
      <c r="AJ625" s="193"/>
      <c r="AK625" s="193"/>
      <c r="AL625" s="193"/>
      <c r="AM625" s="193"/>
      <c r="AN625" s="193"/>
      <c r="AO625" s="193"/>
      <c r="AP625" s="193"/>
      <c r="AQ625" s="193"/>
      <c r="AR625" s="193"/>
      <c r="AS625" s="199"/>
    </row>
    <row r="626" spans="1:45">
      <c r="A626" s="33"/>
      <c r="B626" s="2" t="s">
        <v>240</v>
      </c>
      <c r="C626" s="31"/>
      <c r="D626" s="201">
        <v>9.8319208025017382</v>
      </c>
      <c r="E626" s="201">
        <v>22.360679774997898</v>
      </c>
      <c r="F626" s="201">
        <v>1.0728834603235371</v>
      </c>
      <c r="G626" s="201">
        <v>5.1639777949432224</v>
      </c>
      <c r="H626" s="201">
        <v>5.4772255750516692</v>
      </c>
      <c r="I626" s="201">
        <v>6.3245553203367635</v>
      </c>
      <c r="J626" s="201">
        <v>3.7638632635454052</v>
      </c>
      <c r="K626" s="201">
        <v>1.6710704001445837</v>
      </c>
      <c r="L626" s="201">
        <v>0</v>
      </c>
      <c r="M626" s="201">
        <v>1.9407902170679516</v>
      </c>
      <c r="N626" s="192"/>
      <c r="O626" s="193"/>
      <c r="P626" s="193"/>
      <c r="Q626" s="193"/>
      <c r="R626" s="193"/>
      <c r="S626" s="193"/>
      <c r="T626" s="193"/>
      <c r="U626" s="193"/>
      <c r="V626" s="193"/>
      <c r="W626" s="193"/>
      <c r="X626" s="193"/>
      <c r="Y626" s="193"/>
      <c r="Z626" s="193"/>
      <c r="AA626" s="193"/>
      <c r="AB626" s="193"/>
      <c r="AC626" s="193"/>
      <c r="AD626" s="193"/>
      <c r="AE626" s="193"/>
      <c r="AF626" s="193"/>
      <c r="AG626" s="193"/>
      <c r="AH626" s="193"/>
      <c r="AI626" s="193"/>
      <c r="AJ626" s="193"/>
      <c r="AK626" s="193"/>
      <c r="AL626" s="193"/>
      <c r="AM626" s="193"/>
      <c r="AN626" s="193"/>
      <c r="AO626" s="193"/>
      <c r="AP626" s="193"/>
      <c r="AQ626" s="193"/>
      <c r="AR626" s="193"/>
      <c r="AS626" s="199"/>
    </row>
    <row r="627" spans="1:45">
      <c r="A627" s="33"/>
      <c r="B627" s="2" t="s">
        <v>87</v>
      </c>
      <c r="C627" s="31"/>
      <c r="D627" s="12">
        <v>0.14388176784148887</v>
      </c>
      <c r="E627" s="12">
        <v>0.37267799624996495</v>
      </c>
      <c r="F627" s="12">
        <v>1.655728183059002E-2</v>
      </c>
      <c r="G627" s="12">
        <v>8.1536491499103511E-2</v>
      </c>
      <c r="H627" s="12">
        <v>8.4265008846948763E-2</v>
      </c>
      <c r="I627" s="12">
        <v>0.10540925533894606</v>
      </c>
      <c r="J627" s="12">
        <v>6.7412476362007256E-2</v>
      </c>
      <c r="K627" s="12">
        <v>2.5843519283824168E-2</v>
      </c>
      <c r="L627" s="12">
        <v>0</v>
      </c>
      <c r="M627" s="12">
        <v>3.4554128493791428E-2</v>
      </c>
      <c r="N627" s="116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3"/>
    </row>
    <row r="628" spans="1:45">
      <c r="A628" s="33"/>
      <c r="B628" s="2" t="s">
        <v>241</v>
      </c>
      <c r="C628" s="31"/>
      <c r="D628" s="12">
        <v>0.11166654936949039</v>
      </c>
      <c r="E628" s="12">
        <v>-2.3902542017032791E-2</v>
      </c>
      <c r="F628" s="12">
        <v>5.4157348056744992E-2</v>
      </c>
      <c r="G628" s="12">
        <v>3.0325094537576591E-2</v>
      </c>
      <c r="H628" s="12">
        <v>5.7438912814881116E-2</v>
      </c>
      <c r="I628" s="12">
        <v>-2.3902542017032791E-2</v>
      </c>
      <c r="J628" s="12">
        <v>-9.1687087710294435E-2</v>
      </c>
      <c r="K628" s="12">
        <v>5.1925598688781216E-2</v>
      </c>
      <c r="L628" s="12">
        <v>0.13878036764679513</v>
      </c>
      <c r="M628" s="12">
        <v>-8.626432405483353E-2</v>
      </c>
      <c r="N628" s="116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3"/>
    </row>
    <row r="629" spans="1:45">
      <c r="A629" s="33"/>
      <c r="B629" s="54" t="s">
        <v>242</v>
      </c>
      <c r="C629" s="55"/>
      <c r="D629" s="53">
        <v>0.7</v>
      </c>
      <c r="E629" s="53">
        <v>1.59</v>
      </c>
      <c r="F629" s="53">
        <v>0.13</v>
      </c>
      <c r="G629" s="53">
        <v>0.11</v>
      </c>
      <c r="H629" s="53">
        <v>0.16</v>
      </c>
      <c r="I629" s="53">
        <v>0.65</v>
      </c>
      <c r="J629" s="53">
        <v>1.32</v>
      </c>
      <c r="K629" s="53">
        <v>0.11</v>
      </c>
      <c r="L629" s="53">
        <v>0.97</v>
      </c>
      <c r="M629" s="53">
        <v>1.27</v>
      </c>
      <c r="N629" s="116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3"/>
    </row>
    <row r="630" spans="1:45">
      <c r="B630" s="34"/>
      <c r="C630" s="1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AS630" s="73"/>
    </row>
    <row r="631" spans="1:45" ht="15">
      <c r="B631" s="37" t="s">
        <v>446</v>
      </c>
      <c r="AS631" s="30" t="s">
        <v>244</v>
      </c>
    </row>
    <row r="632" spans="1:45" ht="15">
      <c r="A632" s="27" t="s">
        <v>58</v>
      </c>
      <c r="B632" s="17" t="s">
        <v>127</v>
      </c>
      <c r="C632" s="14" t="s">
        <v>128</v>
      </c>
      <c r="D632" s="15" t="s">
        <v>224</v>
      </c>
      <c r="E632" s="16" t="s">
        <v>224</v>
      </c>
      <c r="F632" s="16" t="s">
        <v>224</v>
      </c>
      <c r="G632" s="16" t="s">
        <v>224</v>
      </c>
      <c r="H632" s="16" t="s">
        <v>224</v>
      </c>
      <c r="I632" s="16" t="s">
        <v>224</v>
      </c>
      <c r="J632" s="16" t="s">
        <v>224</v>
      </c>
      <c r="K632" s="116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225</v>
      </c>
      <c r="C633" s="7" t="s">
        <v>225</v>
      </c>
      <c r="D633" s="114" t="s">
        <v>228</v>
      </c>
      <c r="E633" s="115" t="s">
        <v>230</v>
      </c>
      <c r="F633" s="115" t="s">
        <v>231</v>
      </c>
      <c r="G633" s="115" t="s">
        <v>246</v>
      </c>
      <c r="H633" s="115" t="s">
        <v>260</v>
      </c>
      <c r="I633" s="115" t="s">
        <v>247</v>
      </c>
      <c r="J633" s="115" t="s">
        <v>248</v>
      </c>
      <c r="K633" s="116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1</v>
      </c>
    </row>
    <row r="634" spans="1:45">
      <c r="A634" s="33"/>
      <c r="B634" s="18"/>
      <c r="C634" s="7"/>
      <c r="D634" s="8" t="s">
        <v>103</v>
      </c>
      <c r="E634" s="9" t="s">
        <v>262</v>
      </c>
      <c r="F634" s="9" t="s">
        <v>113</v>
      </c>
      <c r="G634" s="9" t="s">
        <v>103</v>
      </c>
      <c r="H634" s="9" t="s">
        <v>103</v>
      </c>
      <c r="I634" s="9" t="s">
        <v>103</v>
      </c>
      <c r="J634" s="9" t="s">
        <v>105</v>
      </c>
      <c r="K634" s="116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3</v>
      </c>
    </row>
    <row r="635" spans="1:45">
      <c r="A635" s="33"/>
      <c r="B635" s="18"/>
      <c r="C635" s="7"/>
      <c r="D635" s="28"/>
      <c r="E635" s="28"/>
      <c r="F635" s="28"/>
      <c r="G635" s="28"/>
      <c r="H635" s="28"/>
      <c r="I635" s="28"/>
      <c r="J635" s="28"/>
      <c r="K635" s="116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3</v>
      </c>
    </row>
    <row r="636" spans="1:45">
      <c r="A636" s="33"/>
      <c r="B636" s="17">
        <v>1</v>
      </c>
      <c r="C636" s="13">
        <v>1</v>
      </c>
      <c r="D636" s="206">
        <v>6.0999999999999999E-2</v>
      </c>
      <c r="E636" s="207">
        <v>7.49002016129032E-2</v>
      </c>
      <c r="F636" s="208">
        <v>6.7000000000000004E-2</v>
      </c>
      <c r="G636" s="207">
        <v>7.3999999999999996E-2</v>
      </c>
      <c r="H636" s="208">
        <v>6.2399999999999997E-2</v>
      </c>
      <c r="I636" s="207">
        <v>7.3999999999999996E-2</v>
      </c>
      <c r="J636" s="209">
        <v>7.3999999999999996E-2</v>
      </c>
      <c r="K636" s="178"/>
      <c r="L636" s="179"/>
      <c r="M636" s="179"/>
      <c r="N636" s="179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79"/>
      <c r="Z636" s="179"/>
      <c r="AA636" s="179"/>
      <c r="AB636" s="179"/>
      <c r="AC636" s="179"/>
      <c r="AD636" s="179"/>
      <c r="AE636" s="179"/>
      <c r="AF636" s="179"/>
      <c r="AG636" s="179"/>
      <c r="AH636" s="179"/>
      <c r="AI636" s="179"/>
      <c r="AJ636" s="179"/>
      <c r="AK636" s="179"/>
      <c r="AL636" s="179"/>
      <c r="AM636" s="179"/>
      <c r="AN636" s="179"/>
      <c r="AO636" s="179"/>
      <c r="AP636" s="179"/>
      <c r="AQ636" s="179"/>
      <c r="AR636" s="179"/>
      <c r="AS636" s="210">
        <v>1</v>
      </c>
    </row>
    <row r="637" spans="1:45">
      <c r="A637" s="33"/>
      <c r="B637" s="18">
        <v>1</v>
      </c>
      <c r="C637" s="7">
        <v>2</v>
      </c>
      <c r="D637" s="211">
        <v>5.7000000000000002E-2</v>
      </c>
      <c r="E637" s="212">
        <v>7.3145544554455405E-2</v>
      </c>
      <c r="F637" s="213">
        <v>6.7000000000000004E-2</v>
      </c>
      <c r="G637" s="212">
        <v>7.0000000000000007E-2</v>
      </c>
      <c r="H637" s="213">
        <v>6.2799999999999995E-2</v>
      </c>
      <c r="I637" s="212">
        <v>7.3999999999999996E-2</v>
      </c>
      <c r="J637" s="214">
        <v>7.3999999999999996E-2</v>
      </c>
      <c r="K637" s="178"/>
      <c r="L637" s="179"/>
      <c r="M637" s="179"/>
      <c r="N637" s="179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79"/>
      <c r="Z637" s="179"/>
      <c r="AA637" s="179"/>
      <c r="AB637" s="179"/>
      <c r="AC637" s="179"/>
      <c r="AD637" s="179"/>
      <c r="AE637" s="179"/>
      <c r="AF637" s="179"/>
      <c r="AG637" s="179"/>
      <c r="AH637" s="179"/>
      <c r="AI637" s="179"/>
      <c r="AJ637" s="179"/>
      <c r="AK637" s="179"/>
      <c r="AL637" s="179"/>
      <c r="AM637" s="179"/>
      <c r="AN637" s="179"/>
      <c r="AO637" s="179"/>
      <c r="AP637" s="179"/>
      <c r="AQ637" s="179"/>
      <c r="AR637" s="179"/>
      <c r="AS637" s="210">
        <v>10</v>
      </c>
    </row>
    <row r="638" spans="1:45">
      <c r="A638" s="33"/>
      <c r="B638" s="18">
        <v>1</v>
      </c>
      <c r="C638" s="7">
        <v>3</v>
      </c>
      <c r="D638" s="211">
        <v>6.0999999999999999E-2</v>
      </c>
      <c r="E638" s="212">
        <v>7.2525844930417499E-2</v>
      </c>
      <c r="F638" s="213">
        <v>6.7000000000000004E-2</v>
      </c>
      <c r="G638" s="212">
        <v>7.3999999999999996E-2</v>
      </c>
      <c r="H638" s="213">
        <v>6.2399999999999997E-2</v>
      </c>
      <c r="I638" s="212">
        <v>7.0000000000000007E-2</v>
      </c>
      <c r="J638" s="214">
        <v>7.3999999999999996E-2</v>
      </c>
      <c r="K638" s="178"/>
      <c r="L638" s="179"/>
      <c r="M638" s="179"/>
      <c r="N638" s="179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79"/>
      <c r="Z638" s="179"/>
      <c r="AA638" s="179"/>
      <c r="AB638" s="179"/>
      <c r="AC638" s="179"/>
      <c r="AD638" s="179"/>
      <c r="AE638" s="179"/>
      <c r="AF638" s="179"/>
      <c r="AG638" s="179"/>
      <c r="AH638" s="179"/>
      <c r="AI638" s="179"/>
      <c r="AJ638" s="179"/>
      <c r="AK638" s="179"/>
      <c r="AL638" s="179"/>
      <c r="AM638" s="179"/>
      <c r="AN638" s="179"/>
      <c r="AO638" s="179"/>
      <c r="AP638" s="179"/>
      <c r="AQ638" s="179"/>
      <c r="AR638" s="179"/>
      <c r="AS638" s="210">
        <v>16</v>
      </c>
    </row>
    <row r="639" spans="1:45">
      <c r="A639" s="33"/>
      <c r="B639" s="18">
        <v>1</v>
      </c>
      <c r="C639" s="7">
        <v>4</v>
      </c>
      <c r="D639" s="211">
        <v>5.7000000000000002E-2</v>
      </c>
      <c r="E639" s="212">
        <v>7.32277722277722E-2</v>
      </c>
      <c r="F639" s="213">
        <v>6.7000000000000004E-2</v>
      </c>
      <c r="G639" s="212">
        <v>7.3999999999999996E-2</v>
      </c>
      <c r="H639" s="213">
        <v>6.4100000000000004E-2</v>
      </c>
      <c r="I639" s="212">
        <v>7.0000000000000007E-2</v>
      </c>
      <c r="J639" s="214">
        <v>7.0000000000000007E-2</v>
      </c>
      <c r="K639" s="178"/>
      <c r="L639" s="179"/>
      <c r="M639" s="179"/>
      <c r="N639" s="179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79"/>
      <c r="Z639" s="179"/>
      <c r="AA639" s="179"/>
      <c r="AB639" s="179"/>
      <c r="AC639" s="179"/>
      <c r="AD639" s="179"/>
      <c r="AE639" s="179"/>
      <c r="AF639" s="179"/>
      <c r="AG639" s="179"/>
      <c r="AH639" s="179"/>
      <c r="AI639" s="179"/>
      <c r="AJ639" s="179"/>
      <c r="AK639" s="179"/>
      <c r="AL639" s="179"/>
      <c r="AM639" s="179"/>
      <c r="AN639" s="179"/>
      <c r="AO639" s="179"/>
      <c r="AP639" s="179"/>
      <c r="AQ639" s="179"/>
      <c r="AR639" s="179"/>
      <c r="AS639" s="210">
        <v>7.2933104038128693E-2</v>
      </c>
    </row>
    <row r="640" spans="1:45">
      <c r="A640" s="33"/>
      <c r="B640" s="18">
        <v>1</v>
      </c>
      <c r="C640" s="7">
        <v>5</v>
      </c>
      <c r="D640" s="211">
        <v>6.0999999999999999E-2</v>
      </c>
      <c r="E640" s="212">
        <v>7.3921890067502397E-2</v>
      </c>
      <c r="F640" s="211">
        <v>6.6000000000000003E-2</v>
      </c>
      <c r="G640" s="212">
        <v>7.3999999999999996E-2</v>
      </c>
      <c r="H640" s="211">
        <v>6.3700000000000007E-2</v>
      </c>
      <c r="I640" s="212">
        <v>7.3999999999999996E-2</v>
      </c>
      <c r="J640" s="212">
        <v>7.0000000000000007E-2</v>
      </c>
      <c r="K640" s="178"/>
      <c r="L640" s="179"/>
      <c r="M640" s="179"/>
      <c r="N640" s="179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79"/>
      <c r="Z640" s="179"/>
      <c r="AA640" s="179"/>
      <c r="AB640" s="179"/>
      <c r="AC640" s="179"/>
      <c r="AD640" s="179"/>
      <c r="AE640" s="179"/>
      <c r="AF640" s="179"/>
      <c r="AG640" s="179"/>
      <c r="AH640" s="179"/>
      <c r="AI640" s="179"/>
      <c r="AJ640" s="179"/>
      <c r="AK640" s="179"/>
      <c r="AL640" s="179"/>
      <c r="AM640" s="179"/>
      <c r="AN640" s="179"/>
      <c r="AO640" s="179"/>
      <c r="AP640" s="179"/>
      <c r="AQ640" s="179"/>
      <c r="AR640" s="179"/>
      <c r="AS640" s="210">
        <v>16</v>
      </c>
    </row>
    <row r="641" spans="1:45">
      <c r="A641" s="33"/>
      <c r="B641" s="18">
        <v>1</v>
      </c>
      <c r="C641" s="7">
        <v>6</v>
      </c>
      <c r="D641" s="211">
        <v>5.7000000000000002E-2</v>
      </c>
      <c r="E641" s="215">
        <v>6.7758317025440301E-2</v>
      </c>
      <c r="F641" s="211">
        <v>6.8000000000000005E-2</v>
      </c>
      <c r="G641" s="212">
        <v>7.0000000000000007E-2</v>
      </c>
      <c r="H641" s="211">
        <v>6.4600000000000005E-2</v>
      </c>
      <c r="I641" s="212">
        <v>7.3999999999999996E-2</v>
      </c>
      <c r="J641" s="212">
        <v>7.3999999999999996E-2</v>
      </c>
      <c r="K641" s="178"/>
      <c r="L641" s="179"/>
      <c r="M641" s="179"/>
      <c r="N641" s="179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79"/>
      <c r="Z641" s="179"/>
      <c r="AA641" s="179"/>
      <c r="AB641" s="179"/>
      <c r="AC641" s="179"/>
      <c r="AD641" s="179"/>
      <c r="AE641" s="179"/>
      <c r="AF641" s="179"/>
      <c r="AG641" s="179"/>
      <c r="AH641" s="179"/>
      <c r="AI641" s="179"/>
      <c r="AJ641" s="179"/>
      <c r="AK641" s="179"/>
      <c r="AL641" s="179"/>
      <c r="AM641" s="179"/>
      <c r="AN641" s="179"/>
      <c r="AO641" s="179"/>
      <c r="AP641" s="179"/>
      <c r="AQ641" s="179"/>
      <c r="AR641" s="179"/>
      <c r="AS641" s="74"/>
    </row>
    <row r="642" spans="1:45">
      <c r="A642" s="33"/>
      <c r="B642" s="19" t="s">
        <v>238</v>
      </c>
      <c r="C642" s="11"/>
      <c r="D642" s="216">
        <v>5.8999999999999997E-2</v>
      </c>
      <c r="E642" s="216">
        <v>7.257992840308182E-2</v>
      </c>
      <c r="F642" s="216">
        <v>6.7000000000000004E-2</v>
      </c>
      <c r="G642" s="216">
        <v>7.2666666666666671E-2</v>
      </c>
      <c r="H642" s="216">
        <v>6.3333333333333339E-2</v>
      </c>
      <c r="I642" s="216">
        <v>7.2666666666666671E-2</v>
      </c>
      <c r="J642" s="216">
        <v>7.2666666666666671E-2</v>
      </c>
      <c r="K642" s="178"/>
      <c r="L642" s="179"/>
      <c r="M642" s="179"/>
      <c r="N642" s="179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79"/>
      <c r="Z642" s="179"/>
      <c r="AA642" s="179"/>
      <c r="AB642" s="179"/>
      <c r="AC642" s="179"/>
      <c r="AD642" s="179"/>
      <c r="AE642" s="179"/>
      <c r="AF642" s="179"/>
      <c r="AG642" s="179"/>
      <c r="AH642" s="179"/>
      <c r="AI642" s="179"/>
      <c r="AJ642" s="179"/>
      <c r="AK642" s="179"/>
      <c r="AL642" s="179"/>
      <c r="AM642" s="179"/>
      <c r="AN642" s="179"/>
      <c r="AO642" s="179"/>
      <c r="AP642" s="179"/>
      <c r="AQ642" s="179"/>
      <c r="AR642" s="179"/>
      <c r="AS642" s="74"/>
    </row>
    <row r="643" spans="1:45">
      <c r="A643" s="33"/>
      <c r="B643" s="2" t="s">
        <v>239</v>
      </c>
      <c r="C643" s="31"/>
      <c r="D643" s="24">
        <v>5.8999999999999997E-2</v>
      </c>
      <c r="E643" s="24">
        <v>7.3186658391113796E-2</v>
      </c>
      <c r="F643" s="24">
        <v>6.7000000000000004E-2</v>
      </c>
      <c r="G643" s="24">
        <v>7.3999999999999996E-2</v>
      </c>
      <c r="H643" s="24">
        <v>6.3250000000000001E-2</v>
      </c>
      <c r="I643" s="24">
        <v>7.3999999999999996E-2</v>
      </c>
      <c r="J643" s="24">
        <v>7.3999999999999996E-2</v>
      </c>
      <c r="K643" s="178"/>
      <c r="L643" s="179"/>
      <c r="M643" s="179"/>
      <c r="N643" s="179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79"/>
      <c r="Z643" s="179"/>
      <c r="AA643" s="179"/>
      <c r="AB643" s="179"/>
      <c r="AC643" s="179"/>
      <c r="AD643" s="179"/>
      <c r="AE643" s="179"/>
      <c r="AF643" s="179"/>
      <c r="AG643" s="179"/>
      <c r="AH643" s="179"/>
      <c r="AI643" s="179"/>
      <c r="AJ643" s="179"/>
      <c r="AK643" s="179"/>
      <c r="AL643" s="179"/>
      <c r="AM643" s="179"/>
      <c r="AN643" s="179"/>
      <c r="AO643" s="179"/>
      <c r="AP643" s="179"/>
      <c r="AQ643" s="179"/>
      <c r="AR643" s="179"/>
      <c r="AS643" s="74"/>
    </row>
    <row r="644" spans="1:45">
      <c r="A644" s="33"/>
      <c r="B644" s="2" t="s">
        <v>240</v>
      </c>
      <c r="C644" s="31"/>
      <c r="D644" s="24">
        <v>2.1908902300206627E-3</v>
      </c>
      <c r="E644" s="24">
        <v>2.4969987355980363E-3</v>
      </c>
      <c r="F644" s="24">
        <v>6.3245553203367642E-4</v>
      </c>
      <c r="G644" s="24">
        <v>2.0655911179772841E-3</v>
      </c>
      <c r="H644" s="24">
        <v>9.330952077182019E-4</v>
      </c>
      <c r="I644" s="24">
        <v>2.0655911179772841E-3</v>
      </c>
      <c r="J644" s="24">
        <v>2.0655911179772841E-3</v>
      </c>
      <c r="K644" s="178"/>
      <c r="L644" s="179"/>
      <c r="M644" s="179"/>
      <c r="N644" s="179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79"/>
      <c r="Z644" s="179"/>
      <c r="AA644" s="179"/>
      <c r="AB644" s="179"/>
      <c r="AC644" s="179"/>
      <c r="AD644" s="179"/>
      <c r="AE644" s="179"/>
      <c r="AF644" s="179"/>
      <c r="AG644" s="179"/>
      <c r="AH644" s="179"/>
      <c r="AI644" s="179"/>
      <c r="AJ644" s="179"/>
      <c r="AK644" s="179"/>
      <c r="AL644" s="179"/>
      <c r="AM644" s="179"/>
      <c r="AN644" s="179"/>
      <c r="AO644" s="179"/>
      <c r="AP644" s="179"/>
      <c r="AQ644" s="179"/>
      <c r="AR644" s="179"/>
      <c r="AS644" s="74"/>
    </row>
    <row r="645" spans="1:45">
      <c r="A645" s="33"/>
      <c r="B645" s="2" t="s">
        <v>87</v>
      </c>
      <c r="C645" s="31"/>
      <c r="D645" s="12">
        <v>3.7133732712214623E-2</v>
      </c>
      <c r="E645" s="12">
        <v>3.4403433435903075E-2</v>
      </c>
      <c r="F645" s="12">
        <v>9.4396348064727815E-3</v>
      </c>
      <c r="G645" s="12">
        <v>2.842556584372409E-2</v>
      </c>
      <c r="H645" s="12">
        <v>1.4733082227129502E-2</v>
      </c>
      <c r="I645" s="12">
        <v>2.842556584372409E-2</v>
      </c>
      <c r="J645" s="12">
        <v>2.842556584372409E-2</v>
      </c>
      <c r="K645" s="116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3"/>
    </row>
    <row r="646" spans="1:45">
      <c r="A646" s="33"/>
      <c r="B646" s="2" t="s">
        <v>241</v>
      </c>
      <c r="C646" s="31"/>
      <c r="D646" s="12">
        <v>-0.19103950424000338</v>
      </c>
      <c r="E646" s="12">
        <v>-4.8424599460655804E-3</v>
      </c>
      <c r="F646" s="12">
        <v>-8.1349945492885101E-2</v>
      </c>
      <c r="G646" s="12">
        <v>-3.6531747136764325E-3</v>
      </c>
      <c r="H646" s="12">
        <v>-0.13162432658531431</v>
      </c>
      <c r="I646" s="12">
        <v>-3.6531747136764325E-3</v>
      </c>
      <c r="J646" s="12">
        <v>-3.6531747136764325E-3</v>
      </c>
      <c r="K646" s="116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3"/>
    </row>
    <row r="647" spans="1:45">
      <c r="A647" s="33"/>
      <c r="B647" s="54" t="s">
        <v>242</v>
      </c>
      <c r="C647" s="55"/>
      <c r="D647" s="53">
        <v>61.67</v>
      </c>
      <c r="E647" s="53">
        <v>0</v>
      </c>
      <c r="F647" s="53">
        <v>25.17</v>
      </c>
      <c r="G647" s="53">
        <v>0.67</v>
      </c>
      <c r="H647" s="53">
        <v>41.65</v>
      </c>
      <c r="I647" s="53">
        <v>0.67</v>
      </c>
      <c r="J647" s="53">
        <v>0.67</v>
      </c>
      <c r="K647" s="116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3"/>
    </row>
    <row r="648" spans="1:45">
      <c r="B648" s="34"/>
      <c r="C648" s="19"/>
      <c r="D648" s="29"/>
      <c r="E648" s="29"/>
      <c r="F648" s="29"/>
      <c r="G648" s="29"/>
      <c r="H648" s="29"/>
      <c r="I648" s="29"/>
      <c r="J648" s="29"/>
      <c r="AS648" s="73"/>
    </row>
    <row r="649" spans="1:45" ht="15">
      <c r="B649" s="37" t="s">
        <v>447</v>
      </c>
      <c r="AS649" s="30" t="s">
        <v>244</v>
      </c>
    </row>
    <row r="650" spans="1:45" ht="15">
      <c r="A650" s="27" t="s">
        <v>37</v>
      </c>
      <c r="B650" s="17" t="s">
        <v>127</v>
      </c>
      <c r="C650" s="14" t="s">
        <v>128</v>
      </c>
      <c r="D650" s="15" t="s">
        <v>224</v>
      </c>
      <c r="E650" s="16" t="s">
        <v>224</v>
      </c>
      <c r="F650" s="16" t="s">
        <v>224</v>
      </c>
      <c r="G650" s="16" t="s">
        <v>224</v>
      </c>
      <c r="H650" s="16" t="s">
        <v>224</v>
      </c>
      <c r="I650" s="16" t="s">
        <v>224</v>
      </c>
      <c r="J650" s="16" t="s">
        <v>224</v>
      </c>
      <c r="K650" s="16" t="s">
        <v>224</v>
      </c>
      <c r="L650" s="16" t="s">
        <v>224</v>
      </c>
      <c r="M650" s="16" t="s">
        <v>224</v>
      </c>
      <c r="N650" s="116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 t="s">
        <v>225</v>
      </c>
      <c r="C651" s="7" t="s">
        <v>225</v>
      </c>
      <c r="D651" s="114" t="s">
        <v>226</v>
      </c>
      <c r="E651" s="115" t="s">
        <v>227</v>
      </c>
      <c r="F651" s="115" t="s">
        <v>229</v>
      </c>
      <c r="G651" s="115" t="s">
        <v>230</v>
      </c>
      <c r="H651" s="115" t="s">
        <v>231</v>
      </c>
      <c r="I651" s="115" t="s">
        <v>232</v>
      </c>
      <c r="J651" s="115" t="s">
        <v>233</v>
      </c>
      <c r="K651" s="115" t="s">
        <v>234</v>
      </c>
      <c r="L651" s="115" t="s">
        <v>246</v>
      </c>
      <c r="M651" s="115" t="s">
        <v>247</v>
      </c>
      <c r="N651" s="116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 t="s">
        <v>3</v>
      </c>
    </row>
    <row r="652" spans="1:45">
      <c r="A652" s="33"/>
      <c r="B652" s="18"/>
      <c r="C652" s="7"/>
      <c r="D652" s="8" t="s">
        <v>113</v>
      </c>
      <c r="E652" s="9" t="s">
        <v>111</v>
      </c>
      <c r="F652" s="9" t="s">
        <v>111</v>
      </c>
      <c r="G652" s="9" t="s">
        <v>262</v>
      </c>
      <c r="H652" s="9" t="s">
        <v>111</v>
      </c>
      <c r="I652" s="9" t="s">
        <v>113</v>
      </c>
      <c r="J652" s="9" t="s">
        <v>113</v>
      </c>
      <c r="K652" s="9" t="s">
        <v>113</v>
      </c>
      <c r="L652" s="9" t="s">
        <v>101</v>
      </c>
      <c r="M652" s="9" t="s">
        <v>101</v>
      </c>
      <c r="N652" s="116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1</v>
      </c>
    </row>
    <row r="653" spans="1:45">
      <c r="A653" s="33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116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1</v>
      </c>
    </row>
    <row r="654" spans="1:45">
      <c r="A654" s="33"/>
      <c r="B654" s="17">
        <v>1</v>
      </c>
      <c r="C654" s="13">
        <v>1</v>
      </c>
      <c r="D654" s="202" t="s">
        <v>97</v>
      </c>
      <c r="E654" s="180" t="s">
        <v>263</v>
      </c>
      <c r="F654" s="217">
        <v>28</v>
      </c>
      <c r="G654" s="180">
        <v>22.286693268725902</v>
      </c>
      <c r="H654" s="217">
        <v>25.8</v>
      </c>
      <c r="I654" s="202" t="s">
        <v>97</v>
      </c>
      <c r="J654" s="218" t="s">
        <v>266</v>
      </c>
      <c r="K654" s="202" t="s">
        <v>97</v>
      </c>
      <c r="L654" s="180">
        <v>24</v>
      </c>
      <c r="M654" s="180">
        <v>20</v>
      </c>
      <c r="N654" s="181"/>
      <c r="O654" s="182"/>
      <c r="P654" s="182"/>
      <c r="Q654" s="182"/>
      <c r="R654" s="182"/>
      <c r="S654" s="182"/>
      <c r="T654" s="182"/>
      <c r="U654" s="182"/>
      <c r="V654" s="182"/>
      <c r="W654" s="182"/>
      <c r="X654" s="182"/>
      <c r="Y654" s="182"/>
      <c r="Z654" s="182"/>
      <c r="AA654" s="182"/>
      <c r="AB654" s="182"/>
      <c r="AC654" s="182"/>
      <c r="AD654" s="182"/>
      <c r="AE654" s="182"/>
      <c r="AF654" s="182"/>
      <c r="AG654" s="182"/>
      <c r="AH654" s="182"/>
      <c r="AI654" s="182"/>
      <c r="AJ654" s="182"/>
      <c r="AK654" s="182"/>
      <c r="AL654" s="182"/>
      <c r="AM654" s="182"/>
      <c r="AN654" s="182"/>
      <c r="AO654" s="182"/>
      <c r="AP654" s="182"/>
      <c r="AQ654" s="182"/>
      <c r="AR654" s="182"/>
      <c r="AS654" s="183">
        <v>1</v>
      </c>
    </row>
    <row r="655" spans="1:45">
      <c r="A655" s="33"/>
      <c r="B655" s="18">
        <v>1</v>
      </c>
      <c r="C655" s="7">
        <v>2</v>
      </c>
      <c r="D655" s="203" t="s">
        <v>97</v>
      </c>
      <c r="E655" s="184" t="s">
        <v>263</v>
      </c>
      <c r="F655" s="219">
        <v>25</v>
      </c>
      <c r="G655" s="184">
        <v>21.479405671062999</v>
      </c>
      <c r="H655" s="219">
        <v>30.7</v>
      </c>
      <c r="I655" s="203" t="s">
        <v>97</v>
      </c>
      <c r="J655" s="220" t="s">
        <v>266</v>
      </c>
      <c r="K655" s="203" t="s">
        <v>97</v>
      </c>
      <c r="L655" s="184">
        <v>23</v>
      </c>
      <c r="M655" s="184">
        <v>21</v>
      </c>
      <c r="N655" s="181"/>
      <c r="O655" s="182"/>
      <c r="P655" s="182"/>
      <c r="Q655" s="182"/>
      <c r="R655" s="182"/>
      <c r="S655" s="182"/>
      <c r="T655" s="182"/>
      <c r="U655" s="182"/>
      <c r="V655" s="182"/>
      <c r="W655" s="182"/>
      <c r="X655" s="182"/>
      <c r="Y655" s="182"/>
      <c r="Z655" s="182"/>
      <c r="AA655" s="182"/>
      <c r="AB655" s="182"/>
      <c r="AC655" s="182"/>
      <c r="AD655" s="182"/>
      <c r="AE655" s="182"/>
      <c r="AF655" s="182"/>
      <c r="AG655" s="182"/>
      <c r="AH655" s="182"/>
      <c r="AI655" s="182"/>
      <c r="AJ655" s="182"/>
      <c r="AK655" s="182"/>
      <c r="AL655" s="182"/>
      <c r="AM655" s="182"/>
      <c r="AN655" s="182"/>
      <c r="AO655" s="182"/>
      <c r="AP655" s="182"/>
      <c r="AQ655" s="182"/>
      <c r="AR655" s="182"/>
      <c r="AS655" s="183">
        <v>11</v>
      </c>
    </row>
    <row r="656" spans="1:45">
      <c r="A656" s="33"/>
      <c r="B656" s="18">
        <v>1</v>
      </c>
      <c r="C656" s="7">
        <v>3</v>
      </c>
      <c r="D656" s="203" t="s">
        <v>97</v>
      </c>
      <c r="E656" s="184" t="s">
        <v>263</v>
      </c>
      <c r="F656" s="219">
        <v>27</v>
      </c>
      <c r="G656" s="184">
        <v>23.297663723557399</v>
      </c>
      <c r="H656" s="219">
        <v>22.3</v>
      </c>
      <c r="I656" s="203" t="s">
        <v>97</v>
      </c>
      <c r="J656" s="220" t="s">
        <v>266</v>
      </c>
      <c r="K656" s="220" t="s">
        <v>97</v>
      </c>
      <c r="L656" s="188">
        <v>25</v>
      </c>
      <c r="M656" s="188">
        <v>22</v>
      </c>
      <c r="N656" s="181"/>
      <c r="O656" s="182"/>
      <c r="P656" s="182"/>
      <c r="Q656" s="182"/>
      <c r="R656" s="182"/>
      <c r="S656" s="182"/>
      <c r="T656" s="182"/>
      <c r="U656" s="182"/>
      <c r="V656" s="182"/>
      <c r="W656" s="182"/>
      <c r="X656" s="182"/>
      <c r="Y656" s="182"/>
      <c r="Z656" s="182"/>
      <c r="AA656" s="182"/>
      <c r="AB656" s="182"/>
      <c r="AC656" s="182"/>
      <c r="AD656" s="182"/>
      <c r="AE656" s="182"/>
      <c r="AF656" s="182"/>
      <c r="AG656" s="182"/>
      <c r="AH656" s="182"/>
      <c r="AI656" s="182"/>
      <c r="AJ656" s="182"/>
      <c r="AK656" s="182"/>
      <c r="AL656" s="182"/>
      <c r="AM656" s="182"/>
      <c r="AN656" s="182"/>
      <c r="AO656" s="182"/>
      <c r="AP656" s="182"/>
      <c r="AQ656" s="182"/>
      <c r="AR656" s="182"/>
      <c r="AS656" s="183">
        <v>16</v>
      </c>
    </row>
    <row r="657" spans="1:45">
      <c r="A657" s="33"/>
      <c r="B657" s="18">
        <v>1</v>
      </c>
      <c r="C657" s="7">
        <v>4</v>
      </c>
      <c r="D657" s="203" t="s">
        <v>97</v>
      </c>
      <c r="E657" s="184">
        <v>20</v>
      </c>
      <c r="F657" s="219">
        <v>28</v>
      </c>
      <c r="G657" s="184">
        <v>21.5928069218531</v>
      </c>
      <c r="H657" s="219">
        <v>29.5</v>
      </c>
      <c r="I657" s="203" t="s">
        <v>97</v>
      </c>
      <c r="J657" s="220" t="s">
        <v>266</v>
      </c>
      <c r="K657" s="220" t="s">
        <v>97</v>
      </c>
      <c r="L657" s="188">
        <v>24</v>
      </c>
      <c r="M657" s="188">
        <v>21</v>
      </c>
      <c r="N657" s="181"/>
      <c r="O657" s="182"/>
      <c r="P657" s="182"/>
      <c r="Q657" s="182"/>
      <c r="R657" s="182"/>
      <c r="S657" s="182"/>
      <c r="T657" s="182"/>
      <c r="U657" s="182"/>
      <c r="V657" s="182"/>
      <c r="W657" s="182"/>
      <c r="X657" s="182"/>
      <c r="Y657" s="182"/>
      <c r="Z657" s="182"/>
      <c r="AA657" s="182"/>
      <c r="AB657" s="182"/>
      <c r="AC657" s="182"/>
      <c r="AD657" s="182"/>
      <c r="AE657" s="182"/>
      <c r="AF657" s="182"/>
      <c r="AG657" s="182"/>
      <c r="AH657" s="182"/>
      <c r="AI657" s="182"/>
      <c r="AJ657" s="182"/>
      <c r="AK657" s="182"/>
      <c r="AL657" s="182"/>
      <c r="AM657" s="182"/>
      <c r="AN657" s="182"/>
      <c r="AO657" s="182"/>
      <c r="AP657" s="182"/>
      <c r="AQ657" s="182"/>
      <c r="AR657" s="182"/>
      <c r="AS657" s="183">
        <v>22.8940250223018</v>
      </c>
    </row>
    <row r="658" spans="1:45">
      <c r="A658" s="33"/>
      <c r="B658" s="18">
        <v>1</v>
      </c>
      <c r="C658" s="7">
        <v>5</v>
      </c>
      <c r="D658" s="203" t="s">
        <v>97</v>
      </c>
      <c r="E658" s="184">
        <v>20</v>
      </c>
      <c r="F658" s="184">
        <v>27</v>
      </c>
      <c r="G658" s="184">
        <v>21.449662218788198</v>
      </c>
      <c r="H658" s="184">
        <v>36.299999999999997</v>
      </c>
      <c r="I658" s="185">
        <v>100</v>
      </c>
      <c r="J658" s="203" t="s">
        <v>266</v>
      </c>
      <c r="K658" s="203" t="s">
        <v>97</v>
      </c>
      <c r="L658" s="184">
        <v>25</v>
      </c>
      <c r="M658" s="184">
        <v>21</v>
      </c>
      <c r="N658" s="181"/>
      <c r="O658" s="182"/>
      <c r="P658" s="182"/>
      <c r="Q658" s="182"/>
      <c r="R658" s="182"/>
      <c r="S658" s="182"/>
      <c r="T658" s="182"/>
      <c r="U658" s="182"/>
      <c r="V658" s="182"/>
      <c r="W658" s="182"/>
      <c r="X658" s="182"/>
      <c r="Y658" s="182"/>
      <c r="Z658" s="182"/>
      <c r="AA658" s="182"/>
      <c r="AB658" s="182"/>
      <c r="AC658" s="182"/>
      <c r="AD658" s="182"/>
      <c r="AE658" s="182"/>
      <c r="AF658" s="182"/>
      <c r="AG658" s="182"/>
      <c r="AH658" s="182"/>
      <c r="AI658" s="182"/>
      <c r="AJ658" s="182"/>
      <c r="AK658" s="182"/>
      <c r="AL658" s="182"/>
      <c r="AM658" s="182"/>
      <c r="AN658" s="182"/>
      <c r="AO658" s="182"/>
      <c r="AP658" s="182"/>
      <c r="AQ658" s="182"/>
      <c r="AR658" s="182"/>
      <c r="AS658" s="183">
        <v>17</v>
      </c>
    </row>
    <row r="659" spans="1:45">
      <c r="A659" s="33"/>
      <c r="B659" s="18">
        <v>1</v>
      </c>
      <c r="C659" s="7">
        <v>6</v>
      </c>
      <c r="D659" s="203" t="s">
        <v>97</v>
      </c>
      <c r="E659" s="184">
        <v>20</v>
      </c>
      <c r="F659" s="185">
        <v>34</v>
      </c>
      <c r="G659" s="184">
        <v>22.078668998878801</v>
      </c>
      <c r="H659" s="184">
        <v>23.4</v>
      </c>
      <c r="I659" s="203" t="s">
        <v>97</v>
      </c>
      <c r="J659" s="203" t="s">
        <v>266</v>
      </c>
      <c r="K659" s="203" t="s">
        <v>97</v>
      </c>
      <c r="L659" s="184">
        <v>24</v>
      </c>
      <c r="M659" s="184">
        <v>22</v>
      </c>
      <c r="N659" s="181"/>
      <c r="O659" s="182"/>
      <c r="P659" s="182"/>
      <c r="Q659" s="182"/>
      <c r="R659" s="182"/>
      <c r="S659" s="182"/>
      <c r="T659" s="182"/>
      <c r="U659" s="182"/>
      <c r="V659" s="182"/>
      <c r="W659" s="182"/>
      <c r="X659" s="182"/>
      <c r="Y659" s="182"/>
      <c r="Z659" s="182"/>
      <c r="AA659" s="182"/>
      <c r="AB659" s="182"/>
      <c r="AC659" s="182"/>
      <c r="AD659" s="182"/>
      <c r="AE659" s="182"/>
      <c r="AF659" s="182"/>
      <c r="AG659" s="182"/>
      <c r="AH659" s="182"/>
      <c r="AI659" s="182"/>
      <c r="AJ659" s="182"/>
      <c r="AK659" s="182"/>
      <c r="AL659" s="182"/>
      <c r="AM659" s="182"/>
      <c r="AN659" s="182"/>
      <c r="AO659" s="182"/>
      <c r="AP659" s="182"/>
      <c r="AQ659" s="182"/>
      <c r="AR659" s="182"/>
      <c r="AS659" s="186"/>
    </row>
    <row r="660" spans="1:45">
      <c r="A660" s="33"/>
      <c r="B660" s="19" t="s">
        <v>238</v>
      </c>
      <c r="C660" s="11"/>
      <c r="D660" s="187" t="s">
        <v>598</v>
      </c>
      <c r="E660" s="187">
        <v>20</v>
      </c>
      <c r="F660" s="187">
        <v>28.166666666666668</v>
      </c>
      <c r="G660" s="187">
        <v>22.030816800477734</v>
      </c>
      <c r="H660" s="187">
        <v>28</v>
      </c>
      <c r="I660" s="187">
        <v>100</v>
      </c>
      <c r="J660" s="187" t="s">
        <v>598</v>
      </c>
      <c r="K660" s="187" t="s">
        <v>598</v>
      </c>
      <c r="L660" s="187">
        <v>24.166666666666668</v>
      </c>
      <c r="M660" s="187">
        <v>21.166666666666668</v>
      </c>
      <c r="N660" s="181"/>
      <c r="O660" s="182"/>
      <c r="P660" s="182"/>
      <c r="Q660" s="182"/>
      <c r="R660" s="182"/>
      <c r="S660" s="182"/>
      <c r="T660" s="182"/>
      <c r="U660" s="182"/>
      <c r="V660" s="182"/>
      <c r="W660" s="182"/>
      <c r="X660" s="182"/>
      <c r="Y660" s="182"/>
      <c r="Z660" s="182"/>
      <c r="AA660" s="182"/>
      <c r="AB660" s="182"/>
      <c r="AC660" s="182"/>
      <c r="AD660" s="182"/>
      <c r="AE660" s="182"/>
      <c r="AF660" s="182"/>
      <c r="AG660" s="182"/>
      <c r="AH660" s="182"/>
      <c r="AI660" s="182"/>
      <c r="AJ660" s="182"/>
      <c r="AK660" s="182"/>
      <c r="AL660" s="182"/>
      <c r="AM660" s="182"/>
      <c r="AN660" s="182"/>
      <c r="AO660" s="182"/>
      <c r="AP660" s="182"/>
      <c r="AQ660" s="182"/>
      <c r="AR660" s="182"/>
      <c r="AS660" s="186"/>
    </row>
    <row r="661" spans="1:45">
      <c r="A661" s="33"/>
      <c r="B661" s="2" t="s">
        <v>239</v>
      </c>
      <c r="C661" s="31"/>
      <c r="D661" s="188" t="s">
        <v>598</v>
      </c>
      <c r="E661" s="188">
        <v>20</v>
      </c>
      <c r="F661" s="188">
        <v>27.5</v>
      </c>
      <c r="G661" s="188">
        <v>21.83573796036595</v>
      </c>
      <c r="H661" s="188">
        <v>27.65</v>
      </c>
      <c r="I661" s="188">
        <v>100</v>
      </c>
      <c r="J661" s="188" t="s">
        <v>598</v>
      </c>
      <c r="K661" s="188" t="s">
        <v>598</v>
      </c>
      <c r="L661" s="188">
        <v>24</v>
      </c>
      <c r="M661" s="188">
        <v>21</v>
      </c>
      <c r="N661" s="181"/>
      <c r="O661" s="182"/>
      <c r="P661" s="182"/>
      <c r="Q661" s="182"/>
      <c r="R661" s="182"/>
      <c r="S661" s="182"/>
      <c r="T661" s="182"/>
      <c r="U661" s="182"/>
      <c r="V661" s="182"/>
      <c r="W661" s="182"/>
      <c r="X661" s="182"/>
      <c r="Y661" s="182"/>
      <c r="Z661" s="182"/>
      <c r="AA661" s="182"/>
      <c r="AB661" s="182"/>
      <c r="AC661" s="182"/>
      <c r="AD661" s="182"/>
      <c r="AE661" s="182"/>
      <c r="AF661" s="182"/>
      <c r="AG661" s="182"/>
      <c r="AH661" s="182"/>
      <c r="AI661" s="182"/>
      <c r="AJ661" s="182"/>
      <c r="AK661" s="182"/>
      <c r="AL661" s="182"/>
      <c r="AM661" s="182"/>
      <c r="AN661" s="182"/>
      <c r="AO661" s="182"/>
      <c r="AP661" s="182"/>
      <c r="AQ661" s="182"/>
      <c r="AR661" s="182"/>
      <c r="AS661" s="186"/>
    </row>
    <row r="662" spans="1:45">
      <c r="A662" s="33"/>
      <c r="B662" s="2" t="s">
        <v>240</v>
      </c>
      <c r="C662" s="31"/>
      <c r="D662" s="188" t="s">
        <v>598</v>
      </c>
      <c r="E662" s="188">
        <v>0</v>
      </c>
      <c r="F662" s="188">
        <v>3.0605010483034745</v>
      </c>
      <c r="G662" s="188">
        <v>0.70799876576803789</v>
      </c>
      <c r="H662" s="188">
        <v>5.2329723867033744</v>
      </c>
      <c r="I662" s="188" t="s">
        <v>598</v>
      </c>
      <c r="J662" s="188" t="s">
        <v>598</v>
      </c>
      <c r="K662" s="188" t="s">
        <v>598</v>
      </c>
      <c r="L662" s="188">
        <v>0.752772652709081</v>
      </c>
      <c r="M662" s="188">
        <v>0.752772652709081</v>
      </c>
      <c r="N662" s="181"/>
      <c r="O662" s="182"/>
      <c r="P662" s="182"/>
      <c r="Q662" s="182"/>
      <c r="R662" s="182"/>
      <c r="S662" s="182"/>
      <c r="T662" s="182"/>
      <c r="U662" s="182"/>
      <c r="V662" s="182"/>
      <c r="W662" s="182"/>
      <c r="X662" s="182"/>
      <c r="Y662" s="182"/>
      <c r="Z662" s="182"/>
      <c r="AA662" s="182"/>
      <c r="AB662" s="182"/>
      <c r="AC662" s="182"/>
      <c r="AD662" s="182"/>
      <c r="AE662" s="182"/>
      <c r="AF662" s="182"/>
      <c r="AG662" s="182"/>
      <c r="AH662" s="182"/>
      <c r="AI662" s="182"/>
      <c r="AJ662" s="182"/>
      <c r="AK662" s="182"/>
      <c r="AL662" s="182"/>
      <c r="AM662" s="182"/>
      <c r="AN662" s="182"/>
      <c r="AO662" s="182"/>
      <c r="AP662" s="182"/>
      <c r="AQ662" s="182"/>
      <c r="AR662" s="182"/>
      <c r="AS662" s="186"/>
    </row>
    <row r="663" spans="1:45">
      <c r="A663" s="33"/>
      <c r="B663" s="2" t="s">
        <v>87</v>
      </c>
      <c r="C663" s="31"/>
      <c r="D663" s="12" t="s">
        <v>598</v>
      </c>
      <c r="E663" s="12">
        <v>0</v>
      </c>
      <c r="F663" s="12">
        <v>0.10865684195160263</v>
      </c>
      <c r="G663" s="12">
        <v>3.2136746094347489E-2</v>
      </c>
      <c r="H663" s="12">
        <v>0.18689187095369195</v>
      </c>
      <c r="I663" s="12" t="s">
        <v>598</v>
      </c>
      <c r="J663" s="12" t="s">
        <v>598</v>
      </c>
      <c r="K663" s="12" t="s">
        <v>598</v>
      </c>
      <c r="L663" s="12">
        <v>3.1149213215548179E-2</v>
      </c>
      <c r="M663" s="12">
        <v>3.5564062332712483E-2</v>
      </c>
      <c r="N663" s="116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3"/>
    </row>
    <row r="664" spans="1:45">
      <c r="A664" s="33"/>
      <c r="B664" s="2" t="s">
        <v>241</v>
      </c>
      <c r="C664" s="31"/>
      <c r="D664" s="12" t="s">
        <v>598</v>
      </c>
      <c r="E664" s="12">
        <v>-0.12640962082825713</v>
      </c>
      <c r="F664" s="12">
        <v>0.23030645066687128</v>
      </c>
      <c r="G664" s="12">
        <v>-3.7704519890372601E-2</v>
      </c>
      <c r="H664" s="12">
        <v>0.22302653084044</v>
      </c>
      <c r="I664" s="12">
        <v>3.3679518958587149</v>
      </c>
      <c r="J664" s="12" t="s">
        <v>598</v>
      </c>
      <c r="K664" s="12" t="s">
        <v>598</v>
      </c>
      <c r="L664" s="12">
        <v>5.5588374832522769E-2</v>
      </c>
      <c r="M664" s="12">
        <v>-7.5450182043238723E-2</v>
      </c>
      <c r="N664" s="116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3"/>
    </row>
    <row r="665" spans="1:45">
      <c r="A665" s="33"/>
      <c r="B665" s="54" t="s">
        <v>242</v>
      </c>
      <c r="C665" s="55"/>
      <c r="D665" s="53">
        <v>1.48</v>
      </c>
      <c r="E665" s="53">
        <v>0.88</v>
      </c>
      <c r="F665" s="53">
        <v>0.01</v>
      </c>
      <c r="G665" s="53">
        <v>0.41</v>
      </c>
      <c r="H665" s="53">
        <v>0.01</v>
      </c>
      <c r="I665" s="53">
        <v>2.04</v>
      </c>
      <c r="J665" s="53">
        <v>8.2200000000000006</v>
      </c>
      <c r="K665" s="53">
        <v>1.48</v>
      </c>
      <c r="L665" s="53">
        <v>0.26</v>
      </c>
      <c r="M665" s="53">
        <v>0.47</v>
      </c>
      <c r="N665" s="116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3"/>
    </row>
    <row r="666" spans="1:45">
      <c r="B666" s="34"/>
      <c r="C666" s="1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AS666" s="73"/>
    </row>
    <row r="667" spans="1:45" ht="15">
      <c r="B667" s="37" t="s">
        <v>448</v>
      </c>
      <c r="AS667" s="30" t="s">
        <v>67</v>
      </c>
    </row>
    <row r="668" spans="1:45" ht="15">
      <c r="A668" s="27" t="s">
        <v>40</v>
      </c>
      <c r="B668" s="17" t="s">
        <v>127</v>
      </c>
      <c r="C668" s="14" t="s">
        <v>128</v>
      </c>
      <c r="D668" s="15" t="s">
        <v>224</v>
      </c>
      <c r="E668" s="16" t="s">
        <v>224</v>
      </c>
      <c r="F668" s="16" t="s">
        <v>224</v>
      </c>
      <c r="G668" s="16" t="s">
        <v>224</v>
      </c>
      <c r="H668" s="16" t="s">
        <v>224</v>
      </c>
      <c r="I668" s="16" t="s">
        <v>224</v>
      </c>
      <c r="J668" s="16" t="s">
        <v>224</v>
      </c>
      <c r="K668" s="16" t="s">
        <v>224</v>
      </c>
      <c r="L668" s="16" t="s">
        <v>224</v>
      </c>
      <c r="M668" s="16" t="s">
        <v>224</v>
      </c>
      <c r="N668" s="116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8" t="s">
        <v>225</v>
      </c>
      <c r="C669" s="7" t="s">
        <v>225</v>
      </c>
      <c r="D669" s="114" t="s">
        <v>226</v>
      </c>
      <c r="E669" s="115" t="s">
        <v>227</v>
      </c>
      <c r="F669" s="115" t="s">
        <v>229</v>
      </c>
      <c r="G669" s="115" t="s">
        <v>230</v>
      </c>
      <c r="H669" s="115" t="s">
        <v>231</v>
      </c>
      <c r="I669" s="115" t="s">
        <v>234</v>
      </c>
      <c r="J669" s="115" t="s">
        <v>246</v>
      </c>
      <c r="K669" s="115" t="s">
        <v>260</v>
      </c>
      <c r="L669" s="115" t="s">
        <v>247</v>
      </c>
      <c r="M669" s="115" t="s">
        <v>248</v>
      </c>
      <c r="N669" s="116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 t="s">
        <v>3</v>
      </c>
    </row>
    <row r="670" spans="1:45">
      <c r="A670" s="33"/>
      <c r="B670" s="18"/>
      <c r="C670" s="7"/>
      <c r="D670" s="8" t="s">
        <v>101</v>
      </c>
      <c r="E670" s="9" t="s">
        <v>111</v>
      </c>
      <c r="F670" s="9" t="s">
        <v>111</v>
      </c>
      <c r="G670" s="9" t="s">
        <v>262</v>
      </c>
      <c r="H670" s="9" t="s">
        <v>111</v>
      </c>
      <c r="I670" s="9" t="s">
        <v>101</v>
      </c>
      <c r="J670" s="9" t="s">
        <v>101</v>
      </c>
      <c r="K670" s="9" t="s">
        <v>101</v>
      </c>
      <c r="L670" s="9" t="s">
        <v>101</v>
      </c>
      <c r="M670" s="9" t="s">
        <v>105</v>
      </c>
      <c r="N670" s="116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>
        <v>1</v>
      </c>
    </row>
    <row r="671" spans="1:45">
      <c r="A671" s="33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116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2</v>
      </c>
    </row>
    <row r="672" spans="1:45">
      <c r="A672" s="33"/>
      <c r="B672" s="17">
        <v>1</v>
      </c>
      <c r="C672" s="13">
        <v>1</v>
      </c>
      <c r="D672" s="180">
        <v>10.050000000000001</v>
      </c>
      <c r="E672" s="180">
        <v>10.8</v>
      </c>
      <c r="F672" s="217">
        <v>10.71</v>
      </c>
      <c r="G672" s="180">
        <v>10.693548387096801</v>
      </c>
      <c r="H672" s="225">
        <v>12.4</v>
      </c>
      <c r="I672" s="180">
        <v>10.1</v>
      </c>
      <c r="J672" s="217">
        <v>10.01</v>
      </c>
      <c r="K672" s="180">
        <v>10.277413308341099</v>
      </c>
      <c r="L672" s="180">
        <v>9.94</v>
      </c>
      <c r="M672" s="180">
        <v>9.89</v>
      </c>
      <c r="N672" s="181"/>
      <c r="O672" s="182"/>
      <c r="P672" s="182"/>
      <c r="Q672" s="182"/>
      <c r="R672" s="182"/>
      <c r="S672" s="182"/>
      <c r="T672" s="182"/>
      <c r="U672" s="182"/>
      <c r="V672" s="182"/>
      <c r="W672" s="182"/>
      <c r="X672" s="182"/>
      <c r="Y672" s="182"/>
      <c r="Z672" s="182"/>
      <c r="AA672" s="182"/>
      <c r="AB672" s="182"/>
      <c r="AC672" s="182"/>
      <c r="AD672" s="182"/>
      <c r="AE672" s="182"/>
      <c r="AF672" s="182"/>
      <c r="AG672" s="182"/>
      <c r="AH672" s="182"/>
      <c r="AI672" s="182"/>
      <c r="AJ672" s="182"/>
      <c r="AK672" s="182"/>
      <c r="AL672" s="182"/>
      <c r="AM672" s="182"/>
      <c r="AN672" s="182"/>
      <c r="AO672" s="182"/>
      <c r="AP672" s="182"/>
      <c r="AQ672" s="182"/>
      <c r="AR672" s="182"/>
      <c r="AS672" s="183">
        <v>1</v>
      </c>
    </row>
    <row r="673" spans="1:45">
      <c r="A673" s="33"/>
      <c r="B673" s="18">
        <v>1</v>
      </c>
      <c r="C673" s="7">
        <v>2</v>
      </c>
      <c r="D673" s="184">
        <v>9.98</v>
      </c>
      <c r="E673" s="184">
        <v>10.6</v>
      </c>
      <c r="F673" s="219">
        <v>10.55</v>
      </c>
      <c r="G673" s="184">
        <v>10.4930693069307</v>
      </c>
      <c r="H673" s="219">
        <v>10.1</v>
      </c>
      <c r="I673" s="184">
        <v>10.050000000000001</v>
      </c>
      <c r="J673" s="219">
        <v>9.8000000000000007</v>
      </c>
      <c r="K673" s="184">
        <v>10.207720588235301</v>
      </c>
      <c r="L673" s="184">
        <v>9.93</v>
      </c>
      <c r="M673" s="184">
        <v>9.68</v>
      </c>
      <c r="N673" s="181"/>
      <c r="O673" s="182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  <c r="AA673" s="182"/>
      <c r="AB673" s="182"/>
      <c r="AC673" s="182"/>
      <c r="AD673" s="182"/>
      <c r="AE673" s="182"/>
      <c r="AF673" s="182"/>
      <c r="AG673" s="182"/>
      <c r="AH673" s="182"/>
      <c r="AI673" s="182"/>
      <c r="AJ673" s="182"/>
      <c r="AK673" s="182"/>
      <c r="AL673" s="182"/>
      <c r="AM673" s="182"/>
      <c r="AN673" s="182"/>
      <c r="AO673" s="182"/>
      <c r="AP673" s="182"/>
      <c r="AQ673" s="182"/>
      <c r="AR673" s="182"/>
      <c r="AS673" s="183">
        <v>19</v>
      </c>
    </row>
    <row r="674" spans="1:45">
      <c r="A674" s="33"/>
      <c r="B674" s="18">
        <v>1</v>
      </c>
      <c r="C674" s="7">
        <v>3</v>
      </c>
      <c r="D674" s="184">
        <v>10.050000000000001</v>
      </c>
      <c r="E674" s="184">
        <v>10.8</v>
      </c>
      <c r="F674" s="219">
        <v>10.54</v>
      </c>
      <c r="G674" s="184">
        <v>10.636182902584499</v>
      </c>
      <c r="H674" s="219">
        <v>10.5</v>
      </c>
      <c r="I674" s="184">
        <v>10.4</v>
      </c>
      <c r="J674" s="219">
        <v>10.28</v>
      </c>
      <c r="K674" s="219">
        <v>10.1554252199413</v>
      </c>
      <c r="L674" s="188">
        <v>9.75</v>
      </c>
      <c r="M674" s="188">
        <v>9.4</v>
      </c>
      <c r="N674" s="181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  <c r="AE674" s="182"/>
      <c r="AF674" s="182"/>
      <c r="AG674" s="182"/>
      <c r="AH674" s="182"/>
      <c r="AI674" s="182"/>
      <c r="AJ674" s="182"/>
      <c r="AK674" s="182"/>
      <c r="AL674" s="182"/>
      <c r="AM674" s="182"/>
      <c r="AN674" s="182"/>
      <c r="AO674" s="182"/>
      <c r="AP674" s="182"/>
      <c r="AQ674" s="182"/>
      <c r="AR674" s="182"/>
      <c r="AS674" s="183">
        <v>16</v>
      </c>
    </row>
    <row r="675" spans="1:45">
      <c r="A675" s="33"/>
      <c r="B675" s="18">
        <v>1</v>
      </c>
      <c r="C675" s="7">
        <v>4</v>
      </c>
      <c r="D675" s="184">
        <v>9.89</v>
      </c>
      <c r="E675" s="184">
        <v>10.6</v>
      </c>
      <c r="F675" s="219">
        <v>10.52</v>
      </c>
      <c r="G675" s="184">
        <v>10.5624375624376</v>
      </c>
      <c r="H675" s="219">
        <v>10</v>
      </c>
      <c r="I675" s="184">
        <v>10.35</v>
      </c>
      <c r="J675" s="219">
        <v>10.15</v>
      </c>
      <c r="K675" s="219">
        <v>10.233146067415699</v>
      </c>
      <c r="L675" s="188">
        <v>9.7899999999999991</v>
      </c>
      <c r="M675" s="188">
        <v>9.42</v>
      </c>
      <c r="N675" s="181"/>
      <c r="O675" s="182"/>
      <c r="P675" s="182"/>
      <c r="Q675" s="182"/>
      <c r="R675" s="182"/>
      <c r="S675" s="182"/>
      <c r="T675" s="182"/>
      <c r="U675" s="182"/>
      <c r="V675" s="182"/>
      <c r="W675" s="182"/>
      <c r="X675" s="182"/>
      <c r="Y675" s="182"/>
      <c r="Z675" s="182"/>
      <c r="AA675" s="182"/>
      <c r="AB675" s="182"/>
      <c r="AC675" s="182"/>
      <c r="AD675" s="182"/>
      <c r="AE675" s="182"/>
      <c r="AF675" s="182"/>
      <c r="AG675" s="182"/>
      <c r="AH675" s="182"/>
      <c r="AI675" s="182"/>
      <c r="AJ675" s="182"/>
      <c r="AK675" s="182"/>
      <c r="AL675" s="182"/>
      <c r="AM675" s="182"/>
      <c r="AN675" s="182"/>
      <c r="AO675" s="182"/>
      <c r="AP675" s="182"/>
      <c r="AQ675" s="182"/>
      <c r="AR675" s="182"/>
      <c r="AS675" s="183">
        <v>10.185092928295884</v>
      </c>
    </row>
    <row r="676" spans="1:45">
      <c r="A676" s="33"/>
      <c r="B676" s="18">
        <v>1</v>
      </c>
      <c r="C676" s="7">
        <v>5</v>
      </c>
      <c r="D676" s="184">
        <v>10.3</v>
      </c>
      <c r="E676" s="184">
        <v>10.4</v>
      </c>
      <c r="F676" s="184">
        <v>10.87</v>
      </c>
      <c r="G676" s="184">
        <v>10.4821600771456</v>
      </c>
      <c r="H676" s="184">
        <v>10.4</v>
      </c>
      <c r="I676" s="184">
        <v>9.9700000000000006</v>
      </c>
      <c r="J676" s="184">
        <v>10.11</v>
      </c>
      <c r="K676" s="184">
        <v>10.1783369803063</v>
      </c>
      <c r="L676" s="184">
        <v>9.82</v>
      </c>
      <c r="M676" s="184">
        <v>9.43</v>
      </c>
      <c r="N676" s="181"/>
      <c r="O676" s="182"/>
      <c r="P676" s="182"/>
      <c r="Q676" s="182"/>
      <c r="R676" s="182"/>
      <c r="S676" s="182"/>
      <c r="T676" s="182"/>
      <c r="U676" s="182"/>
      <c r="V676" s="182"/>
      <c r="W676" s="182"/>
      <c r="X676" s="182"/>
      <c r="Y676" s="182"/>
      <c r="Z676" s="182"/>
      <c r="AA676" s="182"/>
      <c r="AB676" s="182"/>
      <c r="AC676" s="182"/>
      <c r="AD676" s="182"/>
      <c r="AE676" s="182"/>
      <c r="AF676" s="182"/>
      <c r="AG676" s="182"/>
      <c r="AH676" s="182"/>
      <c r="AI676" s="182"/>
      <c r="AJ676" s="182"/>
      <c r="AK676" s="182"/>
      <c r="AL676" s="182"/>
      <c r="AM676" s="182"/>
      <c r="AN676" s="182"/>
      <c r="AO676" s="182"/>
      <c r="AP676" s="182"/>
      <c r="AQ676" s="182"/>
      <c r="AR676" s="182"/>
      <c r="AS676" s="183">
        <v>50</v>
      </c>
    </row>
    <row r="677" spans="1:45">
      <c r="A677" s="33"/>
      <c r="B677" s="18">
        <v>1</v>
      </c>
      <c r="C677" s="7">
        <v>6</v>
      </c>
      <c r="D677" s="184">
        <v>10.15</v>
      </c>
      <c r="E677" s="184">
        <v>10</v>
      </c>
      <c r="F677" s="185">
        <v>11.59</v>
      </c>
      <c r="G677" s="184">
        <v>10.548923679060699</v>
      </c>
      <c r="H677" s="184">
        <v>10</v>
      </c>
      <c r="I677" s="184">
        <v>10.5</v>
      </c>
      <c r="J677" s="184">
        <v>9.9700000000000006</v>
      </c>
      <c r="K677" s="184">
        <v>10.0892116182573</v>
      </c>
      <c r="L677" s="184">
        <v>9.9</v>
      </c>
      <c r="M677" s="184">
        <v>9.26</v>
      </c>
      <c r="N677" s="181"/>
      <c r="O677" s="182"/>
      <c r="P677" s="182"/>
      <c r="Q677" s="182"/>
      <c r="R677" s="182"/>
      <c r="S677" s="182"/>
      <c r="T677" s="182"/>
      <c r="U677" s="182"/>
      <c r="V677" s="182"/>
      <c r="W677" s="182"/>
      <c r="X677" s="182"/>
      <c r="Y677" s="182"/>
      <c r="Z677" s="182"/>
      <c r="AA677" s="182"/>
      <c r="AB677" s="182"/>
      <c r="AC677" s="182"/>
      <c r="AD677" s="182"/>
      <c r="AE677" s="182"/>
      <c r="AF677" s="182"/>
      <c r="AG677" s="182"/>
      <c r="AH677" s="182"/>
      <c r="AI677" s="182"/>
      <c r="AJ677" s="182"/>
      <c r="AK677" s="182"/>
      <c r="AL677" s="182"/>
      <c r="AM677" s="182"/>
      <c r="AN677" s="182"/>
      <c r="AO677" s="182"/>
      <c r="AP677" s="182"/>
      <c r="AQ677" s="182"/>
      <c r="AR677" s="182"/>
      <c r="AS677" s="186"/>
    </row>
    <row r="678" spans="1:45">
      <c r="A678" s="33"/>
      <c r="B678" s="19" t="s">
        <v>238</v>
      </c>
      <c r="C678" s="11"/>
      <c r="D678" s="187">
        <v>10.069999999999999</v>
      </c>
      <c r="E678" s="187">
        <v>10.533333333333333</v>
      </c>
      <c r="F678" s="187">
        <v>10.796666666666667</v>
      </c>
      <c r="G678" s="187">
        <v>10.569386985875983</v>
      </c>
      <c r="H678" s="187">
        <v>10.566666666666666</v>
      </c>
      <c r="I678" s="187">
        <v>10.228333333333333</v>
      </c>
      <c r="J678" s="187">
        <v>10.053333333333333</v>
      </c>
      <c r="K678" s="187">
        <v>10.1902089637495</v>
      </c>
      <c r="L678" s="187">
        <v>9.8549999999999986</v>
      </c>
      <c r="M678" s="187">
        <v>9.5133333333333336</v>
      </c>
      <c r="N678" s="181"/>
      <c r="O678" s="182"/>
      <c r="P678" s="182"/>
      <c r="Q678" s="182"/>
      <c r="R678" s="182"/>
      <c r="S678" s="182"/>
      <c r="T678" s="182"/>
      <c r="U678" s="182"/>
      <c r="V678" s="182"/>
      <c r="W678" s="182"/>
      <c r="X678" s="182"/>
      <c r="Y678" s="182"/>
      <c r="Z678" s="182"/>
      <c r="AA678" s="182"/>
      <c r="AB678" s="182"/>
      <c r="AC678" s="182"/>
      <c r="AD678" s="182"/>
      <c r="AE678" s="182"/>
      <c r="AF678" s="182"/>
      <c r="AG678" s="182"/>
      <c r="AH678" s="182"/>
      <c r="AI678" s="182"/>
      <c r="AJ678" s="182"/>
      <c r="AK678" s="182"/>
      <c r="AL678" s="182"/>
      <c r="AM678" s="182"/>
      <c r="AN678" s="182"/>
      <c r="AO678" s="182"/>
      <c r="AP678" s="182"/>
      <c r="AQ678" s="182"/>
      <c r="AR678" s="182"/>
      <c r="AS678" s="186"/>
    </row>
    <row r="679" spans="1:45">
      <c r="A679" s="33"/>
      <c r="B679" s="2" t="s">
        <v>239</v>
      </c>
      <c r="C679" s="31"/>
      <c r="D679" s="188">
        <v>10.050000000000001</v>
      </c>
      <c r="E679" s="188">
        <v>10.6</v>
      </c>
      <c r="F679" s="188">
        <v>10.63</v>
      </c>
      <c r="G679" s="188">
        <v>10.55568062074915</v>
      </c>
      <c r="H679" s="188">
        <v>10.25</v>
      </c>
      <c r="I679" s="188">
        <v>10.225</v>
      </c>
      <c r="J679" s="188">
        <v>10.059999999999999</v>
      </c>
      <c r="K679" s="188">
        <v>10.193028784270801</v>
      </c>
      <c r="L679" s="188">
        <v>9.86</v>
      </c>
      <c r="M679" s="188">
        <v>9.4250000000000007</v>
      </c>
      <c r="N679" s="181"/>
      <c r="O679" s="182"/>
      <c r="P679" s="182"/>
      <c r="Q679" s="182"/>
      <c r="R679" s="182"/>
      <c r="S679" s="182"/>
      <c r="T679" s="182"/>
      <c r="U679" s="182"/>
      <c r="V679" s="182"/>
      <c r="W679" s="182"/>
      <c r="X679" s="182"/>
      <c r="Y679" s="182"/>
      <c r="Z679" s="182"/>
      <c r="AA679" s="182"/>
      <c r="AB679" s="182"/>
      <c r="AC679" s="182"/>
      <c r="AD679" s="182"/>
      <c r="AE679" s="182"/>
      <c r="AF679" s="182"/>
      <c r="AG679" s="182"/>
      <c r="AH679" s="182"/>
      <c r="AI679" s="182"/>
      <c r="AJ679" s="182"/>
      <c r="AK679" s="182"/>
      <c r="AL679" s="182"/>
      <c r="AM679" s="182"/>
      <c r="AN679" s="182"/>
      <c r="AO679" s="182"/>
      <c r="AP679" s="182"/>
      <c r="AQ679" s="182"/>
      <c r="AR679" s="182"/>
      <c r="AS679" s="186"/>
    </row>
    <row r="680" spans="1:45">
      <c r="A680" s="33"/>
      <c r="B680" s="2" t="s">
        <v>240</v>
      </c>
      <c r="C680" s="31"/>
      <c r="D680" s="24">
        <v>0.14184498581197719</v>
      </c>
      <c r="E680" s="24">
        <v>0.30110906108363261</v>
      </c>
      <c r="F680" s="24">
        <v>0.41122580982553447</v>
      </c>
      <c r="G680" s="24">
        <v>8.2192105679613922E-2</v>
      </c>
      <c r="H680" s="24">
        <v>0.92231592562780074</v>
      </c>
      <c r="I680" s="24">
        <v>0.21590893141939863</v>
      </c>
      <c r="J680" s="24">
        <v>0.1654891738654421</v>
      </c>
      <c r="K680" s="24">
        <v>6.5278122215157108E-2</v>
      </c>
      <c r="L680" s="24">
        <v>7.9183331579316618E-2</v>
      </c>
      <c r="M680" s="24">
        <v>0.2290560339014599</v>
      </c>
      <c r="N680" s="116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3"/>
    </row>
    <row r="681" spans="1:45">
      <c r="A681" s="33"/>
      <c r="B681" s="2" t="s">
        <v>87</v>
      </c>
      <c r="C681" s="31"/>
      <c r="D681" s="12">
        <v>1.4085897300097041E-2</v>
      </c>
      <c r="E681" s="12">
        <v>2.8586303267433475E-2</v>
      </c>
      <c r="F681" s="12">
        <v>3.808821949603592E-2</v>
      </c>
      <c r="G681" s="12">
        <v>7.7764307229405416E-3</v>
      </c>
      <c r="H681" s="12">
        <v>8.7285418829129408E-2</v>
      </c>
      <c r="I681" s="12">
        <v>2.1108906444783963E-2</v>
      </c>
      <c r="J681" s="12">
        <v>1.6461124721363605E-2</v>
      </c>
      <c r="K681" s="12">
        <v>6.4059650246012173E-3</v>
      </c>
      <c r="L681" s="12">
        <v>8.0348383134770801E-3</v>
      </c>
      <c r="M681" s="12">
        <v>2.4077368665184992E-2</v>
      </c>
      <c r="N681" s="116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3"/>
    </row>
    <row r="682" spans="1:45">
      <c r="A682" s="33"/>
      <c r="B682" s="2" t="s">
        <v>241</v>
      </c>
      <c r="C682" s="31"/>
      <c r="D682" s="12">
        <v>-1.1300135316010484E-2</v>
      </c>
      <c r="E682" s="12">
        <v>3.4191185832971538E-2</v>
      </c>
      <c r="F682" s="12">
        <v>6.0045965478795926E-2</v>
      </c>
      <c r="G682" s="12">
        <v>3.7731031055442399E-2</v>
      </c>
      <c r="H682" s="12">
        <v>3.7463942750164625E-2</v>
      </c>
      <c r="I682" s="12">
        <v>4.2454600406560683E-3</v>
      </c>
      <c r="J682" s="12">
        <v>-1.2936513774606917E-2</v>
      </c>
      <c r="K682" s="12">
        <v>5.0230621258284813E-4</v>
      </c>
      <c r="L682" s="12">
        <v>-3.2409417431905063E-2</v>
      </c>
      <c r="M682" s="12">
        <v>-6.5955175833132595E-2</v>
      </c>
      <c r="N682" s="116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3"/>
    </row>
    <row r="683" spans="1:45">
      <c r="A683" s="33"/>
      <c r="B683" s="54" t="s">
        <v>242</v>
      </c>
      <c r="C683" s="55"/>
      <c r="D683" s="53">
        <v>0.28000000000000003</v>
      </c>
      <c r="E683" s="53">
        <v>0.64</v>
      </c>
      <c r="F683" s="53">
        <v>1.17</v>
      </c>
      <c r="G683" s="53">
        <v>0.72</v>
      </c>
      <c r="H683" s="53">
        <v>0.71</v>
      </c>
      <c r="I683" s="53">
        <v>0.04</v>
      </c>
      <c r="J683" s="53">
        <v>0.31</v>
      </c>
      <c r="K683" s="53">
        <v>0.04</v>
      </c>
      <c r="L683" s="53">
        <v>0.7</v>
      </c>
      <c r="M683" s="53">
        <v>1.38</v>
      </c>
      <c r="N683" s="116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3"/>
    </row>
    <row r="684" spans="1:45">
      <c r="B684" s="34"/>
      <c r="C684" s="1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AS684" s="73"/>
    </row>
    <row r="685" spans="1:45" ht="15">
      <c r="B685" s="37" t="s">
        <v>449</v>
      </c>
      <c r="AS685" s="30" t="s">
        <v>67</v>
      </c>
    </row>
    <row r="686" spans="1:45" ht="15">
      <c r="A686" s="27" t="s">
        <v>43</v>
      </c>
      <c r="B686" s="17" t="s">
        <v>127</v>
      </c>
      <c r="C686" s="14" t="s">
        <v>128</v>
      </c>
      <c r="D686" s="15" t="s">
        <v>224</v>
      </c>
      <c r="E686" s="16" t="s">
        <v>224</v>
      </c>
      <c r="F686" s="16" t="s">
        <v>224</v>
      </c>
      <c r="G686" s="16" t="s">
        <v>224</v>
      </c>
      <c r="H686" s="16" t="s">
        <v>224</v>
      </c>
      <c r="I686" s="16" t="s">
        <v>224</v>
      </c>
      <c r="J686" s="16" t="s">
        <v>224</v>
      </c>
      <c r="K686" s="16" t="s">
        <v>224</v>
      </c>
      <c r="L686" s="16" t="s">
        <v>224</v>
      </c>
      <c r="M686" s="16" t="s">
        <v>224</v>
      </c>
      <c r="N686" s="16" t="s">
        <v>224</v>
      </c>
      <c r="O686" s="116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 t="s">
        <v>225</v>
      </c>
      <c r="C687" s="7" t="s">
        <v>225</v>
      </c>
      <c r="D687" s="114" t="s">
        <v>226</v>
      </c>
      <c r="E687" s="115" t="s">
        <v>227</v>
      </c>
      <c r="F687" s="115" t="s">
        <v>228</v>
      </c>
      <c r="G687" s="115" t="s">
        <v>229</v>
      </c>
      <c r="H687" s="115" t="s">
        <v>230</v>
      </c>
      <c r="I687" s="115" t="s">
        <v>231</v>
      </c>
      <c r="J687" s="115" t="s">
        <v>234</v>
      </c>
      <c r="K687" s="115" t="s">
        <v>246</v>
      </c>
      <c r="L687" s="115" t="s">
        <v>260</v>
      </c>
      <c r="M687" s="115" t="s">
        <v>247</v>
      </c>
      <c r="N687" s="115" t="s">
        <v>248</v>
      </c>
      <c r="O687" s="116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s">
        <v>3</v>
      </c>
    </row>
    <row r="688" spans="1:45">
      <c r="A688" s="33"/>
      <c r="B688" s="18"/>
      <c r="C688" s="7"/>
      <c r="D688" s="8" t="s">
        <v>101</v>
      </c>
      <c r="E688" s="9" t="s">
        <v>111</v>
      </c>
      <c r="F688" s="9" t="s">
        <v>101</v>
      </c>
      <c r="G688" s="9" t="s">
        <v>111</v>
      </c>
      <c r="H688" s="9" t="s">
        <v>262</v>
      </c>
      <c r="I688" s="9" t="s">
        <v>111</v>
      </c>
      <c r="J688" s="9" t="s">
        <v>101</v>
      </c>
      <c r="K688" s="9" t="s">
        <v>101</v>
      </c>
      <c r="L688" s="9" t="s">
        <v>101</v>
      </c>
      <c r="M688" s="9" t="s">
        <v>101</v>
      </c>
      <c r="N688" s="9" t="s">
        <v>105</v>
      </c>
      <c r="O688" s="116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0</v>
      </c>
    </row>
    <row r="689" spans="1:45">
      <c r="A689" s="33"/>
      <c r="B689" s="18"/>
      <c r="C689" s="7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116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0</v>
      </c>
    </row>
    <row r="690" spans="1:45">
      <c r="A690" s="33"/>
      <c r="B690" s="17">
        <v>1</v>
      </c>
      <c r="C690" s="13">
        <v>1</v>
      </c>
      <c r="D690" s="190">
        <v>177.5</v>
      </c>
      <c r="E690" s="190">
        <v>171</v>
      </c>
      <c r="F690" s="191">
        <v>161.80000000000001</v>
      </c>
      <c r="G690" s="189">
        <v>162.69999999999999</v>
      </c>
      <c r="H690" s="191">
        <v>162.94999999999999</v>
      </c>
      <c r="I690" s="189">
        <v>163</v>
      </c>
      <c r="J690" s="191">
        <v>169</v>
      </c>
      <c r="K690" s="190">
        <v>173.6</v>
      </c>
      <c r="L690" s="189">
        <v>158.47</v>
      </c>
      <c r="M690" s="189">
        <v>159</v>
      </c>
      <c r="N690" s="189">
        <v>157.80000000000001</v>
      </c>
      <c r="O690" s="192"/>
      <c r="P690" s="193"/>
      <c r="Q690" s="193"/>
      <c r="R690" s="193"/>
      <c r="S690" s="193"/>
      <c r="T690" s="193"/>
      <c r="U690" s="193"/>
      <c r="V690" s="193"/>
      <c r="W690" s="193"/>
      <c r="X690" s="193"/>
      <c r="Y690" s="193"/>
      <c r="Z690" s="193"/>
      <c r="AA690" s="193"/>
      <c r="AB690" s="193"/>
      <c r="AC690" s="193"/>
      <c r="AD690" s="193"/>
      <c r="AE690" s="193"/>
      <c r="AF690" s="193"/>
      <c r="AG690" s="193"/>
      <c r="AH690" s="193"/>
      <c r="AI690" s="193"/>
      <c r="AJ690" s="193"/>
      <c r="AK690" s="193"/>
      <c r="AL690" s="193"/>
      <c r="AM690" s="193"/>
      <c r="AN690" s="193"/>
      <c r="AO690" s="193"/>
      <c r="AP690" s="193"/>
      <c r="AQ690" s="193"/>
      <c r="AR690" s="193"/>
      <c r="AS690" s="194">
        <v>1</v>
      </c>
    </row>
    <row r="691" spans="1:45">
      <c r="A691" s="33"/>
      <c r="B691" s="18">
        <v>1</v>
      </c>
      <c r="C691" s="7">
        <v>2</v>
      </c>
      <c r="D691" s="196">
        <v>179</v>
      </c>
      <c r="E691" s="196">
        <v>190</v>
      </c>
      <c r="F691" s="197">
        <v>160.80000000000001</v>
      </c>
      <c r="G691" s="195">
        <v>159.4</v>
      </c>
      <c r="H691" s="197">
        <v>158.37</v>
      </c>
      <c r="I691" s="195">
        <v>160</v>
      </c>
      <c r="J691" s="197">
        <v>167</v>
      </c>
      <c r="K691" s="196">
        <v>173.1</v>
      </c>
      <c r="L691" s="195">
        <v>158.99</v>
      </c>
      <c r="M691" s="195">
        <v>161</v>
      </c>
      <c r="N691" s="195">
        <v>156.30000000000001</v>
      </c>
      <c r="O691" s="192"/>
      <c r="P691" s="193"/>
      <c r="Q691" s="193"/>
      <c r="R691" s="193"/>
      <c r="S691" s="193"/>
      <c r="T691" s="193"/>
      <c r="U691" s="193"/>
      <c r="V691" s="193"/>
      <c r="W691" s="193"/>
      <c r="X691" s="193"/>
      <c r="Y691" s="193"/>
      <c r="Z691" s="193"/>
      <c r="AA691" s="193"/>
      <c r="AB691" s="193"/>
      <c r="AC691" s="193"/>
      <c r="AD691" s="193"/>
      <c r="AE691" s="193"/>
      <c r="AF691" s="193"/>
      <c r="AG691" s="193"/>
      <c r="AH691" s="193"/>
      <c r="AI691" s="193"/>
      <c r="AJ691" s="193"/>
      <c r="AK691" s="193"/>
      <c r="AL691" s="193"/>
      <c r="AM691" s="193"/>
      <c r="AN691" s="193"/>
      <c r="AO691" s="193"/>
      <c r="AP691" s="193"/>
      <c r="AQ691" s="193"/>
      <c r="AR691" s="193"/>
      <c r="AS691" s="194" t="e">
        <v>#N/A</v>
      </c>
    </row>
    <row r="692" spans="1:45">
      <c r="A692" s="33"/>
      <c r="B692" s="18">
        <v>1</v>
      </c>
      <c r="C692" s="7">
        <v>3</v>
      </c>
      <c r="D692" s="196">
        <v>178</v>
      </c>
      <c r="E692" s="196">
        <v>189</v>
      </c>
      <c r="F692" s="197">
        <v>162.80000000000001</v>
      </c>
      <c r="G692" s="195">
        <v>163.1</v>
      </c>
      <c r="H692" s="197">
        <v>159.66999999999999</v>
      </c>
      <c r="I692" s="195">
        <v>156</v>
      </c>
      <c r="J692" s="197">
        <v>169</v>
      </c>
      <c r="K692" s="223">
        <v>176.3</v>
      </c>
      <c r="L692" s="201">
        <v>161.62</v>
      </c>
      <c r="M692" s="201">
        <v>160</v>
      </c>
      <c r="N692" s="201">
        <v>160.5</v>
      </c>
      <c r="O692" s="192"/>
      <c r="P692" s="193"/>
      <c r="Q692" s="193"/>
      <c r="R692" s="193"/>
      <c r="S692" s="193"/>
      <c r="T692" s="193"/>
      <c r="U692" s="193"/>
      <c r="V692" s="193"/>
      <c r="W692" s="193"/>
      <c r="X692" s="193"/>
      <c r="Y692" s="193"/>
      <c r="Z692" s="193"/>
      <c r="AA692" s="193"/>
      <c r="AB692" s="193"/>
      <c r="AC692" s="193"/>
      <c r="AD692" s="193"/>
      <c r="AE692" s="193"/>
      <c r="AF692" s="193"/>
      <c r="AG692" s="193"/>
      <c r="AH692" s="193"/>
      <c r="AI692" s="193"/>
      <c r="AJ692" s="193"/>
      <c r="AK692" s="193"/>
      <c r="AL692" s="193"/>
      <c r="AM692" s="193"/>
      <c r="AN692" s="193"/>
      <c r="AO692" s="193"/>
      <c r="AP692" s="193"/>
      <c r="AQ692" s="193"/>
      <c r="AR692" s="193"/>
      <c r="AS692" s="194">
        <v>16</v>
      </c>
    </row>
    <row r="693" spans="1:45">
      <c r="A693" s="33"/>
      <c r="B693" s="18">
        <v>1</v>
      </c>
      <c r="C693" s="7">
        <v>4</v>
      </c>
      <c r="D693" s="196">
        <v>177.5</v>
      </c>
      <c r="E693" s="196">
        <v>181</v>
      </c>
      <c r="F693" s="197">
        <v>163.5</v>
      </c>
      <c r="G693" s="195">
        <v>162</v>
      </c>
      <c r="H693" s="197">
        <v>161.52000000000001</v>
      </c>
      <c r="I693" s="195">
        <v>163</v>
      </c>
      <c r="J693" s="197">
        <v>167</v>
      </c>
      <c r="K693" s="223">
        <v>178</v>
      </c>
      <c r="L693" s="201">
        <v>157.87</v>
      </c>
      <c r="M693" s="201">
        <v>159</v>
      </c>
      <c r="N693" s="201">
        <v>158.6</v>
      </c>
      <c r="O693" s="192"/>
      <c r="P693" s="193"/>
      <c r="Q693" s="193"/>
      <c r="R693" s="193"/>
      <c r="S693" s="193"/>
      <c r="T693" s="193"/>
      <c r="U693" s="193"/>
      <c r="V693" s="193"/>
      <c r="W693" s="193"/>
      <c r="X693" s="193"/>
      <c r="Y693" s="193"/>
      <c r="Z693" s="193"/>
      <c r="AA693" s="193"/>
      <c r="AB693" s="193"/>
      <c r="AC693" s="193"/>
      <c r="AD693" s="193"/>
      <c r="AE693" s="193"/>
      <c r="AF693" s="193"/>
      <c r="AG693" s="193"/>
      <c r="AH693" s="193"/>
      <c r="AI693" s="193"/>
      <c r="AJ693" s="193"/>
      <c r="AK693" s="193"/>
      <c r="AL693" s="193"/>
      <c r="AM693" s="193"/>
      <c r="AN693" s="193"/>
      <c r="AO693" s="193"/>
      <c r="AP693" s="193"/>
      <c r="AQ693" s="193"/>
      <c r="AR693" s="193"/>
      <c r="AS693" s="194">
        <v>161.08500000000001</v>
      </c>
    </row>
    <row r="694" spans="1:45">
      <c r="A694" s="33"/>
      <c r="B694" s="18">
        <v>1</v>
      </c>
      <c r="C694" s="7">
        <v>5</v>
      </c>
      <c r="D694" s="196">
        <v>183.5</v>
      </c>
      <c r="E694" s="196">
        <v>179</v>
      </c>
      <c r="F694" s="195">
        <v>161.6</v>
      </c>
      <c r="G694" s="195">
        <v>162.9</v>
      </c>
      <c r="H694" s="195">
        <v>159.30000000000001</v>
      </c>
      <c r="I694" s="195">
        <v>162</v>
      </c>
      <c r="J694" s="195">
        <v>167.5</v>
      </c>
      <c r="K694" s="196">
        <v>176.2</v>
      </c>
      <c r="L694" s="195">
        <v>159.85</v>
      </c>
      <c r="M694" s="195">
        <v>159</v>
      </c>
      <c r="N694" s="195">
        <v>155.1</v>
      </c>
      <c r="O694" s="192"/>
      <c r="P694" s="193"/>
      <c r="Q694" s="193"/>
      <c r="R694" s="193"/>
      <c r="S694" s="193"/>
      <c r="T694" s="193"/>
      <c r="U694" s="193"/>
      <c r="V694" s="193"/>
      <c r="W694" s="193"/>
      <c r="X694" s="193"/>
      <c r="Y694" s="193"/>
      <c r="Z694" s="193"/>
      <c r="AA694" s="193"/>
      <c r="AB694" s="193"/>
      <c r="AC694" s="193"/>
      <c r="AD694" s="193"/>
      <c r="AE694" s="193"/>
      <c r="AF694" s="193"/>
      <c r="AG694" s="193"/>
      <c r="AH694" s="193"/>
      <c r="AI694" s="193"/>
      <c r="AJ694" s="193"/>
      <c r="AK694" s="193"/>
      <c r="AL694" s="193"/>
      <c r="AM694" s="193"/>
      <c r="AN694" s="193"/>
      <c r="AO694" s="193"/>
      <c r="AP694" s="193"/>
      <c r="AQ694" s="193"/>
      <c r="AR694" s="193"/>
      <c r="AS694" s="194">
        <v>51</v>
      </c>
    </row>
    <row r="695" spans="1:45">
      <c r="A695" s="33"/>
      <c r="B695" s="18">
        <v>1</v>
      </c>
      <c r="C695" s="7">
        <v>6</v>
      </c>
      <c r="D695" s="196">
        <v>181.5</v>
      </c>
      <c r="E695" s="196">
        <v>179</v>
      </c>
      <c r="F695" s="195">
        <v>159.4</v>
      </c>
      <c r="G695" s="195">
        <v>163.5</v>
      </c>
      <c r="H695" s="195">
        <v>161.56</v>
      </c>
      <c r="I695" s="195">
        <v>159</v>
      </c>
      <c r="J695" s="195">
        <v>168</v>
      </c>
      <c r="K695" s="196">
        <v>174.3</v>
      </c>
      <c r="L695" s="195">
        <v>158.31</v>
      </c>
      <c r="M695" s="195">
        <v>158</v>
      </c>
      <c r="N695" s="195">
        <v>155.30000000000001</v>
      </c>
      <c r="O695" s="192"/>
      <c r="P695" s="193"/>
      <c r="Q695" s="193"/>
      <c r="R695" s="193"/>
      <c r="S695" s="193"/>
      <c r="T695" s="193"/>
      <c r="U695" s="193"/>
      <c r="V695" s="193"/>
      <c r="W695" s="193"/>
      <c r="X695" s="193"/>
      <c r="Y695" s="193"/>
      <c r="Z695" s="193"/>
      <c r="AA695" s="193"/>
      <c r="AB695" s="193"/>
      <c r="AC695" s="193"/>
      <c r="AD695" s="193"/>
      <c r="AE695" s="193"/>
      <c r="AF695" s="193"/>
      <c r="AG695" s="193"/>
      <c r="AH695" s="193"/>
      <c r="AI695" s="193"/>
      <c r="AJ695" s="193"/>
      <c r="AK695" s="193"/>
      <c r="AL695" s="193"/>
      <c r="AM695" s="193"/>
      <c r="AN695" s="193"/>
      <c r="AO695" s="193"/>
      <c r="AP695" s="193"/>
      <c r="AQ695" s="193"/>
      <c r="AR695" s="193"/>
      <c r="AS695" s="199"/>
    </row>
    <row r="696" spans="1:45">
      <c r="A696" s="33"/>
      <c r="B696" s="19" t="s">
        <v>238</v>
      </c>
      <c r="C696" s="11"/>
      <c r="D696" s="200">
        <v>179.5</v>
      </c>
      <c r="E696" s="200">
        <v>181.5</v>
      </c>
      <c r="F696" s="200">
        <v>161.65</v>
      </c>
      <c r="G696" s="200">
        <v>162.26666666666668</v>
      </c>
      <c r="H696" s="200">
        <v>160.56166666666664</v>
      </c>
      <c r="I696" s="200">
        <v>160.5</v>
      </c>
      <c r="J696" s="200">
        <v>167.91666666666666</v>
      </c>
      <c r="K696" s="200">
        <v>175.25</v>
      </c>
      <c r="L696" s="200">
        <v>159.18500000000003</v>
      </c>
      <c r="M696" s="200">
        <v>159.33333333333334</v>
      </c>
      <c r="N696" s="200">
        <v>157.26666666666668</v>
      </c>
      <c r="O696" s="192"/>
      <c r="P696" s="193"/>
      <c r="Q696" s="193"/>
      <c r="R696" s="193"/>
      <c r="S696" s="193"/>
      <c r="T696" s="193"/>
      <c r="U696" s="193"/>
      <c r="V696" s="193"/>
      <c r="W696" s="193"/>
      <c r="X696" s="193"/>
      <c r="Y696" s="193"/>
      <c r="Z696" s="193"/>
      <c r="AA696" s="193"/>
      <c r="AB696" s="193"/>
      <c r="AC696" s="193"/>
      <c r="AD696" s="193"/>
      <c r="AE696" s="193"/>
      <c r="AF696" s="193"/>
      <c r="AG696" s="193"/>
      <c r="AH696" s="193"/>
      <c r="AI696" s="193"/>
      <c r="AJ696" s="193"/>
      <c r="AK696" s="193"/>
      <c r="AL696" s="193"/>
      <c r="AM696" s="193"/>
      <c r="AN696" s="193"/>
      <c r="AO696" s="193"/>
      <c r="AP696" s="193"/>
      <c r="AQ696" s="193"/>
      <c r="AR696" s="193"/>
      <c r="AS696" s="199"/>
    </row>
    <row r="697" spans="1:45">
      <c r="A697" s="33"/>
      <c r="B697" s="2" t="s">
        <v>239</v>
      </c>
      <c r="C697" s="31"/>
      <c r="D697" s="201">
        <v>178.5</v>
      </c>
      <c r="E697" s="201">
        <v>180</v>
      </c>
      <c r="F697" s="201">
        <v>161.69999999999999</v>
      </c>
      <c r="G697" s="201">
        <v>162.80000000000001</v>
      </c>
      <c r="H697" s="201">
        <v>160.595</v>
      </c>
      <c r="I697" s="201">
        <v>161</v>
      </c>
      <c r="J697" s="201">
        <v>167.75</v>
      </c>
      <c r="K697" s="201">
        <v>175.25</v>
      </c>
      <c r="L697" s="201">
        <v>158.73000000000002</v>
      </c>
      <c r="M697" s="201">
        <v>159</v>
      </c>
      <c r="N697" s="201">
        <v>157.05000000000001</v>
      </c>
      <c r="O697" s="192"/>
      <c r="P697" s="193"/>
      <c r="Q697" s="193"/>
      <c r="R697" s="193"/>
      <c r="S697" s="193"/>
      <c r="T697" s="193"/>
      <c r="U697" s="193"/>
      <c r="V697" s="193"/>
      <c r="W697" s="193"/>
      <c r="X697" s="193"/>
      <c r="Y697" s="193"/>
      <c r="Z697" s="193"/>
      <c r="AA697" s="193"/>
      <c r="AB697" s="193"/>
      <c r="AC697" s="193"/>
      <c r="AD697" s="193"/>
      <c r="AE697" s="193"/>
      <c r="AF697" s="193"/>
      <c r="AG697" s="193"/>
      <c r="AH697" s="193"/>
      <c r="AI697" s="193"/>
      <c r="AJ697" s="193"/>
      <c r="AK697" s="193"/>
      <c r="AL697" s="193"/>
      <c r="AM697" s="193"/>
      <c r="AN697" s="193"/>
      <c r="AO697" s="193"/>
      <c r="AP697" s="193"/>
      <c r="AQ697" s="193"/>
      <c r="AR697" s="193"/>
      <c r="AS697" s="199"/>
    </row>
    <row r="698" spans="1:45">
      <c r="A698" s="33"/>
      <c r="B698" s="2" t="s">
        <v>240</v>
      </c>
      <c r="C698" s="31"/>
      <c r="D698" s="201">
        <v>2.4698178070456938</v>
      </c>
      <c r="E698" s="201">
        <v>7.0922492905988577</v>
      </c>
      <c r="F698" s="201">
        <v>1.4529280780547937</v>
      </c>
      <c r="G698" s="201">
        <v>1.4895189380020173</v>
      </c>
      <c r="H698" s="201">
        <v>1.7210161726917779</v>
      </c>
      <c r="I698" s="201">
        <v>2.7386127875258306</v>
      </c>
      <c r="J698" s="201">
        <v>0.91742392963485908</v>
      </c>
      <c r="K698" s="201">
        <v>1.8875910574062393</v>
      </c>
      <c r="L698" s="201">
        <v>1.3722645517537786</v>
      </c>
      <c r="M698" s="201">
        <v>1.0327955589886444</v>
      </c>
      <c r="N698" s="201">
        <v>2.0982532417862858</v>
      </c>
      <c r="O698" s="192"/>
      <c r="P698" s="193"/>
      <c r="Q698" s="193"/>
      <c r="R698" s="193"/>
      <c r="S698" s="193"/>
      <c r="T698" s="193"/>
      <c r="U698" s="193"/>
      <c r="V698" s="193"/>
      <c r="W698" s="193"/>
      <c r="X698" s="193"/>
      <c r="Y698" s="193"/>
      <c r="Z698" s="193"/>
      <c r="AA698" s="193"/>
      <c r="AB698" s="193"/>
      <c r="AC698" s="193"/>
      <c r="AD698" s="193"/>
      <c r="AE698" s="193"/>
      <c r="AF698" s="193"/>
      <c r="AG698" s="193"/>
      <c r="AH698" s="193"/>
      <c r="AI698" s="193"/>
      <c r="AJ698" s="193"/>
      <c r="AK698" s="193"/>
      <c r="AL698" s="193"/>
      <c r="AM698" s="193"/>
      <c r="AN698" s="193"/>
      <c r="AO698" s="193"/>
      <c r="AP698" s="193"/>
      <c r="AQ698" s="193"/>
      <c r="AR698" s="193"/>
      <c r="AS698" s="199"/>
    </row>
    <row r="699" spans="1:45">
      <c r="A699" s="33"/>
      <c r="B699" s="2" t="s">
        <v>87</v>
      </c>
      <c r="C699" s="31"/>
      <c r="D699" s="12">
        <v>1.37594306799203E-2</v>
      </c>
      <c r="E699" s="12">
        <v>3.907575366721134E-2</v>
      </c>
      <c r="F699" s="12">
        <v>8.9881105973077247E-3</v>
      </c>
      <c r="G699" s="12">
        <v>9.179451138056802E-3</v>
      </c>
      <c r="H699" s="12">
        <v>1.0718723892326592E-2</v>
      </c>
      <c r="I699" s="12">
        <v>1.7063008021967793E-2</v>
      </c>
      <c r="J699" s="12">
        <v>5.4635668266095833E-3</v>
      </c>
      <c r="K699" s="12">
        <v>1.0770847688480681E-2</v>
      </c>
      <c r="L699" s="12">
        <v>8.6205644486212797E-3</v>
      </c>
      <c r="M699" s="12">
        <v>6.4819804957446294E-3</v>
      </c>
      <c r="N699" s="12">
        <v>1.33420087438721E-2</v>
      </c>
      <c r="O699" s="116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A700" s="33"/>
      <c r="B700" s="2" t="s">
        <v>241</v>
      </c>
      <c r="C700" s="31"/>
      <c r="D700" s="12">
        <v>0.11431852748548899</v>
      </c>
      <c r="E700" s="12">
        <v>0.1267343328056616</v>
      </c>
      <c r="F700" s="12">
        <v>3.5074650029487398E-3</v>
      </c>
      <c r="G700" s="12">
        <v>7.335671643335262E-3</v>
      </c>
      <c r="H700" s="12">
        <v>-3.2488023921120046E-3</v>
      </c>
      <c r="I700" s="12">
        <v>-3.6316230561505014E-3</v>
      </c>
      <c r="J700" s="12">
        <v>4.241032167282266E-2</v>
      </c>
      <c r="K700" s="12">
        <v>8.7934941180122239E-2</v>
      </c>
      <c r="L700" s="12">
        <v>-1.1795015054163804E-2</v>
      </c>
      <c r="M700" s="12">
        <v>-1.0874176159584525E-2</v>
      </c>
      <c r="N700" s="12">
        <v>-2.3703841657096159E-2</v>
      </c>
      <c r="O700" s="116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3"/>
    </row>
    <row r="701" spans="1:45">
      <c r="A701" s="33"/>
      <c r="B701" s="54" t="s">
        <v>242</v>
      </c>
      <c r="C701" s="55"/>
      <c r="D701" s="53">
        <v>4.88</v>
      </c>
      <c r="E701" s="53">
        <v>5.43</v>
      </c>
      <c r="F701" s="53">
        <v>0</v>
      </c>
      <c r="G701" s="53">
        <v>0.17</v>
      </c>
      <c r="H701" s="53">
        <v>0.3</v>
      </c>
      <c r="I701" s="53">
        <v>0.31</v>
      </c>
      <c r="J701" s="53">
        <v>1.71</v>
      </c>
      <c r="K701" s="53">
        <v>3.72</v>
      </c>
      <c r="L701" s="53">
        <v>0.67</v>
      </c>
      <c r="M701" s="53">
        <v>0.63</v>
      </c>
      <c r="N701" s="53">
        <v>1.2</v>
      </c>
      <c r="O701" s="116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3"/>
    </row>
    <row r="702" spans="1:45">
      <c r="B702" s="34"/>
      <c r="C702" s="1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AS702" s="73"/>
    </row>
    <row r="703" spans="1:45" ht="15">
      <c r="B703" s="37" t="s">
        <v>450</v>
      </c>
      <c r="AS703" s="30" t="s">
        <v>244</v>
      </c>
    </row>
    <row r="704" spans="1:45" ht="15">
      <c r="A704" s="27" t="s">
        <v>59</v>
      </c>
      <c r="B704" s="17" t="s">
        <v>127</v>
      </c>
      <c r="C704" s="14" t="s">
        <v>128</v>
      </c>
      <c r="D704" s="15" t="s">
        <v>224</v>
      </c>
      <c r="E704" s="16" t="s">
        <v>224</v>
      </c>
      <c r="F704" s="16" t="s">
        <v>224</v>
      </c>
      <c r="G704" s="11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1</v>
      </c>
    </row>
    <row r="705" spans="1:45">
      <c r="A705" s="33"/>
      <c r="B705" s="18" t="s">
        <v>225</v>
      </c>
      <c r="C705" s="7" t="s">
        <v>225</v>
      </c>
      <c r="D705" s="114" t="s">
        <v>227</v>
      </c>
      <c r="E705" s="115" t="s">
        <v>228</v>
      </c>
      <c r="F705" s="115" t="s">
        <v>229</v>
      </c>
      <c r="G705" s="116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 t="s">
        <v>3</v>
      </c>
    </row>
    <row r="706" spans="1:45">
      <c r="A706" s="33"/>
      <c r="B706" s="18"/>
      <c r="C706" s="7"/>
      <c r="D706" s="8" t="s">
        <v>111</v>
      </c>
      <c r="E706" s="9" t="s">
        <v>101</v>
      </c>
      <c r="F706" s="9" t="s">
        <v>111</v>
      </c>
      <c r="G706" s="116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2</v>
      </c>
    </row>
    <row r="707" spans="1:45">
      <c r="A707" s="33"/>
      <c r="B707" s="18"/>
      <c r="C707" s="7"/>
      <c r="D707" s="28"/>
      <c r="E707" s="28"/>
      <c r="F707" s="28"/>
      <c r="G707" s="116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2</v>
      </c>
    </row>
    <row r="708" spans="1:45">
      <c r="A708" s="33"/>
      <c r="B708" s="17">
        <v>1</v>
      </c>
      <c r="C708" s="13">
        <v>1</v>
      </c>
      <c r="D708" s="106" t="s">
        <v>118</v>
      </c>
      <c r="E708" s="106" t="s">
        <v>121</v>
      </c>
      <c r="F708" s="112" t="s">
        <v>121</v>
      </c>
      <c r="G708" s="116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>
        <v>1</v>
      </c>
    </row>
    <row r="709" spans="1:45">
      <c r="A709" s="33"/>
      <c r="B709" s="18">
        <v>1</v>
      </c>
      <c r="C709" s="7">
        <v>2</v>
      </c>
      <c r="D709" s="109" t="s">
        <v>118</v>
      </c>
      <c r="E709" s="109" t="s">
        <v>121</v>
      </c>
      <c r="F709" s="110" t="s">
        <v>121</v>
      </c>
      <c r="G709" s="116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0">
        <v>12</v>
      </c>
    </row>
    <row r="710" spans="1:45">
      <c r="A710" s="33"/>
      <c r="B710" s="18">
        <v>1</v>
      </c>
      <c r="C710" s="7">
        <v>3</v>
      </c>
      <c r="D710" s="109" t="s">
        <v>118</v>
      </c>
      <c r="E710" s="109" t="s">
        <v>121</v>
      </c>
      <c r="F710" s="110" t="s">
        <v>121</v>
      </c>
      <c r="G710" s="116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0">
        <v>16</v>
      </c>
    </row>
    <row r="711" spans="1:45">
      <c r="A711" s="33"/>
      <c r="B711" s="18">
        <v>1</v>
      </c>
      <c r="C711" s="7">
        <v>4</v>
      </c>
      <c r="D711" s="109" t="s">
        <v>118</v>
      </c>
      <c r="E711" s="109" t="s">
        <v>121</v>
      </c>
      <c r="F711" s="110" t="s">
        <v>121</v>
      </c>
      <c r="G711" s="116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0" t="s">
        <v>121</v>
      </c>
    </row>
    <row r="712" spans="1:45">
      <c r="A712" s="33"/>
      <c r="B712" s="18">
        <v>1</v>
      </c>
      <c r="C712" s="7">
        <v>5</v>
      </c>
      <c r="D712" s="109" t="s">
        <v>118</v>
      </c>
      <c r="E712" s="109" t="s">
        <v>121</v>
      </c>
      <c r="F712" s="109" t="s">
        <v>121</v>
      </c>
      <c r="G712" s="116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0">
        <v>18</v>
      </c>
    </row>
    <row r="713" spans="1:45">
      <c r="A713" s="33"/>
      <c r="B713" s="18">
        <v>1</v>
      </c>
      <c r="C713" s="7">
        <v>6</v>
      </c>
      <c r="D713" s="109" t="s">
        <v>118</v>
      </c>
      <c r="E713" s="109" t="s">
        <v>121</v>
      </c>
      <c r="F713" s="109" t="s">
        <v>121</v>
      </c>
      <c r="G713" s="116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A714" s="33"/>
      <c r="B714" s="19" t="s">
        <v>238</v>
      </c>
      <c r="C714" s="11"/>
      <c r="D714" s="23" t="s">
        <v>598</v>
      </c>
      <c r="E714" s="23" t="s">
        <v>598</v>
      </c>
      <c r="F714" s="23" t="s">
        <v>598</v>
      </c>
      <c r="G714" s="116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3"/>
    </row>
    <row r="715" spans="1:45">
      <c r="A715" s="33"/>
      <c r="B715" s="2" t="s">
        <v>239</v>
      </c>
      <c r="C715" s="31"/>
      <c r="D715" s="10" t="s">
        <v>598</v>
      </c>
      <c r="E715" s="10" t="s">
        <v>598</v>
      </c>
      <c r="F715" s="10" t="s">
        <v>598</v>
      </c>
      <c r="G715" s="116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3"/>
    </row>
    <row r="716" spans="1:45">
      <c r="A716" s="33"/>
      <c r="B716" s="2" t="s">
        <v>240</v>
      </c>
      <c r="C716" s="31"/>
      <c r="D716" s="24" t="s">
        <v>598</v>
      </c>
      <c r="E716" s="24" t="s">
        <v>598</v>
      </c>
      <c r="F716" s="24" t="s">
        <v>598</v>
      </c>
      <c r="G716" s="116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3"/>
    </row>
    <row r="717" spans="1:45">
      <c r="A717" s="33"/>
      <c r="B717" s="2" t="s">
        <v>87</v>
      </c>
      <c r="C717" s="31"/>
      <c r="D717" s="12" t="s">
        <v>598</v>
      </c>
      <c r="E717" s="12" t="s">
        <v>598</v>
      </c>
      <c r="F717" s="12" t="s">
        <v>598</v>
      </c>
      <c r="G717" s="116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3"/>
    </row>
    <row r="718" spans="1:45">
      <c r="A718" s="33"/>
      <c r="B718" s="2" t="s">
        <v>241</v>
      </c>
      <c r="C718" s="31"/>
      <c r="D718" s="12" t="s">
        <v>598</v>
      </c>
      <c r="E718" s="12" t="s">
        <v>598</v>
      </c>
      <c r="F718" s="12" t="s">
        <v>598</v>
      </c>
      <c r="G718" s="116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3"/>
    </row>
    <row r="719" spans="1:45">
      <c r="A719" s="33"/>
      <c r="B719" s="54" t="s">
        <v>242</v>
      </c>
      <c r="C719" s="55"/>
      <c r="D719" s="53" t="s">
        <v>249</v>
      </c>
      <c r="E719" s="53" t="s">
        <v>249</v>
      </c>
      <c r="F719" s="53" t="s">
        <v>249</v>
      </c>
      <c r="G719" s="116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3"/>
    </row>
    <row r="720" spans="1:45">
      <c r="B720" s="34"/>
      <c r="C720" s="19"/>
      <c r="D720" s="29"/>
      <c r="E720" s="29"/>
      <c r="F720" s="29"/>
      <c r="AS720" s="73"/>
    </row>
    <row r="721" spans="1:45" ht="15">
      <c r="B721" s="37" t="s">
        <v>451</v>
      </c>
      <c r="AS721" s="30" t="s">
        <v>67</v>
      </c>
    </row>
    <row r="722" spans="1:45" ht="15">
      <c r="A722" s="27" t="s">
        <v>60</v>
      </c>
      <c r="B722" s="17" t="s">
        <v>127</v>
      </c>
      <c r="C722" s="14" t="s">
        <v>128</v>
      </c>
      <c r="D722" s="15" t="s">
        <v>224</v>
      </c>
      <c r="E722" s="16" t="s">
        <v>224</v>
      </c>
      <c r="F722" s="16" t="s">
        <v>224</v>
      </c>
      <c r="G722" s="16" t="s">
        <v>224</v>
      </c>
      <c r="H722" s="16" t="s">
        <v>224</v>
      </c>
      <c r="I722" s="16" t="s">
        <v>224</v>
      </c>
      <c r="J722" s="116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</v>
      </c>
    </row>
    <row r="723" spans="1:45">
      <c r="A723" s="33"/>
      <c r="B723" s="18" t="s">
        <v>225</v>
      </c>
      <c r="C723" s="7" t="s">
        <v>225</v>
      </c>
      <c r="D723" s="114" t="s">
        <v>226</v>
      </c>
      <c r="E723" s="115" t="s">
        <v>231</v>
      </c>
      <c r="F723" s="115" t="s">
        <v>232</v>
      </c>
      <c r="G723" s="115" t="s">
        <v>233</v>
      </c>
      <c r="H723" s="115" t="s">
        <v>234</v>
      </c>
      <c r="I723" s="115" t="s">
        <v>246</v>
      </c>
      <c r="J723" s="116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 t="s">
        <v>1</v>
      </c>
    </row>
    <row r="724" spans="1:45">
      <c r="A724" s="33"/>
      <c r="B724" s="18"/>
      <c r="C724" s="7"/>
      <c r="D724" s="8" t="s">
        <v>113</v>
      </c>
      <c r="E724" s="9" t="s">
        <v>113</v>
      </c>
      <c r="F724" s="9" t="s">
        <v>113</v>
      </c>
      <c r="G724" s="9" t="s">
        <v>113</v>
      </c>
      <c r="H724" s="9" t="s">
        <v>113</v>
      </c>
      <c r="I724" s="9" t="s">
        <v>103</v>
      </c>
      <c r="J724" s="116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3</v>
      </c>
    </row>
    <row r="725" spans="1:45">
      <c r="A725" s="33"/>
      <c r="B725" s="18"/>
      <c r="C725" s="7"/>
      <c r="D725" s="28"/>
      <c r="E725" s="28"/>
      <c r="F725" s="28"/>
      <c r="G725" s="28"/>
      <c r="H725" s="28"/>
      <c r="I725" s="28"/>
      <c r="J725" s="116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3</v>
      </c>
    </row>
    <row r="726" spans="1:45">
      <c r="A726" s="33"/>
      <c r="B726" s="17">
        <v>1</v>
      </c>
      <c r="C726" s="13">
        <v>1</v>
      </c>
      <c r="D726" s="207">
        <v>0.25</v>
      </c>
      <c r="E726" s="207">
        <v>0.22</v>
      </c>
      <c r="F726" s="209">
        <v>0.26</v>
      </c>
      <c r="G726" s="207">
        <v>0.16</v>
      </c>
      <c r="H726" s="209">
        <v>0.17</v>
      </c>
      <c r="I726" s="207">
        <v>0.19</v>
      </c>
      <c r="J726" s="178"/>
      <c r="K726" s="179"/>
      <c r="L726" s="179"/>
      <c r="M726" s="179"/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  <c r="Z726" s="179"/>
      <c r="AA726" s="179"/>
      <c r="AB726" s="179"/>
      <c r="AC726" s="179"/>
      <c r="AD726" s="179"/>
      <c r="AE726" s="179"/>
      <c r="AF726" s="179"/>
      <c r="AG726" s="179"/>
      <c r="AH726" s="179"/>
      <c r="AI726" s="179"/>
      <c r="AJ726" s="179"/>
      <c r="AK726" s="179"/>
      <c r="AL726" s="179"/>
      <c r="AM726" s="179"/>
      <c r="AN726" s="179"/>
      <c r="AO726" s="179"/>
      <c r="AP726" s="179"/>
      <c r="AQ726" s="179"/>
      <c r="AR726" s="179"/>
      <c r="AS726" s="210">
        <v>1</v>
      </c>
    </row>
    <row r="727" spans="1:45">
      <c r="A727" s="33"/>
      <c r="B727" s="18">
        <v>1</v>
      </c>
      <c r="C727" s="7">
        <v>2</v>
      </c>
      <c r="D727" s="212">
        <v>0.22</v>
      </c>
      <c r="E727" s="212">
        <v>0.21</v>
      </c>
      <c r="F727" s="214">
        <v>0.22999999999999998</v>
      </c>
      <c r="G727" s="212">
        <v>0.17</v>
      </c>
      <c r="H727" s="214">
        <v>0.17</v>
      </c>
      <c r="I727" s="212">
        <v>0.17</v>
      </c>
      <c r="J727" s="178"/>
      <c r="K727" s="179"/>
      <c r="L727" s="179"/>
      <c r="M727" s="179"/>
      <c r="N727" s="179"/>
      <c r="O727" s="179"/>
      <c r="P727" s="179"/>
      <c r="Q727" s="179"/>
      <c r="R727" s="179"/>
      <c r="S727" s="179"/>
      <c r="T727" s="179"/>
      <c r="U727" s="179"/>
      <c r="V727" s="179"/>
      <c r="W727" s="179"/>
      <c r="X727" s="179"/>
      <c r="Y727" s="179"/>
      <c r="Z727" s="179"/>
      <c r="AA727" s="179"/>
      <c r="AB727" s="179"/>
      <c r="AC727" s="179"/>
      <c r="AD727" s="179"/>
      <c r="AE727" s="179"/>
      <c r="AF727" s="179"/>
      <c r="AG727" s="179"/>
      <c r="AH727" s="179"/>
      <c r="AI727" s="179"/>
      <c r="AJ727" s="179"/>
      <c r="AK727" s="179"/>
      <c r="AL727" s="179"/>
      <c r="AM727" s="179"/>
      <c r="AN727" s="179"/>
      <c r="AO727" s="179"/>
      <c r="AP727" s="179"/>
      <c r="AQ727" s="179"/>
      <c r="AR727" s="179"/>
      <c r="AS727" s="210">
        <v>4</v>
      </c>
    </row>
    <row r="728" spans="1:45">
      <c r="A728" s="33"/>
      <c r="B728" s="18">
        <v>1</v>
      </c>
      <c r="C728" s="7">
        <v>3</v>
      </c>
      <c r="D728" s="212">
        <v>0.22999999999999998</v>
      </c>
      <c r="E728" s="212">
        <v>0.22</v>
      </c>
      <c r="F728" s="214">
        <v>0.28000000000000003</v>
      </c>
      <c r="G728" s="212">
        <v>0.2</v>
      </c>
      <c r="H728" s="214">
        <v>0.17</v>
      </c>
      <c r="I728" s="212">
        <v>0.17</v>
      </c>
      <c r="J728" s="178"/>
      <c r="K728" s="179"/>
      <c r="L728" s="179"/>
      <c r="M728" s="179"/>
      <c r="N728" s="179"/>
      <c r="O728" s="179"/>
      <c r="P728" s="179"/>
      <c r="Q728" s="179"/>
      <c r="R728" s="179"/>
      <c r="S728" s="179"/>
      <c r="T728" s="179"/>
      <c r="U728" s="179"/>
      <c r="V728" s="179"/>
      <c r="W728" s="179"/>
      <c r="X728" s="179"/>
      <c r="Y728" s="179"/>
      <c r="Z728" s="179"/>
      <c r="AA728" s="179"/>
      <c r="AB728" s="179"/>
      <c r="AC728" s="179"/>
      <c r="AD728" s="179"/>
      <c r="AE728" s="179"/>
      <c r="AF728" s="179"/>
      <c r="AG728" s="179"/>
      <c r="AH728" s="179"/>
      <c r="AI728" s="179"/>
      <c r="AJ728" s="179"/>
      <c r="AK728" s="179"/>
      <c r="AL728" s="179"/>
      <c r="AM728" s="179"/>
      <c r="AN728" s="179"/>
      <c r="AO728" s="179"/>
      <c r="AP728" s="179"/>
      <c r="AQ728" s="179"/>
      <c r="AR728" s="179"/>
      <c r="AS728" s="210">
        <v>16</v>
      </c>
    </row>
    <row r="729" spans="1:45">
      <c r="A729" s="33"/>
      <c r="B729" s="18">
        <v>1</v>
      </c>
      <c r="C729" s="7">
        <v>4</v>
      </c>
      <c r="D729" s="212">
        <v>0.24</v>
      </c>
      <c r="E729" s="212">
        <v>0.22999999999999998</v>
      </c>
      <c r="F729" s="214">
        <v>0.24</v>
      </c>
      <c r="G729" s="212">
        <v>0.18</v>
      </c>
      <c r="H729" s="227">
        <v>0.18</v>
      </c>
      <c r="I729" s="212">
        <v>0.17</v>
      </c>
      <c r="J729" s="178"/>
      <c r="K729" s="179"/>
      <c r="L729" s="179"/>
      <c r="M729" s="179"/>
      <c r="N729" s="179"/>
      <c r="O729" s="179"/>
      <c r="P729" s="179"/>
      <c r="Q729" s="179"/>
      <c r="R729" s="179"/>
      <c r="S729" s="179"/>
      <c r="T729" s="179"/>
      <c r="U729" s="179"/>
      <c r="V729" s="179"/>
      <c r="W729" s="179"/>
      <c r="X729" s="179"/>
      <c r="Y729" s="179"/>
      <c r="Z729" s="179"/>
      <c r="AA729" s="179"/>
      <c r="AB729" s="179"/>
      <c r="AC729" s="179"/>
      <c r="AD729" s="179"/>
      <c r="AE729" s="179"/>
      <c r="AF729" s="179"/>
      <c r="AG729" s="179"/>
      <c r="AH729" s="179"/>
      <c r="AI729" s="179"/>
      <c r="AJ729" s="179"/>
      <c r="AK729" s="179"/>
      <c r="AL729" s="179"/>
      <c r="AM729" s="179"/>
      <c r="AN729" s="179"/>
      <c r="AO729" s="179"/>
      <c r="AP729" s="179"/>
      <c r="AQ729" s="179"/>
      <c r="AR729" s="179"/>
      <c r="AS729" s="210">
        <v>0.20333333333333334</v>
      </c>
    </row>
    <row r="730" spans="1:45">
      <c r="A730" s="33"/>
      <c r="B730" s="18">
        <v>1</v>
      </c>
      <c r="C730" s="7">
        <v>5</v>
      </c>
      <c r="D730" s="212">
        <v>0.22999999999999998</v>
      </c>
      <c r="E730" s="212">
        <v>0.2</v>
      </c>
      <c r="F730" s="212">
        <v>0.25</v>
      </c>
      <c r="G730" s="212">
        <v>0.17</v>
      </c>
      <c r="H730" s="212">
        <v>0.17</v>
      </c>
      <c r="I730" s="212">
        <v>0.18</v>
      </c>
      <c r="J730" s="178"/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  <c r="Z730" s="179"/>
      <c r="AA730" s="179"/>
      <c r="AB730" s="179"/>
      <c r="AC730" s="179"/>
      <c r="AD730" s="179"/>
      <c r="AE730" s="179"/>
      <c r="AF730" s="179"/>
      <c r="AG730" s="179"/>
      <c r="AH730" s="179"/>
      <c r="AI730" s="179"/>
      <c r="AJ730" s="179"/>
      <c r="AK730" s="179"/>
      <c r="AL730" s="179"/>
      <c r="AM730" s="179"/>
      <c r="AN730" s="179"/>
      <c r="AO730" s="179"/>
      <c r="AP730" s="179"/>
      <c r="AQ730" s="179"/>
      <c r="AR730" s="179"/>
      <c r="AS730" s="210">
        <v>52</v>
      </c>
    </row>
    <row r="731" spans="1:45">
      <c r="A731" s="33"/>
      <c r="B731" s="18">
        <v>1</v>
      </c>
      <c r="C731" s="7">
        <v>6</v>
      </c>
      <c r="D731" s="212">
        <v>0.26</v>
      </c>
      <c r="E731" s="212">
        <v>0.21</v>
      </c>
      <c r="F731" s="212">
        <v>0.22</v>
      </c>
      <c r="G731" s="212">
        <v>0.18</v>
      </c>
      <c r="H731" s="212">
        <v>0.17</v>
      </c>
      <c r="I731" s="212">
        <v>0.16</v>
      </c>
      <c r="J731" s="178"/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  <c r="AA731" s="179"/>
      <c r="AB731" s="179"/>
      <c r="AC731" s="179"/>
      <c r="AD731" s="179"/>
      <c r="AE731" s="179"/>
      <c r="AF731" s="179"/>
      <c r="AG731" s="179"/>
      <c r="AH731" s="179"/>
      <c r="AI731" s="179"/>
      <c r="AJ731" s="179"/>
      <c r="AK731" s="179"/>
      <c r="AL731" s="179"/>
      <c r="AM731" s="179"/>
      <c r="AN731" s="179"/>
      <c r="AO731" s="179"/>
      <c r="AP731" s="179"/>
      <c r="AQ731" s="179"/>
      <c r="AR731" s="179"/>
      <c r="AS731" s="74"/>
    </row>
    <row r="732" spans="1:45">
      <c r="A732" s="33"/>
      <c r="B732" s="19" t="s">
        <v>238</v>
      </c>
      <c r="C732" s="11"/>
      <c r="D732" s="216">
        <v>0.23833333333333331</v>
      </c>
      <c r="E732" s="216">
        <v>0.215</v>
      </c>
      <c r="F732" s="216">
        <v>0.24666666666666667</v>
      </c>
      <c r="G732" s="216">
        <v>0.17666666666666667</v>
      </c>
      <c r="H732" s="216">
        <v>0.17166666666666666</v>
      </c>
      <c r="I732" s="216">
        <v>0.17333333333333334</v>
      </c>
      <c r="J732" s="178"/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  <c r="Z732" s="179"/>
      <c r="AA732" s="179"/>
      <c r="AB732" s="179"/>
      <c r="AC732" s="179"/>
      <c r="AD732" s="179"/>
      <c r="AE732" s="179"/>
      <c r="AF732" s="179"/>
      <c r="AG732" s="179"/>
      <c r="AH732" s="179"/>
      <c r="AI732" s="179"/>
      <c r="AJ732" s="179"/>
      <c r="AK732" s="179"/>
      <c r="AL732" s="179"/>
      <c r="AM732" s="179"/>
      <c r="AN732" s="179"/>
      <c r="AO732" s="179"/>
      <c r="AP732" s="179"/>
      <c r="AQ732" s="179"/>
      <c r="AR732" s="179"/>
      <c r="AS732" s="74"/>
    </row>
    <row r="733" spans="1:45">
      <c r="A733" s="33"/>
      <c r="B733" s="2" t="s">
        <v>239</v>
      </c>
      <c r="C733" s="31"/>
      <c r="D733" s="24">
        <v>0.23499999999999999</v>
      </c>
      <c r="E733" s="24">
        <v>0.215</v>
      </c>
      <c r="F733" s="24">
        <v>0.245</v>
      </c>
      <c r="G733" s="24">
        <v>0.17499999999999999</v>
      </c>
      <c r="H733" s="24">
        <v>0.17</v>
      </c>
      <c r="I733" s="24">
        <v>0.17</v>
      </c>
      <c r="J733" s="178"/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  <c r="AA733" s="179"/>
      <c r="AB733" s="179"/>
      <c r="AC733" s="179"/>
      <c r="AD733" s="179"/>
      <c r="AE733" s="179"/>
      <c r="AF733" s="179"/>
      <c r="AG733" s="179"/>
      <c r="AH733" s="179"/>
      <c r="AI733" s="179"/>
      <c r="AJ733" s="179"/>
      <c r="AK733" s="179"/>
      <c r="AL733" s="179"/>
      <c r="AM733" s="179"/>
      <c r="AN733" s="179"/>
      <c r="AO733" s="179"/>
      <c r="AP733" s="179"/>
      <c r="AQ733" s="179"/>
      <c r="AR733" s="179"/>
      <c r="AS733" s="74"/>
    </row>
    <row r="734" spans="1:45">
      <c r="A734" s="33"/>
      <c r="B734" s="2" t="s">
        <v>240</v>
      </c>
      <c r="C734" s="31"/>
      <c r="D734" s="24">
        <v>1.4719601443879749E-2</v>
      </c>
      <c r="E734" s="24">
        <v>1.0488088481701508E-2</v>
      </c>
      <c r="F734" s="24">
        <v>2.160246899469288E-2</v>
      </c>
      <c r="G734" s="24">
        <v>1.3662601021279462E-2</v>
      </c>
      <c r="H734" s="24">
        <v>4.0824829046386219E-3</v>
      </c>
      <c r="I734" s="24">
        <v>1.0327955589886442E-2</v>
      </c>
      <c r="J734" s="178"/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  <c r="AA734" s="179"/>
      <c r="AB734" s="179"/>
      <c r="AC734" s="179"/>
      <c r="AD734" s="179"/>
      <c r="AE734" s="179"/>
      <c r="AF734" s="179"/>
      <c r="AG734" s="179"/>
      <c r="AH734" s="179"/>
      <c r="AI734" s="179"/>
      <c r="AJ734" s="179"/>
      <c r="AK734" s="179"/>
      <c r="AL734" s="179"/>
      <c r="AM734" s="179"/>
      <c r="AN734" s="179"/>
      <c r="AO734" s="179"/>
      <c r="AP734" s="179"/>
      <c r="AQ734" s="179"/>
      <c r="AR734" s="179"/>
      <c r="AS734" s="74"/>
    </row>
    <row r="735" spans="1:45">
      <c r="A735" s="33"/>
      <c r="B735" s="2" t="s">
        <v>87</v>
      </c>
      <c r="C735" s="31"/>
      <c r="D735" s="12">
        <v>6.1760565498796154E-2</v>
      </c>
      <c r="E735" s="12">
        <v>4.8781806891634923E-2</v>
      </c>
      <c r="F735" s="12">
        <v>8.7577577005511678E-2</v>
      </c>
      <c r="G735" s="12">
        <v>7.7335477478940359E-2</v>
      </c>
      <c r="H735" s="12">
        <v>2.3781453813428867E-2</v>
      </c>
      <c r="I735" s="12">
        <v>5.9584359172421775E-2</v>
      </c>
      <c r="J735" s="116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3"/>
    </row>
    <row r="736" spans="1:45">
      <c r="A736" s="33"/>
      <c r="B736" s="2" t="s">
        <v>241</v>
      </c>
      <c r="C736" s="31"/>
      <c r="D736" s="12">
        <v>0.17213114754098346</v>
      </c>
      <c r="E736" s="12">
        <v>5.7377049180327822E-2</v>
      </c>
      <c r="F736" s="12">
        <v>0.21311475409836067</v>
      </c>
      <c r="G736" s="12">
        <v>-0.13114754098360659</v>
      </c>
      <c r="H736" s="12">
        <v>-0.15573770491803285</v>
      </c>
      <c r="I736" s="12">
        <v>-0.14754098360655732</v>
      </c>
      <c r="J736" s="116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3"/>
    </row>
    <row r="737" spans="1:45">
      <c r="A737" s="33"/>
      <c r="B737" s="54" t="s">
        <v>242</v>
      </c>
      <c r="C737" s="55"/>
      <c r="D737" s="53">
        <v>1.23</v>
      </c>
      <c r="E737" s="53">
        <v>0.55000000000000004</v>
      </c>
      <c r="F737" s="53">
        <v>1.47</v>
      </c>
      <c r="G737" s="53">
        <v>0.55000000000000004</v>
      </c>
      <c r="H737" s="53">
        <v>0.7</v>
      </c>
      <c r="I737" s="53">
        <v>0.65</v>
      </c>
      <c r="J737" s="116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3"/>
    </row>
    <row r="738" spans="1:45">
      <c r="B738" s="34"/>
      <c r="C738" s="19"/>
      <c r="D738" s="29"/>
      <c r="E738" s="29"/>
      <c r="F738" s="29"/>
      <c r="G738" s="29"/>
      <c r="H738" s="29"/>
      <c r="I738" s="29"/>
      <c r="AS738" s="73"/>
    </row>
    <row r="739" spans="1:45" ht="15">
      <c r="B739" s="37" t="s">
        <v>452</v>
      </c>
      <c r="AS739" s="30" t="s">
        <v>244</v>
      </c>
    </row>
    <row r="740" spans="1:45" ht="15">
      <c r="A740" s="27" t="s">
        <v>6</v>
      </c>
      <c r="B740" s="17" t="s">
        <v>127</v>
      </c>
      <c r="C740" s="14" t="s">
        <v>128</v>
      </c>
      <c r="D740" s="15" t="s">
        <v>224</v>
      </c>
      <c r="E740" s="16" t="s">
        <v>224</v>
      </c>
      <c r="F740" s="16" t="s">
        <v>224</v>
      </c>
      <c r="G740" s="16" t="s">
        <v>224</v>
      </c>
      <c r="H740" s="16" t="s">
        <v>224</v>
      </c>
      <c r="I740" s="16" t="s">
        <v>224</v>
      </c>
      <c r="J740" s="116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1</v>
      </c>
    </row>
    <row r="741" spans="1:45">
      <c r="A741" s="33"/>
      <c r="B741" s="18" t="s">
        <v>225</v>
      </c>
      <c r="C741" s="7" t="s">
        <v>225</v>
      </c>
      <c r="D741" s="114" t="s">
        <v>227</v>
      </c>
      <c r="E741" s="115" t="s">
        <v>228</v>
      </c>
      <c r="F741" s="115" t="s">
        <v>229</v>
      </c>
      <c r="G741" s="115" t="s">
        <v>230</v>
      </c>
      <c r="H741" s="115" t="s">
        <v>231</v>
      </c>
      <c r="I741" s="115" t="s">
        <v>247</v>
      </c>
      <c r="J741" s="116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 t="s">
        <v>3</v>
      </c>
    </row>
    <row r="742" spans="1:45">
      <c r="A742" s="33"/>
      <c r="B742" s="18"/>
      <c r="C742" s="7"/>
      <c r="D742" s="8" t="s">
        <v>111</v>
      </c>
      <c r="E742" s="9" t="s">
        <v>101</v>
      </c>
      <c r="F742" s="9" t="s">
        <v>111</v>
      </c>
      <c r="G742" s="9" t="s">
        <v>262</v>
      </c>
      <c r="H742" s="9" t="s">
        <v>111</v>
      </c>
      <c r="I742" s="9" t="s">
        <v>101</v>
      </c>
      <c r="J742" s="116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>
        <v>2</v>
      </c>
    </row>
    <row r="743" spans="1:45">
      <c r="A743" s="33"/>
      <c r="B743" s="18"/>
      <c r="C743" s="7"/>
      <c r="D743" s="28"/>
      <c r="E743" s="28"/>
      <c r="F743" s="28"/>
      <c r="G743" s="28"/>
      <c r="H743" s="28"/>
      <c r="I743" s="28"/>
      <c r="J743" s="116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2</v>
      </c>
    </row>
    <row r="744" spans="1:45">
      <c r="A744" s="33"/>
      <c r="B744" s="17">
        <v>1</v>
      </c>
      <c r="C744" s="13">
        <v>1</v>
      </c>
      <c r="D744" s="20">
        <v>2</v>
      </c>
      <c r="E744" s="20">
        <v>2</v>
      </c>
      <c r="F744" s="21">
        <v>1</v>
      </c>
      <c r="G744" s="20">
        <v>0.98</v>
      </c>
      <c r="H744" s="21" t="s">
        <v>119</v>
      </c>
      <c r="I744" s="20">
        <v>1</v>
      </c>
      <c r="J744" s="116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1</v>
      </c>
    </row>
    <row r="745" spans="1:45">
      <c r="A745" s="33"/>
      <c r="B745" s="18">
        <v>1</v>
      </c>
      <c r="C745" s="7">
        <v>2</v>
      </c>
      <c r="D745" s="9">
        <v>2</v>
      </c>
      <c r="E745" s="9">
        <v>2</v>
      </c>
      <c r="F745" s="22">
        <v>0.9</v>
      </c>
      <c r="G745" s="9">
        <v>0.98</v>
      </c>
      <c r="H745" s="22" t="s">
        <v>119</v>
      </c>
      <c r="I745" s="9">
        <v>1.4</v>
      </c>
      <c r="J745" s="116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>
        <v>7</v>
      </c>
    </row>
    <row r="746" spans="1:45">
      <c r="A746" s="33"/>
      <c r="B746" s="18">
        <v>1</v>
      </c>
      <c r="C746" s="7">
        <v>3</v>
      </c>
      <c r="D746" s="9">
        <v>2</v>
      </c>
      <c r="E746" s="9">
        <v>1</v>
      </c>
      <c r="F746" s="22">
        <v>1.2</v>
      </c>
      <c r="G746" s="9">
        <v>1.02</v>
      </c>
      <c r="H746" s="22" t="s">
        <v>119</v>
      </c>
      <c r="I746" s="111">
        <v>6.8</v>
      </c>
      <c r="J746" s="116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>
        <v>16</v>
      </c>
    </row>
    <row r="747" spans="1:45">
      <c r="A747" s="33"/>
      <c r="B747" s="18">
        <v>1</v>
      </c>
      <c r="C747" s="7">
        <v>4</v>
      </c>
      <c r="D747" s="9">
        <v>1</v>
      </c>
      <c r="E747" s="9">
        <v>1</v>
      </c>
      <c r="F747" s="22">
        <v>1</v>
      </c>
      <c r="G747" s="9">
        <v>1.07</v>
      </c>
      <c r="H747" s="22" t="s">
        <v>119</v>
      </c>
      <c r="I747" s="9">
        <v>1.5</v>
      </c>
      <c r="J747" s="116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>
        <v>1.3261111111111099</v>
      </c>
    </row>
    <row r="748" spans="1:45">
      <c r="A748" s="33"/>
      <c r="B748" s="18">
        <v>1</v>
      </c>
      <c r="C748" s="7">
        <v>5</v>
      </c>
      <c r="D748" s="9">
        <v>2</v>
      </c>
      <c r="E748" s="9">
        <v>2</v>
      </c>
      <c r="F748" s="9">
        <v>0.9</v>
      </c>
      <c r="G748" s="9">
        <v>1.05</v>
      </c>
      <c r="H748" s="111">
        <v>4</v>
      </c>
      <c r="I748" s="9">
        <v>1.4</v>
      </c>
      <c r="J748" s="116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13</v>
      </c>
    </row>
    <row r="749" spans="1:45">
      <c r="A749" s="33"/>
      <c r="B749" s="18">
        <v>1</v>
      </c>
      <c r="C749" s="7">
        <v>6</v>
      </c>
      <c r="D749" s="9">
        <v>2</v>
      </c>
      <c r="E749" s="9">
        <v>2</v>
      </c>
      <c r="F749" s="9">
        <v>1.4</v>
      </c>
      <c r="G749" s="9">
        <v>1.08</v>
      </c>
      <c r="H749" s="9" t="s">
        <v>119</v>
      </c>
      <c r="I749" s="9">
        <v>1.5</v>
      </c>
      <c r="J749" s="116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3"/>
    </row>
    <row r="750" spans="1:45">
      <c r="A750" s="33"/>
      <c r="B750" s="19" t="s">
        <v>238</v>
      </c>
      <c r="C750" s="11"/>
      <c r="D750" s="23">
        <v>1.8333333333333333</v>
      </c>
      <c r="E750" s="23">
        <v>1.6666666666666667</v>
      </c>
      <c r="F750" s="23">
        <v>1.0666666666666667</v>
      </c>
      <c r="G750" s="23">
        <v>1.03</v>
      </c>
      <c r="H750" s="23">
        <v>4</v>
      </c>
      <c r="I750" s="23">
        <v>2.2666666666666666</v>
      </c>
      <c r="J750" s="116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3"/>
    </row>
    <row r="751" spans="1:45">
      <c r="A751" s="33"/>
      <c r="B751" s="2" t="s">
        <v>239</v>
      </c>
      <c r="C751" s="31"/>
      <c r="D751" s="10">
        <v>2</v>
      </c>
      <c r="E751" s="10">
        <v>2</v>
      </c>
      <c r="F751" s="10">
        <v>1</v>
      </c>
      <c r="G751" s="10">
        <v>1.0350000000000001</v>
      </c>
      <c r="H751" s="10">
        <v>4</v>
      </c>
      <c r="I751" s="10">
        <v>1.45</v>
      </c>
      <c r="J751" s="116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3"/>
    </row>
    <row r="752" spans="1:45">
      <c r="A752" s="33"/>
      <c r="B752" s="2" t="s">
        <v>240</v>
      </c>
      <c r="C752" s="31"/>
      <c r="D752" s="24">
        <v>0.40824829046386274</v>
      </c>
      <c r="E752" s="24">
        <v>0.51639777949432208</v>
      </c>
      <c r="F752" s="24">
        <v>0.19663841605003457</v>
      </c>
      <c r="G752" s="24">
        <v>4.3817804600413325E-2</v>
      </c>
      <c r="H752" s="24" t="s">
        <v>598</v>
      </c>
      <c r="I752" s="24">
        <v>2.228601953392904</v>
      </c>
      <c r="J752" s="116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3"/>
    </row>
    <row r="753" spans="1:45">
      <c r="A753" s="33"/>
      <c r="B753" s="2" t="s">
        <v>87</v>
      </c>
      <c r="C753" s="31"/>
      <c r="D753" s="12">
        <v>0.2226808857075615</v>
      </c>
      <c r="E753" s="12">
        <v>0.30983866769659324</v>
      </c>
      <c r="F753" s="12">
        <v>0.18434851504690741</v>
      </c>
      <c r="G753" s="12">
        <v>4.2541557864478954E-2</v>
      </c>
      <c r="H753" s="12" t="s">
        <v>598</v>
      </c>
      <c r="I753" s="12">
        <v>0.98320674414392828</v>
      </c>
      <c r="J753" s="116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3"/>
    </row>
    <row r="754" spans="1:45">
      <c r="A754" s="33"/>
      <c r="B754" s="2" t="s">
        <v>241</v>
      </c>
      <c r="C754" s="31"/>
      <c r="D754" s="12">
        <v>0.38248847926267393</v>
      </c>
      <c r="E754" s="12">
        <v>0.25680770842061285</v>
      </c>
      <c r="F754" s="12">
        <v>-0.19564306661080788</v>
      </c>
      <c r="G754" s="12">
        <v>-0.22329283619606133</v>
      </c>
      <c r="H754" s="12">
        <v>2.0163385002094705</v>
      </c>
      <c r="I754" s="12">
        <v>0.70925848345203324</v>
      </c>
      <c r="J754" s="116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3"/>
    </row>
    <row r="755" spans="1:45">
      <c r="A755" s="33"/>
      <c r="B755" s="54" t="s">
        <v>242</v>
      </c>
      <c r="C755" s="55"/>
      <c r="D755" s="53">
        <v>0.44</v>
      </c>
      <c r="E755" s="53">
        <v>0.15</v>
      </c>
      <c r="F755" s="53">
        <v>0.91</v>
      </c>
      <c r="G755" s="53">
        <v>0.97</v>
      </c>
      <c r="H755" s="53">
        <v>0.15</v>
      </c>
      <c r="I755" s="53">
        <v>1.2</v>
      </c>
      <c r="J755" s="116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3"/>
    </row>
    <row r="756" spans="1:45">
      <c r="B756" s="34"/>
      <c r="C756" s="19"/>
      <c r="D756" s="29"/>
      <c r="E756" s="29"/>
      <c r="F756" s="29"/>
      <c r="G756" s="29"/>
      <c r="H756" s="29"/>
      <c r="I756" s="29"/>
      <c r="AS756" s="73"/>
    </row>
    <row r="757" spans="1:45" ht="15">
      <c r="B757" s="37" t="s">
        <v>453</v>
      </c>
      <c r="AS757" s="30" t="s">
        <v>67</v>
      </c>
    </row>
    <row r="758" spans="1:45" ht="15">
      <c r="A758" s="27" t="s">
        <v>9</v>
      </c>
      <c r="B758" s="17" t="s">
        <v>127</v>
      </c>
      <c r="C758" s="14" t="s">
        <v>128</v>
      </c>
      <c r="D758" s="15" t="s">
        <v>224</v>
      </c>
      <c r="E758" s="16" t="s">
        <v>224</v>
      </c>
      <c r="F758" s="16" t="s">
        <v>224</v>
      </c>
      <c r="G758" s="16" t="s">
        <v>224</v>
      </c>
      <c r="H758" s="16" t="s">
        <v>224</v>
      </c>
      <c r="I758" s="16" t="s">
        <v>224</v>
      </c>
      <c r="J758" s="116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1</v>
      </c>
    </row>
    <row r="759" spans="1:45">
      <c r="A759" s="33"/>
      <c r="B759" s="18" t="s">
        <v>225</v>
      </c>
      <c r="C759" s="7" t="s">
        <v>225</v>
      </c>
      <c r="D759" s="114" t="s">
        <v>227</v>
      </c>
      <c r="E759" s="115" t="s">
        <v>228</v>
      </c>
      <c r="F759" s="115" t="s">
        <v>230</v>
      </c>
      <c r="G759" s="115" t="s">
        <v>246</v>
      </c>
      <c r="H759" s="115" t="s">
        <v>247</v>
      </c>
      <c r="I759" s="115" t="s">
        <v>248</v>
      </c>
      <c r="J759" s="116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 t="s">
        <v>3</v>
      </c>
    </row>
    <row r="760" spans="1:45">
      <c r="A760" s="33"/>
      <c r="B760" s="18"/>
      <c r="C760" s="7"/>
      <c r="D760" s="8" t="s">
        <v>111</v>
      </c>
      <c r="E760" s="9" t="s">
        <v>103</v>
      </c>
      <c r="F760" s="9" t="s">
        <v>262</v>
      </c>
      <c r="G760" s="9" t="s">
        <v>103</v>
      </c>
      <c r="H760" s="9" t="s">
        <v>103</v>
      </c>
      <c r="I760" s="9" t="s">
        <v>105</v>
      </c>
      <c r="J760" s="116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>
        <v>1</v>
      </c>
    </row>
    <row r="761" spans="1:45">
      <c r="A761" s="33"/>
      <c r="B761" s="18"/>
      <c r="C761" s="7"/>
      <c r="D761" s="28"/>
      <c r="E761" s="28"/>
      <c r="F761" s="28"/>
      <c r="G761" s="28"/>
      <c r="H761" s="28"/>
      <c r="I761" s="28"/>
      <c r="J761" s="116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2</v>
      </c>
    </row>
    <row r="762" spans="1:45">
      <c r="A762" s="33"/>
      <c r="B762" s="17">
        <v>1</v>
      </c>
      <c r="C762" s="13">
        <v>1</v>
      </c>
      <c r="D762" s="202">
        <v>20</v>
      </c>
      <c r="E762" s="180">
        <v>14</v>
      </c>
      <c r="F762" s="217">
        <v>13.320564516129</v>
      </c>
      <c r="G762" s="180">
        <v>14</v>
      </c>
      <c r="H762" s="217">
        <v>15</v>
      </c>
      <c r="I762" s="180">
        <v>15</v>
      </c>
      <c r="J762" s="181"/>
      <c r="K762" s="182"/>
      <c r="L762" s="182"/>
      <c r="M762" s="182"/>
      <c r="N762" s="182"/>
      <c r="O762" s="182"/>
      <c r="P762" s="182"/>
      <c r="Q762" s="182"/>
      <c r="R762" s="182"/>
      <c r="S762" s="182"/>
      <c r="T762" s="182"/>
      <c r="U762" s="182"/>
      <c r="V762" s="182"/>
      <c r="W762" s="182"/>
      <c r="X762" s="182"/>
      <c r="Y762" s="182"/>
      <c r="Z762" s="182"/>
      <c r="AA762" s="182"/>
      <c r="AB762" s="182"/>
      <c r="AC762" s="182"/>
      <c r="AD762" s="182"/>
      <c r="AE762" s="182"/>
      <c r="AF762" s="182"/>
      <c r="AG762" s="182"/>
      <c r="AH762" s="182"/>
      <c r="AI762" s="182"/>
      <c r="AJ762" s="182"/>
      <c r="AK762" s="182"/>
      <c r="AL762" s="182"/>
      <c r="AM762" s="182"/>
      <c r="AN762" s="182"/>
      <c r="AO762" s="182"/>
      <c r="AP762" s="182"/>
      <c r="AQ762" s="182"/>
      <c r="AR762" s="182"/>
      <c r="AS762" s="183">
        <v>1</v>
      </c>
    </row>
    <row r="763" spans="1:45">
      <c r="A763" s="33"/>
      <c r="B763" s="18">
        <v>1</v>
      </c>
      <c r="C763" s="7">
        <v>2</v>
      </c>
      <c r="D763" s="203">
        <v>20</v>
      </c>
      <c r="E763" s="184">
        <v>14</v>
      </c>
      <c r="F763" s="219">
        <v>13.114851485148501</v>
      </c>
      <c r="G763" s="184">
        <v>14</v>
      </c>
      <c r="H763" s="219">
        <v>15</v>
      </c>
      <c r="I763" s="184">
        <v>14</v>
      </c>
      <c r="J763" s="181"/>
      <c r="K763" s="182"/>
      <c r="L763" s="182"/>
      <c r="M763" s="182"/>
      <c r="N763" s="182"/>
      <c r="O763" s="182"/>
      <c r="P763" s="182"/>
      <c r="Q763" s="182"/>
      <c r="R763" s="182"/>
      <c r="S763" s="182"/>
      <c r="T763" s="182"/>
      <c r="U763" s="182"/>
      <c r="V763" s="182"/>
      <c r="W763" s="182"/>
      <c r="X763" s="182"/>
      <c r="Y763" s="182"/>
      <c r="Z763" s="182"/>
      <c r="AA763" s="182"/>
      <c r="AB763" s="182"/>
      <c r="AC763" s="182"/>
      <c r="AD763" s="182"/>
      <c r="AE763" s="182"/>
      <c r="AF763" s="182"/>
      <c r="AG763" s="182"/>
      <c r="AH763" s="182"/>
      <c r="AI763" s="182"/>
      <c r="AJ763" s="182"/>
      <c r="AK763" s="182"/>
      <c r="AL763" s="182"/>
      <c r="AM763" s="182"/>
      <c r="AN763" s="182"/>
      <c r="AO763" s="182"/>
      <c r="AP763" s="182"/>
      <c r="AQ763" s="182"/>
      <c r="AR763" s="182"/>
      <c r="AS763" s="183" t="e">
        <v>#N/A</v>
      </c>
    </row>
    <row r="764" spans="1:45">
      <c r="A764" s="33"/>
      <c r="B764" s="18">
        <v>1</v>
      </c>
      <c r="C764" s="7">
        <v>3</v>
      </c>
      <c r="D764" s="203">
        <v>20</v>
      </c>
      <c r="E764" s="184">
        <v>14</v>
      </c>
      <c r="F764" s="219">
        <v>13.4691848906561</v>
      </c>
      <c r="G764" s="184">
        <v>13</v>
      </c>
      <c r="H764" s="219">
        <v>15</v>
      </c>
      <c r="I764" s="184">
        <v>15</v>
      </c>
      <c r="J764" s="181"/>
      <c r="K764" s="182"/>
      <c r="L764" s="182"/>
      <c r="M764" s="182"/>
      <c r="N764" s="182"/>
      <c r="O764" s="182"/>
      <c r="P764" s="182"/>
      <c r="Q764" s="182"/>
      <c r="R764" s="182"/>
      <c r="S764" s="182"/>
      <c r="T764" s="182"/>
      <c r="U764" s="182"/>
      <c r="V764" s="182"/>
      <c r="W764" s="182"/>
      <c r="X764" s="182"/>
      <c r="Y764" s="182"/>
      <c r="Z764" s="182"/>
      <c r="AA764" s="182"/>
      <c r="AB764" s="182"/>
      <c r="AC764" s="182"/>
      <c r="AD764" s="182"/>
      <c r="AE764" s="182"/>
      <c r="AF764" s="182"/>
      <c r="AG764" s="182"/>
      <c r="AH764" s="182"/>
      <c r="AI764" s="182"/>
      <c r="AJ764" s="182"/>
      <c r="AK764" s="182"/>
      <c r="AL764" s="182"/>
      <c r="AM764" s="182"/>
      <c r="AN764" s="182"/>
      <c r="AO764" s="182"/>
      <c r="AP764" s="182"/>
      <c r="AQ764" s="182"/>
      <c r="AR764" s="182"/>
      <c r="AS764" s="183">
        <v>16</v>
      </c>
    </row>
    <row r="765" spans="1:45">
      <c r="A765" s="33"/>
      <c r="B765" s="18">
        <v>1</v>
      </c>
      <c r="C765" s="7">
        <v>4</v>
      </c>
      <c r="D765" s="203">
        <v>20</v>
      </c>
      <c r="E765" s="184">
        <v>14</v>
      </c>
      <c r="F765" s="219">
        <v>13.491508491508499</v>
      </c>
      <c r="G765" s="184">
        <v>14</v>
      </c>
      <c r="H765" s="219">
        <v>15</v>
      </c>
      <c r="I765" s="184">
        <v>14</v>
      </c>
      <c r="J765" s="181"/>
      <c r="K765" s="182"/>
      <c r="L765" s="182"/>
      <c r="M765" s="182"/>
      <c r="N765" s="182"/>
      <c r="O765" s="182"/>
      <c r="P765" s="182"/>
      <c r="Q765" s="182"/>
      <c r="R765" s="182"/>
      <c r="S765" s="182"/>
      <c r="T765" s="182"/>
      <c r="U765" s="182"/>
      <c r="V765" s="182"/>
      <c r="W765" s="182"/>
      <c r="X765" s="182"/>
      <c r="Y765" s="182"/>
      <c r="Z765" s="182"/>
      <c r="AA765" s="182"/>
      <c r="AB765" s="182"/>
      <c r="AC765" s="182"/>
      <c r="AD765" s="182"/>
      <c r="AE765" s="182"/>
      <c r="AF765" s="182"/>
      <c r="AG765" s="182"/>
      <c r="AH765" s="182"/>
      <c r="AI765" s="182"/>
      <c r="AJ765" s="182"/>
      <c r="AK765" s="182"/>
      <c r="AL765" s="182"/>
      <c r="AM765" s="182"/>
      <c r="AN765" s="182"/>
      <c r="AO765" s="182"/>
      <c r="AP765" s="182"/>
      <c r="AQ765" s="182"/>
      <c r="AR765" s="182"/>
      <c r="AS765" s="183">
        <v>14.122912834079168</v>
      </c>
    </row>
    <row r="766" spans="1:45">
      <c r="A766" s="33"/>
      <c r="B766" s="18">
        <v>1</v>
      </c>
      <c r="C766" s="7">
        <v>5</v>
      </c>
      <c r="D766" s="203">
        <v>20</v>
      </c>
      <c r="E766" s="184">
        <v>14</v>
      </c>
      <c r="F766" s="184">
        <v>13.087753134040501</v>
      </c>
      <c r="G766" s="184">
        <v>14</v>
      </c>
      <c r="H766" s="184">
        <v>15</v>
      </c>
      <c r="I766" s="184">
        <v>15</v>
      </c>
      <c r="J766" s="181"/>
      <c r="K766" s="182"/>
      <c r="L766" s="182"/>
      <c r="M766" s="182"/>
      <c r="N766" s="182"/>
      <c r="O766" s="182"/>
      <c r="P766" s="182"/>
      <c r="Q766" s="182"/>
      <c r="R766" s="182"/>
      <c r="S766" s="182"/>
      <c r="T766" s="182"/>
      <c r="U766" s="182"/>
      <c r="V766" s="182"/>
      <c r="W766" s="182"/>
      <c r="X766" s="182"/>
      <c r="Y766" s="182"/>
      <c r="Z766" s="182"/>
      <c r="AA766" s="182"/>
      <c r="AB766" s="182"/>
      <c r="AC766" s="182"/>
      <c r="AD766" s="182"/>
      <c r="AE766" s="182"/>
      <c r="AF766" s="182"/>
      <c r="AG766" s="182"/>
      <c r="AH766" s="182"/>
      <c r="AI766" s="182"/>
      <c r="AJ766" s="182"/>
      <c r="AK766" s="182"/>
      <c r="AL766" s="182"/>
      <c r="AM766" s="182"/>
      <c r="AN766" s="182"/>
      <c r="AO766" s="182"/>
      <c r="AP766" s="182"/>
      <c r="AQ766" s="182"/>
      <c r="AR766" s="182"/>
      <c r="AS766" s="183">
        <v>53</v>
      </c>
    </row>
    <row r="767" spans="1:45">
      <c r="A767" s="33"/>
      <c r="B767" s="18">
        <v>1</v>
      </c>
      <c r="C767" s="7">
        <v>6</v>
      </c>
      <c r="D767" s="203">
        <v>20</v>
      </c>
      <c r="E767" s="184">
        <v>14</v>
      </c>
      <c r="F767" s="184">
        <v>13.203522504892399</v>
      </c>
      <c r="G767" s="184">
        <v>13</v>
      </c>
      <c r="H767" s="184">
        <v>15</v>
      </c>
      <c r="I767" s="184">
        <v>15</v>
      </c>
      <c r="J767" s="181"/>
      <c r="K767" s="182"/>
      <c r="L767" s="182"/>
      <c r="M767" s="182"/>
      <c r="N767" s="182"/>
      <c r="O767" s="182"/>
      <c r="P767" s="182"/>
      <c r="Q767" s="182"/>
      <c r="R767" s="182"/>
      <c r="S767" s="182"/>
      <c r="T767" s="182"/>
      <c r="U767" s="182"/>
      <c r="V767" s="182"/>
      <c r="W767" s="182"/>
      <c r="X767" s="182"/>
      <c r="Y767" s="182"/>
      <c r="Z767" s="182"/>
      <c r="AA767" s="182"/>
      <c r="AB767" s="182"/>
      <c r="AC767" s="182"/>
      <c r="AD767" s="182"/>
      <c r="AE767" s="182"/>
      <c r="AF767" s="182"/>
      <c r="AG767" s="182"/>
      <c r="AH767" s="182"/>
      <c r="AI767" s="182"/>
      <c r="AJ767" s="182"/>
      <c r="AK767" s="182"/>
      <c r="AL767" s="182"/>
      <c r="AM767" s="182"/>
      <c r="AN767" s="182"/>
      <c r="AO767" s="182"/>
      <c r="AP767" s="182"/>
      <c r="AQ767" s="182"/>
      <c r="AR767" s="182"/>
      <c r="AS767" s="186"/>
    </row>
    <row r="768" spans="1:45">
      <c r="A768" s="33"/>
      <c r="B768" s="19" t="s">
        <v>238</v>
      </c>
      <c r="C768" s="11"/>
      <c r="D768" s="187">
        <v>20</v>
      </c>
      <c r="E768" s="187">
        <v>14</v>
      </c>
      <c r="F768" s="187">
        <v>13.281230837062502</v>
      </c>
      <c r="G768" s="187">
        <v>13.666666666666666</v>
      </c>
      <c r="H768" s="187">
        <v>15</v>
      </c>
      <c r="I768" s="187">
        <v>14.666666666666666</v>
      </c>
      <c r="J768" s="181"/>
      <c r="K768" s="182"/>
      <c r="L768" s="182"/>
      <c r="M768" s="182"/>
      <c r="N768" s="182"/>
      <c r="O768" s="182"/>
      <c r="P768" s="182"/>
      <c r="Q768" s="182"/>
      <c r="R768" s="182"/>
      <c r="S768" s="182"/>
      <c r="T768" s="182"/>
      <c r="U768" s="182"/>
      <c r="V768" s="182"/>
      <c r="W768" s="182"/>
      <c r="X768" s="182"/>
      <c r="Y768" s="182"/>
      <c r="Z768" s="182"/>
      <c r="AA768" s="182"/>
      <c r="AB768" s="182"/>
      <c r="AC768" s="182"/>
      <c r="AD768" s="182"/>
      <c r="AE768" s="182"/>
      <c r="AF768" s="182"/>
      <c r="AG768" s="182"/>
      <c r="AH768" s="182"/>
      <c r="AI768" s="182"/>
      <c r="AJ768" s="182"/>
      <c r="AK768" s="182"/>
      <c r="AL768" s="182"/>
      <c r="AM768" s="182"/>
      <c r="AN768" s="182"/>
      <c r="AO768" s="182"/>
      <c r="AP768" s="182"/>
      <c r="AQ768" s="182"/>
      <c r="AR768" s="182"/>
      <c r="AS768" s="186"/>
    </row>
    <row r="769" spans="1:45">
      <c r="A769" s="33"/>
      <c r="B769" s="2" t="s">
        <v>239</v>
      </c>
      <c r="C769" s="31"/>
      <c r="D769" s="188">
        <v>20</v>
      </c>
      <c r="E769" s="188">
        <v>14</v>
      </c>
      <c r="F769" s="188">
        <v>13.262043510510701</v>
      </c>
      <c r="G769" s="188">
        <v>14</v>
      </c>
      <c r="H769" s="188">
        <v>15</v>
      </c>
      <c r="I769" s="188">
        <v>15</v>
      </c>
      <c r="J769" s="181"/>
      <c r="K769" s="182"/>
      <c r="L769" s="182"/>
      <c r="M769" s="182"/>
      <c r="N769" s="182"/>
      <c r="O769" s="182"/>
      <c r="P769" s="182"/>
      <c r="Q769" s="182"/>
      <c r="R769" s="182"/>
      <c r="S769" s="182"/>
      <c r="T769" s="182"/>
      <c r="U769" s="182"/>
      <c r="V769" s="182"/>
      <c r="W769" s="182"/>
      <c r="X769" s="182"/>
      <c r="Y769" s="182"/>
      <c r="Z769" s="182"/>
      <c r="AA769" s="182"/>
      <c r="AB769" s="182"/>
      <c r="AC769" s="182"/>
      <c r="AD769" s="182"/>
      <c r="AE769" s="182"/>
      <c r="AF769" s="182"/>
      <c r="AG769" s="182"/>
      <c r="AH769" s="182"/>
      <c r="AI769" s="182"/>
      <c r="AJ769" s="182"/>
      <c r="AK769" s="182"/>
      <c r="AL769" s="182"/>
      <c r="AM769" s="182"/>
      <c r="AN769" s="182"/>
      <c r="AO769" s="182"/>
      <c r="AP769" s="182"/>
      <c r="AQ769" s="182"/>
      <c r="AR769" s="182"/>
      <c r="AS769" s="186"/>
    </row>
    <row r="770" spans="1:45">
      <c r="A770" s="33"/>
      <c r="B770" s="2" t="s">
        <v>240</v>
      </c>
      <c r="C770" s="31"/>
      <c r="D770" s="24">
        <v>0</v>
      </c>
      <c r="E770" s="24">
        <v>0</v>
      </c>
      <c r="F770" s="24">
        <v>0.17449633333060813</v>
      </c>
      <c r="G770" s="24">
        <v>0.5163977794943222</v>
      </c>
      <c r="H770" s="24">
        <v>0</v>
      </c>
      <c r="I770" s="24">
        <v>0.51639777949432231</v>
      </c>
      <c r="J770" s="116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3"/>
    </row>
    <row r="771" spans="1:45">
      <c r="A771" s="33"/>
      <c r="B771" s="2" t="s">
        <v>87</v>
      </c>
      <c r="C771" s="31"/>
      <c r="D771" s="12">
        <v>0</v>
      </c>
      <c r="E771" s="12">
        <v>0</v>
      </c>
      <c r="F771" s="12">
        <v>1.3138566407840753E-2</v>
      </c>
      <c r="G771" s="12">
        <v>3.7785203377633331E-2</v>
      </c>
      <c r="H771" s="12">
        <v>0</v>
      </c>
      <c r="I771" s="12">
        <v>3.520893951097652E-2</v>
      </c>
      <c r="J771" s="116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3"/>
    </row>
    <row r="772" spans="1:45">
      <c r="A772" s="33"/>
      <c r="B772" s="2" t="s">
        <v>241</v>
      </c>
      <c r="C772" s="31"/>
      <c r="D772" s="12">
        <v>0.41613845776483016</v>
      </c>
      <c r="E772" s="12">
        <v>-8.7030795646189096E-3</v>
      </c>
      <c r="F772" s="12">
        <v>-5.9596912259180179E-2</v>
      </c>
      <c r="G772" s="12">
        <v>-3.2305387194032753E-2</v>
      </c>
      <c r="H772" s="12">
        <v>6.2103843323622732E-2</v>
      </c>
      <c r="I772" s="12">
        <v>3.8501535694208666E-2</v>
      </c>
      <c r="J772" s="116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3"/>
    </row>
    <row r="773" spans="1:45">
      <c r="A773" s="33"/>
      <c r="B773" s="54" t="s">
        <v>242</v>
      </c>
      <c r="C773" s="55"/>
      <c r="D773" s="53">
        <v>5.73</v>
      </c>
      <c r="E773" s="53">
        <v>0.34</v>
      </c>
      <c r="F773" s="53">
        <v>1.06</v>
      </c>
      <c r="G773" s="53">
        <v>0.67</v>
      </c>
      <c r="H773" s="53">
        <v>0.67</v>
      </c>
      <c r="I773" s="53">
        <v>0.34</v>
      </c>
      <c r="J773" s="116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3"/>
    </row>
    <row r="774" spans="1:45">
      <c r="B774" s="34"/>
      <c r="C774" s="19"/>
      <c r="D774" s="29"/>
      <c r="E774" s="29"/>
      <c r="F774" s="29"/>
      <c r="G774" s="29"/>
      <c r="H774" s="29"/>
      <c r="I774" s="29"/>
      <c r="AS774" s="73"/>
    </row>
    <row r="775" spans="1:45" ht="15">
      <c r="B775" s="37" t="s">
        <v>454</v>
      </c>
      <c r="AS775" s="30" t="s">
        <v>244</v>
      </c>
    </row>
    <row r="776" spans="1:45" ht="15">
      <c r="A776" s="27" t="s">
        <v>61</v>
      </c>
      <c r="B776" s="17" t="s">
        <v>127</v>
      </c>
      <c r="C776" s="14" t="s">
        <v>128</v>
      </c>
      <c r="D776" s="15" t="s">
        <v>224</v>
      </c>
      <c r="E776" s="16" t="s">
        <v>224</v>
      </c>
      <c r="F776" s="16" t="s">
        <v>224</v>
      </c>
      <c r="G776" s="16" t="s">
        <v>224</v>
      </c>
      <c r="H776" s="116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0">
        <v>1</v>
      </c>
    </row>
    <row r="777" spans="1:45">
      <c r="A777" s="33"/>
      <c r="B777" s="18" t="s">
        <v>225</v>
      </c>
      <c r="C777" s="7" t="s">
        <v>225</v>
      </c>
      <c r="D777" s="114" t="s">
        <v>227</v>
      </c>
      <c r="E777" s="115" t="s">
        <v>228</v>
      </c>
      <c r="F777" s="115" t="s">
        <v>229</v>
      </c>
      <c r="G777" s="115" t="s">
        <v>231</v>
      </c>
      <c r="H777" s="116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 t="s">
        <v>3</v>
      </c>
    </row>
    <row r="778" spans="1:45">
      <c r="A778" s="33"/>
      <c r="B778" s="18"/>
      <c r="C778" s="7"/>
      <c r="D778" s="8" t="s">
        <v>111</v>
      </c>
      <c r="E778" s="9" t="s">
        <v>101</v>
      </c>
      <c r="F778" s="9" t="s">
        <v>111</v>
      </c>
      <c r="G778" s="9" t="s">
        <v>111</v>
      </c>
      <c r="H778" s="116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>
        <v>1</v>
      </c>
    </row>
    <row r="779" spans="1:45">
      <c r="A779" s="33"/>
      <c r="B779" s="18"/>
      <c r="C779" s="7"/>
      <c r="D779" s="28"/>
      <c r="E779" s="28"/>
      <c r="F779" s="28"/>
      <c r="G779" s="28"/>
      <c r="H779" s="116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1</v>
      </c>
    </row>
    <row r="780" spans="1:45">
      <c r="A780" s="33"/>
      <c r="B780" s="17">
        <v>1</v>
      </c>
      <c r="C780" s="13">
        <v>1</v>
      </c>
      <c r="D780" s="202" t="s">
        <v>117</v>
      </c>
      <c r="E780" s="202" t="s">
        <v>98</v>
      </c>
      <c r="F780" s="218" t="s">
        <v>263</v>
      </c>
      <c r="G780" s="202" t="s">
        <v>267</v>
      </c>
      <c r="H780" s="181"/>
      <c r="I780" s="182"/>
      <c r="J780" s="182"/>
      <c r="K780" s="182"/>
      <c r="L780" s="182"/>
      <c r="M780" s="182"/>
      <c r="N780" s="182"/>
      <c r="O780" s="182"/>
      <c r="P780" s="182"/>
      <c r="Q780" s="182"/>
      <c r="R780" s="182"/>
      <c r="S780" s="182"/>
      <c r="T780" s="182"/>
      <c r="U780" s="182"/>
      <c r="V780" s="182"/>
      <c r="W780" s="182"/>
      <c r="X780" s="182"/>
      <c r="Y780" s="182"/>
      <c r="Z780" s="182"/>
      <c r="AA780" s="182"/>
      <c r="AB780" s="182"/>
      <c r="AC780" s="182"/>
      <c r="AD780" s="182"/>
      <c r="AE780" s="182"/>
      <c r="AF780" s="182"/>
      <c r="AG780" s="182"/>
      <c r="AH780" s="182"/>
      <c r="AI780" s="182"/>
      <c r="AJ780" s="182"/>
      <c r="AK780" s="182"/>
      <c r="AL780" s="182"/>
      <c r="AM780" s="182"/>
      <c r="AN780" s="182"/>
      <c r="AO780" s="182"/>
      <c r="AP780" s="182"/>
      <c r="AQ780" s="182"/>
      <c r="AR780" s="182"/>
      <c r="AS780" s="183">
        <v>1</v>
      </c>
    </row>
    <row r="781" spans="1:45">
      <c r="A781" s="33"/>
      <c r="B781" s="18">
        <v>1</v>
      </c>
      <c r="C781" s="7">
        <v>2</v>
      </c>
      <c r="D781" s="203" t="s">
        <v>117</v>
      </c>
      <c r="E781" s="203" t="s">
        <v>98</v>
      </c>
      <c r="F781" s="220" t="s">
        <v>263</v>
      </c>
      <c r="G781" s="203" t="s">
        <v>267</v>
      </c>
      <c r="H781" s="181"/>
      <c r="I781" s="182"/>
      <c r="J781" s="182"/>
      <c r="K781" s="182"/>
      <c r="L781" s="182"/>
      <c r="M781" s="182"/>
      <c r="N781" s="182"/>
      <c r="O781" s="182"/>
      <c r="P781" s="182"/>
      <c r="Q781" s="182"/>
      <c r="R781" s="182"/>
      <c r="S781" s="182"/>
      <c r="T781" s="182"/>
      <c r="U781" s="182"/>
      <c r="V781" s="182"/>
      <c r="W781" s="182"/>
      <c r="X781" s="182"/>
      <c r="Y781" s="182"/>
      <c r="Z781" s="182"/>
      <c r="AA781" s="182"/>
      <c r="AB781" s="182"/>
      <c r="AC781" s="182"/>
      <c r="AD781" s="182"/>
      <c r="AE781" s="182"/>
      <c r="AF781" s="182"/>
      <c r="AG781" s="182"/>
      <c r="AH781" s="182"/>
      <c r="AI781" s="182"/>
      <c r="AJ781" s="182"/>
      <c r="AK781" s="182"/>
      <c r="AL781" s="182"/>
      <c r="AM781" s="182"/>
      <c r="AN781" s="182"/>
      <c r="AO781" s="182"/>
      <c r="AP781" s="182"/>
      <c r="AQ781" s="182"/>
      <c r="AR781" s="182"/>
      <c r="AS781" s="183">
        <v>8</v>
      </c>
    </row>
    <row r="782" spans="1:45">
      <c r="A782" s="33"/>
      <c r="B782" s="18">
        <v>1</v>
      </c>
      <c r="C782" s="7">
        <v>3</v>
      </c>
      <c r="D782" s="203" t="s">
        <v>117</v>
      </c>
      <c r="E782" s="203" t="s">
        <v>98</v>
      </c>
      <c r="F782" s="220" t="s">
        <v>263</v>
      </c>
      <c r="G782" s="203" t="s">
        <v>267</v>
      </c>
      <c r="H782" s="181"/>
      <c r="I782" s="182"/>
      <c r="J782" s="182"/>
      <c r="K782" s="182"/>
      <c r="L782" s="182"/>
      <c r="M782" s="182"/>
      <c r="N782" s="182"/>
      <c r="O782" s="182"/>
      <c r="P782" s="182"/>
      <c r="Q782" s="182"/>
      <c r="R782" s="182"/>
      <c r="S782" s="182"/>
      <c r="T782" s="182"/>
      <c r="U782" s="182"/>
      <c r="V782" s="182"/>
      <c r="W782" s="182"/>
      <c r="X782" s="182"/>
      <c r="Y782" s="182"/>
      <c r="Z782" s="182"/>
      <c r="AA782" s="182"/>
      <c r="AB782" s="182"/>
      <c r="AC782" s="182"/>
      <c r="AD782" s="182"/>
      <c r="AE782" s="182"/>
      <c r="AF782" s="182"/>
      <c r="AG782" s="182"/>
      <c r="AH782" s="182"/>
      <c r="AI782" s="182"/>
      <c r="AJ782" s="182"/>
      <c r="AK782" s="182"/>
      <c r="AL782" s="182"/>
      <c r="AM782" s="182"/>
      <c r="AN782" s="182"/>
      <c r="AO782" s="182"/>
      <c r="AP782" s="182"/>
      <c r="AQ782" s="182"/>
      <c r="AR782" s="182"/>
      <c r="AS782" s="183">
        <v>16</v>
      </c>
    </row>
    <row r="783" spans="1:45">
      <c r="A783" s="33"/>
      <c r="B783" s="18">
        <v>1</v>
      </c>
      <c r="C783" s="7">
        <v>4</v>
      </c>
      <c r="D783" s="203" t="s">
        <v>117</v>
      </c>
      <c r="E783" s="203" t="s">
        <v>98</v>
      </c>
      <c r="F783" s="220" t="s">
        <v>263</v>
      </c>
      <c r="G783" s="203" t="s">
        <v>267</v>
      </c>
      <c r="H783" s="181"/>
      <c r="I783" s="182"/>
      <c r="J783" s="182"/>
      <c r="K783" s="182"/>
      <c r="L783" s="182"/>
      <c r="M783" s="182"/>
      <c r="N783" s="182"/>
      <c r="O783" s="182"/>
      <c r="P783" s="182"/>
      <c r="Q783" s="182"/>
      <c r="R783" s="182"/>
      <c r="S783" s="182"/>
      <c r="T783" s="182"/>
      <c r="U783" s="182"/>
      <c r="V783" s="182"/>
      <c r="W783" s="182"/>
      <c r="X783" s="182"/>
      <c r="Y783" s="182"/>
      <c r="Z783" s="182"/>
      <c r="AA783" s="182"/>
      <c r="AB783" s="182"/>
      <c r="AC783" s="182"/>
      <c r="AD783" s="182"/>
      <c r="AE783" s="182"/>
      <c r="AF783" s="182"/>
      <c r="AG783" s="182"/>
      <c r="AH783" s="182"/>
      <c r="AI783" s="182"/>
      <c r="AJ783" s="182"/>
      <c r="AK783" s="182"/>
      <c r="AL783" s="182"/>
      <c r="AM783" s="182"/>
      <c r="AN783" s="182"/>
      <c r="AO783" s="182"/>
      <c r="AP783" s="182"/>
      <c r="AQ783" s="182"/>
      <c r="AR783" s="182"/>
      <c r="AS783" s="183" t="s">
        <v>98</v>
      </c>
    </row>
    <row r="784" spans="1:45">
      <c r="A784" s="33"/>
      <c r="B784" s="18">
        <v>1</v>
      </c>
      <c r="C784" s="7">
        <v>5</v>
      </c>
      <c r="D784" s="203" t="s">
        <v>117</v>
      </c>
      <c r="E784" s="203" t="s">
        <v>98</v>
      </c>
      <c r="F784" s="203" t="s">
        <v>263</v>
      </c>
      <c r="G784" s="203" t="s">
        <v>267</v>
      </c>
      <c r="H784" s="181"/>
      <c r="I784" s="182"/>
      <c r="J784" s="182"/>
      <c r="K784" s="182"/>
      <c r="L784" s="182"/>
      <c r="M784" s="182"/>
      <c r="N784" s="182"/>
      <c r="O784" s="182"/>
      <c r="P784" s="182"/>
      <c r="Q784" s="182"/>
      <c r="R784" s="182"/>
      <c r="S784" s="182"/>
      <c r="T784" s="182"/>
      <c r="U784" s="182"/>
      <c r="V784" s="182"/>
      <c r="W784" s="182"/>
      <c r="X784" s="182"/>
      <c r="Y784" s="182"/>
      <c r="Z784" s="182"/>
      <c r="AA784" s="182"/>
      <c r="AB784" s="182"/>
      <c r="AC784" s="182"/>
      <c r="AD784" s="182"/>
      <c r="AE784" s="182"/>
      <c r="AF784" s="182"/>
      <c r="AG784" s="182"/>
      <c r="AH784" s="182"/>
      <c r="AI784" s="182"/>
      <c r="AJ784" s="182"/>
      <c r="AK784" s="182"/>
      <c r="AL784" s="182"/>
      <c r="AM784" s="182"/>
      <c r="AN784" s="182"/>
      <c r="AO784" s="182"/>
      <c r="AP784" s="182"/>
      <c r="AQ784" s="182"/>
      <c r="AR784" s="182"/>
      <c r="AS784" s="183">
        <v>14</v>
      </c>
    </row>
    <row r="785" spans="1:45">
      <c r="A785" s="33"/>
      <c r="B785" s="18">
        <v>1</v>
      </c>
      <c r="C785" s="7">
        <v>6</v>
      </c>
      <c r="D785" s="203" t="s">
        <v>117</v>
      </c>
      <c r="E785" s="203" t="s">
        <v>98</v>
      </c>
      <c r="F785" s="203" t="s">
        <v>263</v>
      </c>
      <c r="G785" s="203" t="s">
        <v>267</v>
      </c>
      <c r="H785" s="181"/>
      <c r="I785" s="182"/>
      <c r="J785" s="182"/>
      <c r="K785" s="182"/>
      <c r="L785" s="182"/>
      <c r="M785" s="182"/>
      <c r="N785" s="182"/>
      <c r="O785" s="182"/>
      <c r="P785" s="182"/>
      <c r="Q785" s="182"/>
      <c r="R785" s="182"/>
      <c r="S785" s="182"/>
      <c r="T785" s="182"/>
      <c r="U785" s="182"/>
      <c r="V785" s="182"/>
      <c r="W785" s="182"/>
      <c r="X785" s="182"/>
      <c r="Y785" s="182"/>
      <c r="Z785" s="182"/>
      <c r="AA785" s="182"/>
      <c r="AB785" s="182"/>
      <c r="AC785" s="182"/>
      <c r="AD785" s="182"/>
      <c r="AE785" s="182"/>
      <c r="AF785" s="182"/>
      <c r="AG785" s="182"/>
      <c r="AH785" s="182"/>
      <c r="AI785" s="182"/>
      <c r="AJ785" s="182"/>
      <c r="AK785" s="182"/>
      <c r="AL785" s="182"/>
      <c r="AM785" s="182"/>
      <c r="AN785" s="182"/>
      <c r="AO785" s="182"/>
      <c r="AP785" s="182"/>
      <c r="AQ785" s="182"/>
      <c r="AR785" s="182"/>
      <c r="AS785" s="186"/>
    </row>
    <row r="786" spans="1:45">
      <c r="A786" s="33"/>
      <c r="B786" s="19" t="s">
        <v>238</v>
      </c>
      <c r="C786" s="11"/>
      <c r="D786" s="187" t="s">
        <v>598</v>
      </c>
      <c r="E786" s="187" t="s">
        <v>598</v>
      </c>
      <c r="F786" s="187" t="s">
        <v>598</v>
      </c>
      <c r="G786" s="187" t="s">
        <v>598</v>
      </c>
      <c r="H786" s="181"/>
      <c r="I786" s="182"/>
      <c r="J786" s="182"/>
      <c r="K786" s="182"/>
      <c r="L786" s="182"/>
      <c r="M786" s="182"/>
      <c r="N786" s="182"/>
      <c r="O786" s="182"/>
      <c r="P786" s="182"/>
      <c r="Q786" s="182"/>
      <c r="R786" s="182"/>
      <c r="S786" s="182"/>
      <c r="T786" s="182"/>
      <c r="U786" s="182"/>
      <c r="V786" s="182"/>
      <c r="W786" s="182"/>
      <c r="X786" s="182"/>
      <c r="Y786" s="182"/>
      <c r="Z786" s="182"/>
      <c r="AA786" s="182"/>
      <c r="AB786" s="182"/>
      <c r="AC786" s="182"/>
      <c r="AD786" s="182"/>
      <c r="AE786" s="182"/>
      <c r="AF786" s="182"/>
      <c r="AG786" s="182"/>
      <c r="AH786" s="182"/>
      <c r="AI786" s="182"/>
      <c r="AJ786" s="182"/>
      <c r="AK786" s="182"/>
      <c r="AL786" s="182"/>
      <c r="AM786" s="182"/>
      <c r="AN786" s="182"/>
      <c r="AO786" s="182"/>
      <c r="AP786" s="182"/>
      <c r="AQ786" s="182"/>
      <c r="AR786" s="182"/>
      <c r="AS786" s="186"/>
    </row>
    <row r="787" spans="1:45">
      <c r="A787" s="33"/>
      <c r="B787" s="2" t="s">
        <v>239</v>
      </c>
      <c r="C787" s="31"/>
      <c r="D787" s="188" t="s">
        <v>598</v>
      </c>
      <c r="E787" s="188" t="s">
        <v>598</v>
      </c>
      <c r="F787" s="188" t="s">
        <v>598</v>
      </c>
      <c r="G787" s="188" t="s">
        <v>598</v>
      </c>
      <c r="H787" s="181"/>
      <c r="I787" s="182"/>
      <c r="J787" s="182"/>
      <c r="K787" s="182"/>
      <c r="L787" s="182"/>
      <c r="M787" s="182"/>
      <c r="N787" s="182"/>
      <c r="O787" s="182"/>
      <c r="P787" s="182"/>
      <c r="Q787" s="182"/>
      <c r="R787" s="182"/>
      <c r="S787" s="182"/>
      <c r="T787" s="182"/>
      <c r="U787" s="182"/>
      <c r="V787" s="182"/>
      <c r="W787" s="182"/>
      <c r="X787" s="182"/>
      <c r="Y787" s="182"/>
      <c r="Z787" s="182"/>
      <c r="AA787" s="182"/>
      <c r="AB787" s="182"/>
      <c r="AC787" s="182"/>
      <c r="AD787" s="182"/>
      <c r="AE787" s="182"/>
      <c r="AF787" s="182"/>
      <c r="AG787" s="182"/>
      <c r="AH787" s="182"/>
      <c r="AI787" s="182"/>
      <c r="AJ787" s="182"/>
      <c r="AK787" s="182"/>
      <c r="AL787" s="182"/>
      <c r="AM787" s="182"/>
      <c r="AN787" s="182"/>
      <c r="AO787" s="182"/>
      <c r="AP787" s="182"/>
      <c r="AQ787" s="182"/>
      <c r="AR787" s="182"/>
      <c r="AS787" s="186"/>
    </row>
    <row r="788" spans="1:45">
      <c r="A788" s="33"/>
      <c r="B788" s="2" t="s">
        <v>240</v>
      </c>
      <c r="C788" s="31"/>
      <c r="D788" s="188" t="s">
        <v>598</v>
      </c>
      <c r="E788" s="188" t="s">
        <v>598</v>
      </c>
      <c r="F788" s="188" t="s">
        <v>598</v>
      </c>
      <c r="G788" s="188" t="s">
        <v>598</v>
      </c>
      <c r="H788" s="181"/>
      <c r="I788" s="182"/>
      <c r="J788" s="182"/>
      <c r="K788" s="182"/>
      <c r="L788" s="182"/>
      <c r="M788" s="182"/>
      <c r="N788" s="182"/>
      <c r="O788" s="182"/>
      <c r="P788" s="182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  <c r="AA788" s="182"/>
      <c r="AB788" s="182"/>
      <c r="AC788" s="182"/>
      <c r="AD788" s="182"/>
      <c r="AE788" s="182"/>
      <c r="AF788" s="182"/>
      <c r="AG788" s="182"/>
      <c r="AH788" s="182"/>
      <c r="AI788" s="182"/>
      <c r="AJ788" s="182"/>
      <c r="AK788" s="182"/>
      <c r="AL788" s="182"/>
      <c r="AM788" s="182"/>
      <c r="AN788" s="182"/>
      <c r="AO788" s="182"/>
      <c r="AP788" s="182"/>
      <c r="AQ788" s="182"/>
      <c r="AR788" s="182"/>
      <c r="AS788" s="186"/>
    </row>
    <row r="789" spans="1:45">
      <c r="A789" s="33"/>
      <c r="B789" s="2" t="s">
        <v>87</v>
      </c>
      <c r="C789" s="31"/>
      <c r="D789" s="12" t="s">
        <v>598</v>
      </c>
      <c r="E789" s="12" t="s">
        <v>598</v>
      </c>
      <c r="F789" s="12" t="s">
        <v>598</v>
      </c>
      <c r="G789" s="12" t="s">
        <v>598</v>
      </c>
      <c r="H789" s="116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3"/>
    </row>
    <row r="790" spans="1:45">
      <c r="A790" s="33"/>
      <c r="B790" s="2" t="s">
        <v>241</v>
      </c>
      <c r="C790" s="31"/>
      <c r="D790" s="12" t="s">
        <v>598</v>
      </c>
      <c r="E790" s="12" t="s">
        <v>598</v>
      </c>
      <c r="F790" s="12" t="s">
        <v>598</v>
      </c>
      <c r="G790" s="12" t="s">
        <v>598</v>
      </c>
      <c r="H790" s="116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3"/>
    </row>
    <row r="791" spans="1:45">
      <c r="A791" s="33"/>
      <c r="B791" s="54" t="s">
        <v>242</v>
      </c>
      <c r="C791" s="55"/>
      <c r="D791" s="53">
        <v>2.46</v>
      </c>
      <c r="E791" s="53">
        <v>0.35</v>
      </c>
      <c r="F791" s="53">
        <v>0.35</v>
      </c>
      <c r="G791" s="53">
        <v>1</v>
      </c>
      <c r="H791" s="116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3"/>
    </row>
    <row r="792" spans="1:45">
      <c r="B792" s="34"/>
      <c r="C792" s="19"/>
      <c r="D792" s="29"/>
      <c r="E792" s="29"/>
      <c r="F792" s="29"/>
      <c r="G792" s="29"/>
      <c r="AS792" s="73"/>
    </row>
    <row r="793" spans="1:45" ht="15">
      <c r="B793" s="37" t="s">
        <v>455</v>
      </c>
      <c r="AS793" s="30" t="s">
        <v>67</v>
      </c>
    </row>
    <row r="794" spans="1:45" ht="15">
      <c r="A794" s="27" t="s">
        <v>62</v>
      </c>
      <c r="B794" s="17" t="s">
        <v>127</v>
      </c>
      <c r="C794" s="14" t="s">
        <v>128</v>
      </c>
      <c r="D794" s="15" t="s">
        <v>224</v>
      </c>
      <c r="E794" s="16" t="s">
        <v>224</v>
      </c>
      <c r="F794" s="16" t="s">
        <v>224</v>
      </c>
      <c r="G794" s="16" t="s">
        <v>224</v>
      </c>
      <c r="H794" s="16" t="s">
        <v>224</v>
      </c>
      <c r="I794" s="16" t="s">
        <v>224</v>
      </c>
      <c r="J794" s="16" t="s">
        <v>224</v>
      </c>
      <c r="K794" s="16" t="s">
        <v>224</v>
      </c>
      <c r="L794" s="16" t="s">
        <v>224</v>
      </c>
      <c r="M794" s="16" t="s">
        <v>224</v>
      </c>
      <c r="N794" s="116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0">
        <v>1</v>
      </c>
    </row>
    <row r="795" spans="1:45">
      <c r="A795" s="33"/>
      <c r="B795" s="18" t="s">
        <v>225</v>
      </c>
      <c r="C795" s="7" t="s">
        <v>225</v>
      </c>
      <c r="D795" s="114" t="s">
        <v>226</v>
      </c>
      <c r="E795" s="115" t="s">
        <v>227</v>
      </c>
      <c r="F795" s="115" t="s">
        <v>228</v>
      </c>
      <c r="G795" s="115" t="s">
        <v>231</v>
      </c>
      <c r="H795" s="115" t="s">
        <v>232</v>
      </c>
      <c r="I795" s="115" t="s">
        <v>234</v>
      </c>
      <c r="J795" s="115" t="s">
        <v>246</v>
      </c>
      <c r="K795" s="115" t="s">
        <v>260</v>
      </c>
      <c r="L795" s="115" t="s">
        <v>247</v>
      </c>
      <c r="M795" s="115" t="s">
        <v>248</v>
      </c>
      <c r="N795" s="116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 t="s">
        <v>1</v>
      </c>
    </row>
    <row r="796" spans="1:45">
      <c r="A796" s="33"/>
      <c r="B796" s="18"/>
      <c r="C796" s="7"/>
      <c r="D796" s="8" t="s">
        <v>113</v>
      </c>
      <c r="E796" s="9" t="s">
        <v>113</v>
      </c>
      <c r="F796" s="9" t="s">
        <v>103</v>
      </c>
      <c r="G796" s="9" t="s">
        <v>113</v>
      </c>
      <c r="H796" s="9" t="s">
        <v>113</v>
      </c>
      <c r="I796" s="9" t="s">
        <v>113</v>
      </c>
      <c r="J796" s="9" t="s">
        <v>103</v>
      </c>
      <c r="K796" s="9" t="s">
        <v>103</v>
      </c>
      <c r="L796" s="9" t="s">
        <v>103</v>
      </c>
      <c r="M796" s="9" t="s">
        <v>105</v>
      </c>
      <c r="N796" s="116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>
        <v>2</v>
      </c>
    </row>
    <row r="797" spans="1:45">
      <c r="A797" s="33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116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3</v>
      </c>
    </row>
    <row r="798" spans="1:45">
      <c r="A798" s="33"/>
      <c r="B798" s="17">
        <v>1</v>
      </c>
      <c r="C798" s="13">
        <v>1</v>
      </c>
      <c r="D798" s="106">
        <v>29.12</v>
      </c>
      <c r="E798" s="20">
        <v>31.7</v>
      </c>
      <c r="F798" s="21">
        <v>30.571999999999999</v>
      </c>
      <c r="G798" s="20">
        <v>29.7</v>
      </c>
      <c r="H798" s="21">
        <v>31.27</v>
      </c>
      <c r="I798" s="20">
        <v>32.44</v>
      </c>
      <c r="J798" s="21">
        <v>33.820999999999998</v>
      </c>
      <c r="K798" s="20">
        <v>29.103899999999999</v>
      </c>
      <c r="L798" s="20">
        <v>30.853000000000002</v>
      </c>
      <c r="M798" s="20">
        <v>30.867000000000001</v>
      </c>
      <c r="N798" s="116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1</v>
      </c>
    </row>
    <row r="799" spans="1:45">
      <c r="A799" s="33"/>
      <c r="B799" s="18">
        <v>1</v>
      </c>
      <c r="C799" s="7">
        <v>2</v>
      </c>
      <c r="D799" s="109">
        <v>29.22</v>
      </c>
      <c r="E799" s="9">
        <v>31.7</v>
      </c>
      <c r="F799" s="22">
        <v>30.216999999999999</v>
      </c>
      <c r="G799" s="9">
        <v>30.099999999999998</v>
      </c>
      <c r="H799" s="22">
        <v>31.23</v>
      </c>
      <c r="I799" s="9">
        <v>32.44</v>
      </c>
      <c r="J799" s="22">
        <v>33.119999999999997</v>
      </c>
      <c r="K799" s="9">
        <v>29.053899999999999</v>
      </c>
      <c r="L799" s="9">
        <v>30.974</v>
      </c>
      <c r="M799" s="9">
        <v>31.114000000000001</v>
      </c>
      <c r="N799" s="116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 t="e">
        <v>#N/A</v>
      </c>
    </row>
    <row r="800" spans="1:45">
      <c r="A800" s="33"/>
      <c r="B800" s="18">
        <v>1</v>
      </c>
      <c r="C800" s="7">
        <v>3</v>
      </c>
      <c r="D800" s="109">
        <v>29.17</v>
      </c>
      <c r="E800" s="9">
        <v>30.8</v>
      </c>
      <c r="F800" s="22">
        <v>30.385000000000002</v>
      </c>
      <c r="G800" s="9">
        <v>30.599999999999998</v>
      </c>
      <c r="H800" s="22">
        <v>31.65</v>
      </c>
      <c r="I800" s="9">
        <v>32.630000000000003</v>
      </c>
      <c r="J800" s="22">
        <v>31.105</v>
      </c>
      <c r="K800" s="22">
        <v>29.3371</v>
      </c>
      <c r="L800" s="10">
        <v>31.189</v>
      </c>
      <c r="M800" s="10">
        <v>31.170999999999999</v>
      </c>
      <c r="N800" s="116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16</v>
      </c>
    </row>
    <row r="801" spans="1:45">
      <c r="A801" s="33"/>
      <c r="B801" s="18">
        <v>1</v>
      </c>
      <c r="C801" s="7">
        <v>4</v>
      </c>
      <c r="D801" s="109">
        <v>29.12</v>
      </c>
      <c r="E801" s="9">
        <v>31.7</v>
      </c>
      <c r="F801" s="22">
        <v>30.53</v>
      </c>
      <c r="G801" s="9">
        <v>31.6</v>
      </c>
      <c r="H801" s="22">
        <v>31.27</v>
      </c>
      <c r="I801" s="9">
        <v>32.909999999999997</v>
      </c>
      <c r="J801" s="22">
        <v>31.451000000000001</v>
      </c>
      <c r="K801" s="22">
        <v>29.290400000000002</v>
      </c>
      <c r="L801" s="10">
        <v>31.026</v>
      </c>
      <c r="M801" s="10">
        <v>31.071999999999999</v>
      </c>
      <c r="N801" s="116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31.120867960331324</v>
      </c>
    </row>
    <row r="802" spans="1:45">
      <c r="A802" s="33"/>
      <c r="B802" s="18">
        <v>1</v>
      </c>
      <c r="C802" s="7">
        <v>5</v>
      </c>
      <c r="D802" s="109">
        <v>29.03</v>
      </c>
      <c r="E802" s="9">
        <v>31.3</v>
      </c>
      <c r="F802" s="9">
        <v>30.698</v>
      </c>
      <c r="G802" s="9">
        <v>30.8</v>
      </c>
      <c r="H802" s="9">
        <v>31.79</v>
      </c>
      <c r="I802" s="9">
        <v>32.26</v>
      </c>
      <c r="J802" s="9">
        <v>33.265000000000001</v>
      </c>
      <c r="K802" s="9">
        <v>29.256699999999999</v>
      </c>
      <c r="L802" s="9">
        <v>31.157</v>
      </c>
      <c r="M802" s="9">
        <v>31.001999999999999</v>
      </c>
      <c r="N802" s="116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54</v>
      </c>
    </row>
    <row r="803" spans="1:45">
      <c r="A803" s="33"/>
      <c r="B803" s="18">
        <v>1</v>
      </c>
      <c r="C803" s="7">
        <v>6</v>
      </c>
      <c r="D803" s="109">
        <v>28.94</v>
      </c>
      <c r="E803" s="9">
        <v>31.7</v>
      </c>
      <c r="F803" s="9">
        <v>30.571999999999999</v>
      </c>
      <c r="G803" s="9">
        <v>30.7</v>
      </c>
      <c r="H803" s="9">
        <v>31.13</v>
      </c>
      <c r="I803" s="9">
        <v>32.4</v>
      </c>
      <c r="J803" s="9">
        <v>31.213000000000001</v>
      </c>
      <c r="K803" s="9">
        <v>29.128599999999999</v>
      </c>
      <c r="L803" s="9">
        <v>31.1</v>
      </c>
      <c r="M803" s="9">
        <v>31.068000000000001</v>
      </c>
      <c r="N803" s="116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3"/>
    </row>
    <row r="804" spans="1:45">
      <c r="A804" s="33"/>
      <c r="B804" s="19" t="s">
        <v>238</v>
      </c>
      <c r="C804" s="11"/>
      <c r="D804" s="23">
        <v>29.100000000000005</v>
      </c>
      <c r="E804" s="23">
        <v>31.483333333333334</v>
      </c>
      <c r="F804" s="23">
        <v>30.495666666666668</v>
      </c>
      <c r="G804" s="23">
        <v>30.583333333333332</v>
      </c>
      <c r="H804" s="23">
        <v>31.39</v>
      </c>
      <c r="I804" s="23">
        <v>32.513333333333328</v>
      </c>
      <c r="J804" s="23">
        <v>32.329166666666666</v>
      </c>
      <c r="K804" s="23">
        <v>29.1951</v>
      </c>
      <c r="L804" s="23">
        <v>31.049833333333329</v>
      </c>
      <c r="M804" s="23">
        <v>31.049000000000003</v>
      </c>
      <c r="N804" s="116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3"/>
    </row>
    <row r="805" spans="1:45">
      <c r="A805" s="33"/>
      <c r="B805" s="2" t="s">
        <v>239</v>
      </c>
      <c r="C805" s="31"/>
      <c r="D805" s="10">
        <v>29.12</v>
      </c>
      <c r="E805" s="10">
        <v>31.7</v>
      </c>
      <c r="F805" s="10">
        <v>30.551000000000002</v>
      </c>
      <c r="G805" s="10">
        <v>30.65</v>
      </c>
      <c r="H805" s="10">
        <v>31.27</v>
      </c>
      <c r="I805" s="10">
        <v>32.44</v>
      </c>
      <c r="J805" s="10">
        <v>32.285499999999999</v>
      </c>
      <c r="K805" s="10">
        <v>29.19265</v>
      </c>
      <c r="L805" s="10">
        <v>31.063000000000002</v>
      </c>
      <c r="M805" s="10">
        <v>31.07</v>
      </c>
      <c r="N805" s="116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3"/>
    </row>
    <row r="806" spans="1:45">
      <c r="A806" s="33"/>
      <c r="B806" s="2" t="s">
        <v>240</v>
      </c>
      <c r="C806" s="31"/>
      <c r="D806" s="24">
        <v>0.10059821071967381</v>
      </c>
      <c r="E806" s="24">
        <v>0.37103458958251606</v>
      </c>
      <c r="F806" s="24">
        <v>0.16951302801456511</v>
      </c>
      <c r="G806" s="24">
        <v>0.64935865795927283</v>
      </c>
      <c r="H806" s="24">
        <v>0.26442390209661426</v>
      </c>
      <c r="I806" s="24">
        <v>0.22747893675386002</v>
      </c>
      <c r="J806" s="24">
        <v>1.2035245600596043</v>
      </c>
      <c r="K806" s="24">
        <v>0.11464534879357352</v>
      </c>
      <c r="L806" s="24">
        <v>0.12524442768708943</v>
      </c>
      <c r="M806" s="24">
        <v>0.10519695813092672</v>
      </c>
      <c r="N806" s="178"/>
      <c r="O806" s="179"/>
      <c r="P806" s="179"/>
      <c r="Q806" s="179"/>
      <c r="R806" s="179"/>
      <c r="S806" s="179"/>
      <c r="T806" s="179"/>
      <c r="U806" s="179"/>
      <c r="V806" s="179"/>
      <c r="W806" s="179"/>
      <c r="X806" s="179"/>
      <c r="Y806" s="179"/>
      <c r="Z806" s="179"/>
      <c r="AA806" s="179"/>
      <c r="AB806" s="179"/>
      <c r="AC806" s="179"/>
      <c r="AD806" s="179"/>
      <c r="AE806" s="179"/>
      <c r="AF806" s="179"/>
      <c r="AG806" s="179"/>
      <c r="AH806" s="179"/>
      <c r="AI806" s="179"/>
      <c r="AJ806" s="179"/>
      <c r="AK806" s="179"/>
      <c r="AL806" s="179"/>
      <c r="AM806" s="179"/>
      <c r="AN806" s="179"/>
      <c r="AO806" s="179"/>
      <c r="AP806" s="179"/>
      <c r="AQ806" s="179"/>
      <c r="AR806" s="179"/>
      <c r="AS806" s="74"/>
    </row>
    <row r="807" spans="1:45">
      <c r="A807" s="33"/>
      <c r="B807" s="2" t="s">
        <v>87</v>
      </c>
      <c r="C807" s="31"/>
      <c r="D807" s="12">
        <v>3.4569831862430859E-3</v>
      </c>
      <c r="E807" s="12">
        <v>1.1785111368422956E-2</v>
      </c>
      <c r="F807" s="12">
        <v>5.5585939427863556E-3</v>
      </c>
      <c r="G807" s="12">
        <v>2.1232435682592029E-2</v>
      </c>
      <c r="H807" s="12">
        <v>8.4238261260469651E-3</v>
      </c>
      <c r="I807" s="12">
        <v>6.9964815487141702E-3</v>
      </c>
      <c r="J807" s="12">
        <v>3.722720639442003E-2</v>
      </c>
      <c r="K807" s="12">
        <v>3.9268695361061798E-3</v>
      </c>
      <c r="L807" s="12">
        <v>4.0336586139621614E-3</v>
      </c>
      <c r="M807" s="12">
        <v>3.3880948864996202E-3</v>
      </c>
      <c r="N807" s="116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3"/>
    </row>
    <row r="808" spans="1:45">
      <c r="A808" s="33"/>
      <c r="B808" s="2" t="s">
        <v>241</v>
      </c>
      <c r="C808" s="31"/>
      <c r="D808" s="12">
        <v>-6.4936105346009243E-2</v>
      </c>
      <c r="E808" s="12">
        <v>1.1647020046614109E-2</v>
      </c>
      <c r="F808" s="12">
        <v>-2.0089455553154223E-2</v>
      </c>
      <c r="G808" s="12">
        <v>-1.7272481849901156E-2</v>
      </c>
      <c r="H808" s="12">
        <v>8.6479605906792933E-3</v>
      </c>
      <c r="I808" s="12">
        <v>4.4743783328181186E-2</v>
      </c>
      <c r="J808" s="12">
        <v>3.882599636602424E-2</v>
      </c>
      <c r="K808" s="12">
        <v>-6.1880277978944354E-2</v>
      </c>
      <c r="L808" s="12">
        <v>-2.2825400335408919E-3</v>
      </c>
      <c r="M808" s="12">
        <v>-2.3093173501114173E-3</v>
      </c>
      <c r="N808" s="116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3"/>
    </row>
    <row r="809" spans="1:45">
      <c r="A809" s="33"/>
      <c r="B809" s="54" t="s">
        <v>242</v>
      </c>
      <c r="C809" s="55"/>
      <c r="D809" s="53">
        <v>2.58</v>
      </c>
      <c r="E809" s="53">
        <v>0.56999999999999995</v>
      </c>
      <c r="F809" s="53">
        <v>0.73</v>
      </c>
      <c r="G809" s="53">
        <v>0.62</v>
      </c>
      <c r="H809" s="53">
        <v>0.45</v>
      </c>
      <c r="I809" s="53">
        <v>1.93</v>
      </c>
      <c r="J809" s="53">
        <v>1.69</v>
      </c>
      <c r="K809" s="53">
        <v>2.4500000000000002</v>
      </c>
      <c r="L809" s="53">
        <v>0</v>
      </c>
      <c r="M809" s="53">
        <v>0</v>
      </c>
      <c r="N809" s="116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3"/>
    </row>
    <row r="810" spans="1:45">
      <c r="B810" s="34"/>
      <c r="C810" s="1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AS810" s="73"/>
    </row>
    <row r="811" spans="1:45" ht="15">
      <c r="B811" s="37" t="s">
        <v>456</v>
      </c>
      <c r="AS811" s="30" t="s">
        <v>67</v>
      </c>
    </row>
    <row r="812" spans="1:45" ht="15">
      <c r="A812" s="27" t="s">
        <v>12</v>
      </c>
      <c r="B812" s="17" t="s">
        <v>127</v>
      </c>
      <c r="C812" s="14" t="s">
        <v>128</v>
      </c>
      <c r="D812" s="15" t="s">
        <v>224</v>
      </c>
      <c r="E812" s="16" t="s">
        <v>224</v>
      </c>
      <c r="F812" s="16" t="s">
        <v>224</v>
      </c>
      <c r="G812" s="16" t="s">
        <v>224</v>
      </c>
      <c r="H812" s="16" t="s">
        <v>224</v>
      </c>
      <c r="I812" s="16" t="s">
        <v>224</v>
      </c>
      <c r="J812" s="16" t="s">
        <v>224</v>
      </c>
      <c r="K812" s="16" t="s">
        <v>224</v>
      </c>
      <c r="L812" s="16" t="s">
        <v>224</v>
      </c>
      <c r="M812" s="16" t="s">
        <v>224</v>
      </c>
      <c r="N812" s="116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0">
        <v>1</v>
      </c>
    </row>
    <row r="813" spans="1:45">
      <c r="A813" s="33"/>
      <c r="B813" s="18" t="s">
        <v>225</v>
      </c>
      <c r="C813" s="7" t="s">
        <v>225</v>
      </c>
      <c r="D813" s="114" t="s">
        <v>226</v>
      </c>
      <c r="E813" s="115" t="s">
        <v>227</v>
      </c>
      <c r="F813" s="115" t="s">
        <v>229</v>
      </c>
      <c r="G813" s="115" t="s">
        <v>230</v>
      </c>
      <c r="H813" s="115" t="s">
        <v>231</v>
      </c>
      <c r="I813" s="115" t="s">
        <v>234</v>
      </c>
      <c r="J813" s="115" t="s">
        <v>246</v>
      </c>
      <c r="K813" s="115" t="s">
        <v>260</v>
      </c>
      <c r="L813" s="115" t="s">
        <v>247</v>
      </c>
      <c r="M813" s="115" t="s">
        <v>248</v>
      </c>
      <c r="N813" s="116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 t="s">
        <v>3</v>
      </c>
    </row>
    <row r="814" spans="1:45">
      <c r="A814" s="33"/>
      <c r="B814" s="18"/>
      <c r="C814" s="7"/>
      <c r="D814" s="8" t="s">
        <v>101</v>
      </c>
      <c r="E814" s="9" t="s">
        <v>111</v>
      </c>
      <c r="F814" s="9" t="s">
        <v>111</v>
      </c>
      <c r="G814" s="9" t="s">
        <v>262</v>
      </c>
      <c r="H814" s="9" t="s">
        <v>111</v>
      </c>
      <c r="I814" s="9" t="s">
        <v>101</v>
      </c>
      <c r="J814" s="9" t="s">
        <v>101</v>
      </c>
      <c r="K814" s="9" t="s">
        <v>101</v>
      </c>
      <c r="L814" s="9" t="s">
        <v>101</v>
      </c>
      <c r="M814" s="9" t="s">
        <v>105</v>
      </c>
      <c r="N814" s="116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>
        <v>2</v>
      </c>
    </row>
    <row r="815" spans="1:45">
      <c r="A815" s="33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116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3</v>
      </c>
    </row>
    <row r="816" spans="1:45">
      <c r="A816" s="33"/>
      <c r="B816" s="17">
        <v>1</v>
      </c>
      <c r="C816" s="13">
        <v>1</v>
      </c>
      <c r="D816" s="20">
        <v>7.07</v>
      </c>
      <c r="E816" s="20">
        <v>7</v>
      </c>
      <c r="F816" s="21">
        <v>7.5</v>
      </c>
      <c r="G816" s="20">
        <v>7.5383064516129004</v>
      </c>
      <c r="H816" s="107">
        <v>8.9</v>
      </c>
      <c r="I816" s="20">
        <v>6.8</v>
      </c>
      <c r="J816" s="21">
        <v>7.16</v>
      </c>
      <c r="K816" s="20">
        <v>7.2774133083411403</v>
      </c>
      <c r="L816" s="20">
        <v>7.5</v>
      </c>
      <c r="M816" s="20">
        <v>7.11</v>
      </c>
      <c r="N816" s="116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1</v>
      </c>
    </row>
    <row r="817" spans="1:45">
      <c r="A817" s="33"/>
      <c r="B817" s="18">
        <v>1</v>
      </c>
      <c r="C817" s="7">
        <v>2</v>
      </c>
      <c r="D817" s="9">
        <v>7.13</v>
      </c>
      <c r="E817" s="9">
        <v>6.5</v>
      </c>
      <c r="F817" s="22">
        <v>7.4</v>
      </c>
      <c r="G817" s="9">
        <v>7.4752475247524703</v>
      </c>
      <c r="H817" s="22">
        <v>6.8</v>
      </c>
      <c r="I817" s="9">
        <v>7.04</v>
      </c>
      <c r="J817" s="22">
        <v>7.02</v>
      </c>
      <c r="K817" s="9">
        <v>7.2178308823529402</v>
      </c>
      <c r="L817" s="9">
        <v>7.3</v>
      </c>
      <c r="M817" s="9">
        <v>6.92</v>
      </c>
      <c r="N817" s="116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0">
        <v>15</v>
      </c>
    </row>
    <row r="818" spans="1:45">
      <c r="A818" s="33"/>
      <c r="B818" s="18">
        <v>1</v>
      </c>
      <c r="C818" s="7">
        <v>3</v>
      </c>
      <c r="D818" s="9">
        <v>7.16</v>
      </c>
      <c r="E818" s="9">
        <v>7</v>
      </c>
      <c r="F818" s="22">
        <v>7.4</v>
      </c>
      <c r="G818" s="9">
        <v>7.4483101391650104</v>
      </c>
      <c r="H818" s="22">
        <v>7.4</v>
      </c>
      <c r="I818" s="9">
        <v>7.5</v>
      </c>
      <c r="J818" s="22">
        <v>7.43</v>
      </c>
      <c r="K818" s="22">
        <v>7.3597262952101703</v>
      </c>
      <c r="L818" s="10">
        <v>7.4</v>
      </c>
      <c r="M818" s="10">
        <v>6.76</v>
      </c>
      <c r="N818" s="116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16</v>
      </c>
    </row>
    <row r="819" spans="1:45">
      <c r="A819" s="33"/>
      <c r="B819" s="18">
        <v>1</v>
      </c>
      <c r="C819" s="7">
        <v>4</v>
      </c>
      <c r="D819" s="9">
        <v>6.95</v>
      </c>
      <c r="E819" s="9">
        <v>7</v>
      </c>
      <c r="F819" s="22">
        <v>7.1</v>
      </c>
      <c r="G819" s="9">
        <v>7.31768231768232</v>
      </c>
      <c r="H819" s="22">
        <v>6.8</v>
      </c>
      <c r="I819" s="9">
        <v>7.27</v>
      </c>
      <c r="J819" s="22">
        <v>7.41</v>
      </c>
      <c r="K819" s="22">
        <v>7.1104868913857704</v>
      </c>
      <c r="L819" s="10">
        <v>7.2</v>
      </c>
      <c r="M819" s="10">
        <v>6.68</v>
      </c>
      <c r="N819" s="116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>
        <v>7.1737978147581298</v>
      </c>
    </row>
    <row r="820" spans="1:45">
      <c r="A820" s="33"/>
      <c r="B820" s="18">
        <v>1</v>
      </c>
      <c r="C820" s="7">
        <v>5</v>
      </c>
      <c r="D820" s="9">
        <v>7.45</v>
      </c>
      <c r="E820" s="9">
        <v>7.5</v>
      </c>
      <c r="F820" s="9">
        <v>7.8</v>
      </c>
      <c r="G820" s="9">
        <v>7.4349083895853401</v>
      </c>
      <c r="H820" s="9">
        <v>7.2</v>
      </c>
      <c r="I820" s="9">
        <v>6.72</v>
      </c>
      <c r="J820" s="9">
        <v>7.31</v>
      </c>
      <c r="K820" s="9">
        <v>7.1148796498905904</v>
      </c>
      <c r="L820" s="9">
        <v>7.2</v>
      </c>
      <c r="M820" s="9">
        <v>7.13</v>
      </c>
      <c r="N820" s="116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55</v>
      </c>
    </row>
    <row r="821" spans="1:45">
      <c r="A821" s="33"/>
      <c r="B821" s="18">
        <v>1</v>
      </c>
      <c r="C821" s="7">
        <v>6</v>
      </c>
      <c r="D821" s="9">
        <v>7.18</v>
      </c>
      <c r="E821" s="9">
        <v>6.5</v>
      </c>
      <c r="F821" s="111">
        <v>8.1999999999999993</v>
      </c>
      <c r="G821" s="9">
        <v>7.6585127201565601</v>
      </c>
      <c r="H821" s="9">
        <v>6.8</v>
      </c>
      <c r="I821" s="9">
        <v>6.98</v>
      </c>
      <c r="J821" s="9">
        <v>7.35</v>
      </c>
      <c r="K821" s="9">
        <v>7.1545643153527001</v>
      </c>
      <c r="L821" s="9">
        <v>7.3</v>
      </c>
      <c r="M821" s="9">
        <v>6.75</v>
      </c>
      <c r="N821" s="116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3"/>
    </row>
    <row r="822" spans="1:45">
      <c r="A822" s="33"/>
      <c r="B822" s="19" t="s">
        <v>238</v>
      </c>
      <c r="C822" s="11"/>
      <c r="D822" s="23">
        <v>7.1566666666666663</v>
      </c>
      <c r="E822" s="23">
        <v>6.916666666666667</v>
      </c>
      <c r="F822" s="23">
        <v>7.5666666666666655</v>
      </c>
      <c r="G822" s="23">
        <v>7.478827923825766</v>
      </c>
      <c r="H822" s="23">
        <v>7.3166666666666664</v>
      </c>
      <c r="I822" s="23">
        <v>7.0516666666666667</v>
      </c>
      <c r="J822" s="23">
        <v>7.28</v>
      </c>
      <c r="K822" s="23">
        <v>7.2058168904222191</v>
      </c>
      <c r="L822" s="23">
        <v>7.3166666666666664</v>
      </c>
      <c r="M822" s="23">
        <v>6.8916666666666666</v>
      </c>
      <c r="N822" s="116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3"/>
    </row>
    <row r="823" spans="1:45">
      <c r="A823" s="33"/>
      <c r="B823" s="2" t="s">
        <v>239</v>
      </c>
      <c r="C823" s="31"/>
      <c r="D823" s="10">
        <v>7.1449999999999996</v>
      </c>
      <c r="E823" s="10">
        <v>7</v>
      </c>
      <c r="F823" s="10">
        <v>7.45</v>
      </c>
      <c r="G823" s="10">
        <v>7.4617788319587408</v>
      </c>
      <c r="H823" s="10">
        <v>7</v>
      </c>
      <c r="I823" s="10">
        <v>7.01</v>
      </c>
      <c r="J823" s="10">
        <v>7.33</v>
      </c>
      <c r="K823" s="10">
        <v>7.1861975988528197</v>
      </c>
      <c r="L823" s="10">
        <v>7.3</v>
      </c>
      <c r="M823" s="10">
        <v>6.84</v>
      </c>
      <c r="N823" s="116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3"/>
    </row>
    <row r="824" spans="1:45">
      <c r="A824" s="33"/>
      <c r="B824" s="2" t="s">
        <v>240</v>
      </c>
      <c r="C824" s="31"/>
      <c r="D824" s="24">
        <v>0.16585133905599514</v>
      </c>
      <c r="E824" s="24">
        <v>0.3763863263545405</v>
      </c>
      <c r="F824" s="24">
        <v>0.38297084310253504</v>
      </c>
      <c r="G824" s="24">
        <v>0.11372361901163958</v>
      </c>
      <c r="H824" s="24">
        <v>0.81588397867997364</v>
      </c>
      <c r="I824" s="24">
        <v>0.29232972251665867</v>
      </c>
      <c r="J824" s="24">
        <v>0.15949921629901512</v>
      </c>
      <c r="K824" s="24">
        <v>9.8937055571880594E-2</v>
      </c>
      <c r="L824" s="24">
        <v>0.1169045194450012</v>
      </c>
      <c r="M824" s="24">
        <v>0.19364056048944581</v>
      </c>
      <c r="N824" s="178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  <c r="Z824" s="179"/>
      <c r="AA824" s="179"/>
      <c r="AB824" s="179"/>
      <c r="AC824" s="179"/>
      <c r="AD824" s="179"/>
      <c r="AE824" s="179"/>
      <c r="AF824" s="179"/>
      <c r="AG824" s="179"/>
      <c r="AH824" s="179"/>
      <c r="AI824" s="179"/>
      <c r="AJ824" s="179"/>
      <c r="AK824" s="179"/>
      <c r="AL824" s="179"/>
      <c r="AM824" s="179"/>
      <c r="AN824" s="179"/>
      <c r="AO824" s="179"/>
      <c r="AP824" s="179"/>
      <c r="AQ824" s="179"/>
      <c r="AR824" s="179"/>
      <c r="AS824" s="74"/>
    </row>
    <row r="825" spans="1:45">
      <c r="A825" s="33"/>
      <c r="B825" s="2" t="s">
        <v>87</v>
      </c>
      <c r="C825" s="31"/>
      <c r="D825" s="12">
        <v>2.3174383659431086E-2</v>
      </c>
      <c r="E825" s="12">
        <v>5.4417300195837182E-2</v>
      </c>
      <c r="F825" s="12">
        <v>5.0612886753639001E-2</v>
      </c>
      <c r="G825" s="12">
        <v>1.5206075092240482E-2</v>
      </c>
      <c r="H825" s="12">
        <v>0.11151033877175039</v>
      </c>
      <c r="I825" s="12">
        <v>4.1455408534624247E-2</v>
      </c>
      <c r="J825" s="12">
        <v>2.1909233008106471E-2</v>
      </c>
      <c r="K825" s="12">
        <v>1.3730165098059195E-2</v>
      </c>
      <c r="L825" s="12">
        <v>1.5977838648519527E-2</v>
      </c>
      <c r="M825" s="12">
        <v>2.8097783867876053E-2</v>
      </c>
      <c r="N825" s="116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3"/>
    </row>
    <row r="826" spans="1:45">
      <c r="A826" s="33"/>
      <c r="B826" s="2" t="s">
        <v>241</v>
      </c>
      <c r="C826" s="31"/>
      <c r="D826" s="12">
        <v>-2.3880165755746363E-3</v>
      </c>
      <c r="E826" s="12">
        <v>-3.5843099391857147E-2</v>
      </c>
      <c r="F826" s="12">
        <v>5.4764416568907848E-2</v>
      </c>
      <c r="G826" s="12">
        <v>4.2520031501322775E-2</v>
      </c>
      <c r="H826" s="12">
        <v>1.9915371968613815E-2</v>
      </c>
      <c r="I826" s="12">
        <v>-1.7024615307698165E-2</v>
      </c>
      <c r="J826" s="12">
        <v>1.4804178760570608E-2</v>
      </c>
      <c r="K826" s="12">
        <v>4.463336783512073E-3</v>
      </c>
      <c r="L826" s="12">
        <v>1.9915371968613815E-2</v>
      </c>
      <c r="M826" s="12">
        <v>-3.9328003851886617E-2</v>
      </c>
      <c r="N826" s="116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3"/>
    </row>
    <row r="827" spans="1:45">
      <c r="A827" s="33"/>
      <c r="B827" s="54" t="s">
        <v>242</v>
      </c>
      <c r="C827" s="55"/>
      <c r="D827" s="53">
        <v>0.42</v>
      </c>
      <c r="E827" s="53">
        <v>1.59</v>
      </c>
      <c r="F827" s="53">
        <v>1.57</v>
      </c>
      <c r="G827" s="53">
        <v>1.1499999999999999</v>
      </c>
      <c r="H827" s="53">
        <v>0.36</v>
      </c>
      <c r="I827" s="53">
        <v>0.93</v>
      </c>
      <c r="J827" s="53">
        <v>0.18</v>
      </c>
      <c r="K827" s="53">
        <v>0.18</v>
      </c>
      <c r="L827" s="53">
        <v>0.36</v>
      </c>
      <c r="M827" s="53">
        <v>1.71</v>
      </c>
      <c r="N827" s="116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3"/>
    </row>
    <row r="828" spans="1:45">
      <c r="B828" s="34"/>
      <c r="C828" s="1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AS828" s="73"/>
    </row>
    <row r="829" spans="1:45" ht="15">
      <c r="B829" s="37" t="s">
        <v>457</v>
      </c>
      <c r="AS829" s="30" t="s">
        <v>67</v>
      </c>
    </row>
    <row r="830" spans="1:45" ht="15">
      <c r="A830" s="27" t="s">
        <v>15</v>
      </c>
      <c r="B830" s="17" t="s">
        <v>127</v>
      </c>
      <c r="C830" s="14" t="s">
        <v>128</v>
      </c>
      <c r="D830" s="15" t="s">
        <v>224</v>
      </c>
      <c r="E830" s="16" t="s">
        <v>224</v>
      </c>
      <c r="F830" s="16" t="s">
        <v>224</v>
      </c>
      <c r="G830" s="16" t="s">
        <v>224</v>
      </c>
      <c r="H830" s="16" t="s">
        <v>224</v>
      </c>
      <c r="I830" s="16" t="s">
        <v>224</v>
      </c>
      <c r="J830" s="16" t="s">
        <v>224</v>
      </c>
      <c r="K830" s="16" t="s">
        <v>224</v>
      </c>
      <c r="L830" s="16" t="s">
        <v>224</v>
      </c>
      <c r="M830" s="16" t="s">
        <v>224</v>
      </c>
      <c r="N830" s="16" t="s">
        <v>224</v>
      </c>
      <c r="O830" s="16" t="s">
        <v>224</v>
      </c>
      <c r="P830" s="116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0">
        <v>1</v>
      </c>
    </row>
    <row r="831" spans="1:45">
      <c r="A831" s="33"/>
      <c r="B831" s="18" t="s">
        <v>225</v>
      </c>
      <c r="C831" s="7" t="s">
        <v>225</v>
      </c>
      <c r="D831" s="114" t="s">
        <v>226</v>
      </c>
      <c r="E831" s="115" t="s">
        <v>227</v>
      </c>
      <c r="F831" s="115" t="s">
        <v>228</v>
      </c>
      <c r="G831" s="115" t="s">
        <v>229</v>
      </c>
      <c r="H831" s="115" t="s">
        <v>230</v>
      </c>
      <c r="I831" s="115" t="s">
        <v>231</v>
      </c>
      <c r="J831" s="115" t="s">
        <v>233</v>
      </c>
      <c r="K831" s="115" t="s">
        <v>234</v>
      </c>
      <c r="L831" s="115" t="s">
        <v>246</v>
      </c>
      <c r="M831" s="115" t="s">
        <v>260</v>
      </c>
      <c r="N831" s="115" t="s">
        <v>247</v>
      </c>
      <c r="O831" s="115" t="s">
        <v>248</v>
      </c>
      <c r="P831" s="116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 t="s">
        <v>3</v>
      </c>
    </row>
    <row r="832" spans="1:45">
      <c r="A832" s="33"/>
      <c r="B832" s="18"/>
      <c r="C832" s="7"/>
      <c r="D832" s="8" t="s">
        <v>101</v>
      </c>
      <c r="E832" s="9" t="s">
        <v>111</v>
      </c>
      <c r="F832" s="9" t="s">
        <v>101</v>
      </c>
      <c r="G832" s="9" t="s">
        <v>111</v>
      </c>
      <c r="H832" s="9" t="s">
        <v>262</v>
      </c>
      <c r="I832" s="9" t="s">
        <v>111</v>
      </c>
      <c r="J832" s="9" t="s">
        <v>113</v>
      </c>
      <c r="K832" s="9" t="s">
        <v>101</v>
      </c>
      <c r="L832" s="9" t="s">
        <v>101</v>
      </c>
      <c r="M832" s="9" t="s">
        <v>101</v>
      </c>
      <c r="N832" s="9" t="s">
        <v>101</v>
      </c>
      <c r="O832" s="9" t="s">
        <v>105</v>
      </c>
      <c r="P832" s="116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>
        <v>2</v>
      </c>
    </row>
    <row r="833" spans="1:45">
      <c r="A833" s="33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116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2</v>
      </c>
    </row>
    <row r="834" spans="1:45">
      <c r="A834" s="33"/>
      <c r="B834" s="17">
        <v>1</v>
      </c>
      <c r="C834" s="13">
        <v>1</v>
      </c>
      <c r="D834" s="20">
        <v>4</v>
      </c>
      <c r="E834" s="106" t="s">
        <v>98</v>
      </c>
      <c r="F834" s="112" t="s">
        <v>98</v>
      </c>
      <c r="G834" s="20">
        <v>5</v>
      </c>
      <c r="H834" s="21">
        <v>4.9798387096774199</v>
      </c>
      <c r="I834" s="20">
        <v>4.5999999999999996</v>
      </c>
      <c r="J834" s="112" t="s">
        <v>117</v>
      </c>
      <c r="K834" s="20">
        <v>3</v>
      </c>
      <c r="L834" s="20">
        <v>5</v>
      </c>
      <c r="M834" s="20">
        <v>5.3748828491096496</v>
      </c>
      <c r="N834" s="20">
        <v>4</v>
      </c>
      <c r="O834" s="20">
        <v>4</v>
      </c>
      <c r="P834" s="116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1</v>
      </c>
    </row>
    <row r="835" spans="1:45">
      <c r="A835" s="33"/>
      <c r="B835" s="18">
        <v>1</v>
      </c>
      <c r="C835" s="7">
        <v>2</v>
      </c>
      <c r="D835" s="9">
        <v>4</v>
      </c>
      <c r="E835" s="109" t="s">
        <v>98</v>
      </c>
      <c r="F835" s="110" t="s">
        <v>98</v>
      </c>
      <c r="G835" s="9">
        <v>5</v>
      </c>
      <c r="H835" s="22">
        <v>4.9495049504950499</v>
      </c>
      <c r="I835" s="9">
        <v>4.3</v>
      </c>
      <c r="J835" s="113">
        <v>480</v>
      </c>
      <c r="K835" s="9">
        <v>4</v>
      </c>
      <c r="L835" s="9">
        <v>5</v>
      </c>
      <c r="M835" s="9">
        <v>5.2058823529411802</v>
      </c>
      <c r="N835" s="9">
        <v>5</v>
      </c>
      <c r="O835" s="9">
        <v>4</v>
      </c>
      <c r="P835" s="116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 t="e">
        <v>#N/A</v>
      </c>
    </row>
    <row r="836" spans="1:45">
      <c r="A836" s="33"/>
      <c r="B836" s="18">
        <v>1</v>
      </c>
      <c r="C836" s="7">
        <v>3</v>
      </c>
      <c r="D836" s="9">
        <v>5</v>
      </c>
      <c r="E836" s="109" t="s">
        <v>98</v>
      </c>
      <c r="F836" s="110" t="s">
        <v>98</v>
      </c>
      <c r="G836" s="9">
        <v>5</v>
      </c>
      <c r="H836" s="22">
        <v>5.1699801192842898</v>
      </c>
      <c r="I836" s="9">
        <v>3.8</v>
      </c>
      <c r="J836" s="110">
        <v>60</v>
      </c>
      <c r="K836" s="22">
        <v>4</v>
      </c>
      <c r="L836" s="10">
        <v>5</v>
      </c>
      <c r="M836" s="10">
        <v>5.5835777126099702</v>
      </c>
      <c r="N836" s="10">
        <v>5</v>
      </c>
      <c r="O836" s="10">
        <v>4</v>
      </c>
      <c r="P836" s="116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16</v>
      </c>
    </row>
    <row r="837" spans="1:45">
      <c r="A837" s="33"/>
      <c r="B837" s="18">
        <v>1</v>
      </c>
      <c r="C837" s="7">
        <v>4</v>
      </c>
      <c r="D837" s="9">
        <v>4</v>
      </c>
      <c r="E837" s="109" t="s">
        <v>98</v>
      </c>
      <c r="F837" s="110" t="s">
        <v>98</v>
      </c>
      <c r="G837" s="9">
        <v>5</v>
      </c>
      <c r="H837" s="22">
        <v>5.4265734265734302</v>
      </c>
      <c r="I837" s="9">
        <v>4.5999999999999996</v>
      </c>
      <c r="J837" s="110">
        <v>70.000000000000014</v>
      </c>
      <c r="K837" s="22">
        <v>4</v>
      </c>
      <c r="L837" s="10">
        <v>5</v>
      </c>
      <c r="M837" s="10">
        <v>5.3323970037453199</v>
      </c>
      <c r="N837" s="10">
        <v>5</v>
      </c>
      <c r="O837" s="10">
        <v>4</v>
      </c>
      <c r="P837" s="116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4.6535173129081011</v>
      </c>
    </row>
    <row r="838" spans="1:45">
      <c r="A838" s="33"/>
      <c r="B838" s="18">
        <v>1</v>
      </c>
      <c r="C838" s="7">
        <v>5</v>
      </c>
      <c r="D838" s="9">
        <v>5</v>
      </c>
      <c r="E838" s="109" t="s">
        <v>98</v>
      </c>
      <c r="F838" s="109" t="s">
        <v>98</v>
      </c>
      <c r="G838" s="9">
        <v>5</v>
      </c>
      <c r="H838" s="9">
        <v>4.9450337512053997</v>
      </c>
      <c r="I838" s="111">
        <v>11.3</v>
      </c>
      <c r="J838" s="109">
        <v>70.000000000000014</v>
      </c>
      <c r="K838" s="9">
        <v>3</v>
      </c>
      <c r="L838" s="9">
        <v>5</v>
      </c>
      <c r="M838" s="9">
        <v>5.59080962800875</v>
      </c>
      <c r="N838" s="9">
        <v>5</v>
      </c>
      <c r="O838" s="9">
        <v>4</v>
      </c>
      <c r="P838" s="116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56</v>
      </c>
    </row>
    <row r="839" spans="1:45">
      <c r="A839" s="33"/>
      <c r="B839" s="18">
        <v>1</v>
      </c>
      <c r="C839" s="7">
        <v>6</v>
      </c>
      <c r="D839" s="9">
        <v>5</v>
      </c>
      <c r="E839" s="109" t="s">
        <v>98</v>
      </c>
      <c r="F839" s="109" t="s">
        <v>98</v>
      </c>
      <c r="G839" s="9">
        <v>6</v>
      </c>
      <c r="H839" s="9">
        <v>4.9765166340508804</v>
      </c>
      <c r="I839" s="9">
        <v>3.4</v>
      </c>
      <c r="J839" s="109">
        <v>89.999999999999986</v>
      </c>
      <c r="K839" s="9">
        <v>4</v>
      </c>
      <c r="L839" s="9">
        <v>5</v>
      </c>
      <c r="M839" s="9">
        <v>5.9149377593360999</v>
      </c>
      <c r="N839" s="9">
        <v>5</v>
      </c>
      <c r="O839" s="9">
        <v>4</v>
      </c>
      <c r="P839" s="116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3"/>
    </row>
    <row r="840" spans="1:45">
      <c r="A840" s="33"/>
      <c r="B840" s="19" t="s">
        <v>238</v>
      </c>
      <c r="C840" s="11"/>
      <c r="D840" s="23">
        <v>4.5</v>
      </c>
      <c r="E840" s="23" t="s">
        <v>598</v>
      </c>
      <c r="F840" s="23" t="s">
        <v>598</v>
      </c>
      <c r="G840" s="23">
        <v>5.166666666666667</v>
      </c>
      <c r="H840" s="23">
        <v>5.0745745985477457</v>
      </c>
      <c r="I840" s="23">
        <v>5.333333333333333</v>
      </c>
      <c r="J840" s="23">
        <v>154</v>
      </c>
      <c r="K840" s="23">
        <v>3.6666666666666665</v>
      </c>
      <c r="L840" s="23">
        <v>5</v>
      </c>
      <c r="M840" s="23">
        <v>5.500414550958495</v>
      </c>
      <c r="N840" s="23">
        <v>4.833333333333333</v>
      </c>
      <c r="O840" s="23">
        <v>4</v>
      </c>
      <c r="P840" s="116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3"/>
    </row>
    <row r="841" spans="1:45">
      <c r="A841" s="33"/>
      <c r="B841" s="2" t="s">
        <v>239</v>
      </c>
      <c r="C841" s="31"/>
      <c r="D841" s="10">
        <v>4.5</v>
      </c>
      <c r="E841" s="10" t="s">
        <v>598</v>
      </c>
      <c r="F841" s="10" t="s">
        <v>598</v>
      </c>
      <c r="G841" s="10">
        <v>5</v>
      </c>
      <c r="H841" s="10">
        <v>4.9781776718641506</v>
      </c>
      <c r="I841" s="10">
        <v>4.4499999999999993</v>
      </c>
      <c r="J841" s="10">
        <v>70.000000000000014</v>
      </c>
      <c r="K841" s="10">
        <v>4</v>
      </c>
      <c r="L841" s="10">
        <v>5</v>
      </c>
      <c r="M841" s="10">
        <v>5.4792302808598095</v>
      </c>
      <c r="N841" s="10">
        <v>5</v>
      </c>
      <c r="O841" s="10">
        <v>4</v>
      </c>
      <c r="P841" s="116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3"/>
    </row>
    <row r="842" spans="1:45">
      <c r="A842" s="33"/>
      <c r="B842" s="2" t="s">
        <v>240</v>
      </c>
      <c r="C842" s="31"/>
      <c r="D842" s="24">
        <v>0.54772255750516607</v>
      </c>
      <c r="E842" s="24" t="s">
        <v>598</v>
      </c>
      <c r="F842" s="24" t="s">
        <v>598</v>
      </c>
      <c r="G842" s="24">
        <v>0.40824829046386302</v>
      </c>
      <c r="H842" s="24">
        <v>0.1918431074362506</v>
      </c>
      <c r="I842" s="24">
        <v>2.9608557321603284</v>
      </c>
      <c r="J842" s="24">
        <v>182.56505689753448</v>
      </c>
      <c r="K842" s="24">
        <v>0.51639777949432131</v>
      </c>
      <c r="L842" s="24">
        <v>0</v>
      </c>
      <c r="M842" s="24">
        <v>0.25205324505110577</v>
      </c>
      <c r="N842" s="24">
        <v>0.40824829046386302</v>
      </c>
      <c r="O842" s="24">
        <v>0</v>
      </c>
      <c r="P842" s="116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3"/>
    </row>
    <row r="843" spans="1:45">
      <c r="A843" s="33"/>
      <c r="B843" s="2" t="s">
        <v>87</v>
      </c>
      <c r="C843" s="31"/>
      <c r="D843" s="12">
        <v>0.1217161238900369</v>
      </c>
      <c r="E843" s="12" t="s">
        <v>598</v>
      </c>
      <c r="F843" s="12" t="s">
        <v>598</v>
      </c>
      <c r="G843" s="12">
        <v>7.901579815429606E-2</v>
      </c>
      <c r="H843" s="12">
        <v>3.7804766431289182E-2</v>
      </c>
      <c r="I843" s="12">
        <v>0.55516044978006163</v>
      </c>
      <c r="J843" s="12">
        <v>1.1854873824515226</v>
      </c>
      <c r="K843" s="12">
        <v>0.14083575804390583</v>
      </c>
      <c r="L843" s="12">
        <v>0</v>
      </c>
      <c r="M843" s="12">
        <v>4.5824408817910514E-2</v>
      </c>
      <c r="N843" s="12">
        <v>8.4465163544247532E-2</v>
      </c>
      <c r="O843" s="12">
        <v>0</v>
      </c>
      <c r="P843" s="116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3"/>
    </row>
    <row r="844" spans="1:45">
      <c r="A844" s="33"/>
      <c r="B844" s="2" t="s">
        <v>241</v>
      </c>
      <c r="C844" s="31"/>
      <c r="D844" s="12">
        <v>-3.2989522244232128E-2</v>
      </c>
      <c r="E844" s="12" t="s">
        <v>598</v>
      </c>
      <c r="F844" s="12" t="s">
        <v>598</v>
      </c>
      <c r="G844" s="12">
        <v>0.11027128927514096</v>
      </c>
      <c r="H844" s="12">
        <v>9.0481512655320007E-2</v>
      </c>
      <c r="I844" s="12">
        <v>0.14608649215498404</v>
      </c>
      <c r="J844" s="12">
        <v>32.093247460975171</v>
      </c>
      <c r="K844" s="12">
        <v>-0.2120655366434484</v>
      </c>
      <c r="L844" s="12">
        <v>7.445608639529766E-2</v>
      </c>
      <c r="M844" s="12">
        <v>0.18199077839492261</v>
      </c>
      <c r="N844" s="12">
        <v>3.8640883515454361E-2</v>
      </c>
      <c r="O844" s="12">
        <v>-0.14043513088376192</v>
      </c>
      <c r="P844" s="116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3"/>
    </row>
    <row r="845" spans="1:45">
      <c r="A845" s="33"/>
      <c r="B845" s="54" t="s">
        <v>242</v>
      </c>
      <c r="C845" s="55"/>
      <c r="D845" s="53">
        <v>1.35</v>
      </c>
      <c r="E845" s="53">
        <v>0</v>
      </c>
      <c r="F845" s="53">
        <v>0</v>
      </c>
      <c r="G845" s="53">
        <v>0.45</v>
      </c>
      <c r="H845" s="53">
        <v>0.2</v>
      </c>
      <c r="I845" s="53">
        <v>0.9</v>
      </c>
      <c r="J845" s="53">
        <v>343.9</v>
      </c>
      <c r="K845" s="53">
        <v>3.6</v>
      </c>
      <c r="L845" s="53">
        <v>0</v>
      </c>
      <c r="M845" s="53">
        <v>1.35</v>
      </c>
      <c r="N845" s="53">
        <v>0.45</v>
      </c>
      <c r="O845" s="53">
        <v>2.7</v>
      </c>
      <c r="P845" s="116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3"/>
    </row>
    <row r="846" spans="1:45">
      <c r="B846" s="34"/>
      <c r="C846" s="1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AS846" s="73"/>
    </row>
    <row r="847" spans="1:45" ht="15">
      <c r="B847" s="37" t="s">
        <v>458</v>
      </c>
      <c r="AS847" s="30" t="s">
        <v>67</v>
      </c>
    </row>
    <row r="848" spans="1:45" ht="15">
      <c r="A848" s="27" t="s">
        <v>18</v>
      </c>
      <c r="B848" s="17" t="s">
        <v>127</v>
      </c>
      <c r="C848" s="14" t="s">
        <v>128</v>
      </c>
      <c r="D848" s="15" t="s">
        <v>224</v>
      </c>
      <c r="E848" s="16" t="s">
        <v>224</v>
      </c>
      <c r="F848" s="16" t="s">
        <v>224</v>
      </c>
      <c r="G848" s="16" t="s">
        <v>224</v>
      </c>
      <c r="H848" s="16" t="s">
        <v>224</v>
      </c>
      <c r="I848" s="16" t="s">
        <v>224</v>
      </c>
      <c r="J848" s="16" t="s">
        <v>224</v>
      </c>
      <c r="K848" s="16" t="s">
        <v>224</v>
      </c>
      <c r="L848" s="16" t="s">
        <v>224</v>
      </c>
      <c r="M848" s="16" t="s">
        <v>224</v>
      </c>
      <c r="N848" s="16" t="s">
        <v>224</v>
      </c>
      <c r="O848" s="116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0">
        <v>1</v>
      </c>
    </row>
    <row r="849" spans="1:45">
      <c r="A849" s="33"/>
      <c r="B849" s="18" t="s">
        <v>225</v>
      </c>
      <c r="C849" s="7" t="s">
        <v>225</v>
      </c>
      <c r="D849" s="114" t="s">
        <v>226</v>
      </c>
      <c r="E849" s="115" t="s">
        <v>227</v>
      </c>
      <c r="F849" s="115" t="s">
        <v>228</v>
      </c>
      <c r="G849" s="115" t="s">
        <v>229</v>
      </c>
      <c r="H849" s="115" t="s">
        <v>230</v>
      </c>
      <c r="I849" s="115" t="s">
        <v>231</v>
      </c>
      <c r="J849" s="115" t="s">
        <v>234</v>
      </c>
      <c r="K849" s="115" t="s">
        <v>246</v>
      </c>
      <c r="L849" s="115" t="s">
        <v>260</v>
      </c>
      <c r="M849" s="115" t="s">
        <v>247</v>
      </c>
      <c r="N849" s="115" t="s">
        <v>248</v>
      </c>
      <c r="O849" s="116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 t="s">
        <v>3</v>
      </c>
    </row>
    <row r="850" spans="1:45">
      <c r="A850" s="33"/>
      <c r="B850" s="18"/>
      <c r="C850" s="7"/>
      <c r="D850" s="8" t="s">
        <v>101</v>
      </c>
      <c r="E850" s="9" t="s">
        <v>111</v>
      </c>
      <c r="F850" s="9" t="s">
        <v>101</v>
      </c>
      <c r="G850" s="9" t="s">
        <v>111</v>
      </c>
      <c r="H850" s="9" t="s">
        <v>262</v>
      </c>
      <c r="I850" s="9" t="s">
        <v>111</v>
      </c>
      <c r="J850" s="9" t="s">
        <v>101</v>
      </c>
      <c r="K850" s="9" t="s">
        <v>101</v>
      </c>
      <c r="L850" s="9" t="s">
        <v>103</v>
      </c>
      <c r="M850" s="9" t="s">
        <v>103</v>
      </c>
      <c r="N850" s="9" t="s">
        <v>105</v>
      </c>
      <c r="O850" s="116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>
        <v>0</v>
      </c>
    </row>
    <row r="851" spans="1:45">
      <c r="A851" s="33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116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0</v>
      </c>
    </row>
    <row r="852" spans="1:45">
      <c r="A852" s="33"/>
      <c r="B852" s="17">
        <v>1</v>
      </c>
      <c r="C852" s="13">
        <v>1</v>
      </c>
      <c r="D852" s="189">
        <v>128</v>
      </c>
      <c r="E852" s="189">
        <v>124</v>
      </c>
      <c r="F852" s="191">
        <v>122</v>
      </c>
      <c r="G852" s="189">
        <v>129</v>
      </c>
      <c r="H852" s="222">
        <v>111.77</v>
      </c>
      <c r="I852" s="204">
        <v>134</v>
      </c>
      <c r="J852" s="191">
        <v>123.5</v>
      </c>
      <c r="K852" s="189">
        <v>128</v>
      </c>
      <c r="L852" s="189">
        <v>119.979716024341</v>
      </c>
      <c r="M852" s="204">
        <v>119</v>
      </c>
      <c r="N852" s="189">
        <v>131</v>
      </c>
      <c r="O852" s="192"/>
      <c r="P852" s="193"/>
      <c r="Q852" s="193"/>
      <c r="R852" s="193"/>
      <c r="S852" s="193"/>
      <c r="T852" s="193"/>
      <c r="U852" s="193"/>
      <c r="V852" s="193"/>
      <c r="W852" s="193"/>
      <c r="X852" s="193"/>
      <c r="Y852" s="193"/>
      <c r="Z852" s="193"/>
      <c r="AA852" s="193"/>
      <c r="AB852" s="193"/>
      <c r="AC852" s="193"/>
      <c r="AD852" s="193"/>
      <c r="AE852" s="193"/>
      <c r="AF852" s="193"/>
      <c r="AG852" s="193"/>
      <c r="AH852" s="193"/>
      <c r="AI852" s="193"/>
      <c r="AJ852" s="193"/>
      <c r="AK852" s="193"/>
      <c r="AL852" s="193"/>
      <c r="AM852" s="193"/>
      <c r="AN852" s="193"/>
      <c r="AO852" s="193"/>
      <c r="AP852" s="193"/>
      <c r="AQ852" s="193"/>
      <c r="AR852" s="193"/>
      <c r="AS852" s="194">
        <v>1</v>
      </c>
    </row>
    <row r="853" spans="1:45">
      <c r="A853" s="33"/>
      <c r="B853" s="18">
        <v>1</v>
      </c>
      <c r="C853" s="7">
        <v>2</v>
      </c>
      <c r="D853" s="195">
        <v>129.5</v>
      </c>
      <c r="E853" s="195">
        <v>126</v>
      </c>
      <c r="F853" s="197">
        <v>123.00000000000001</v>
      </c>
      <c r="G853" s="195">
        <v>128</v>
      </c>
      <c r="H853" s="223">
        <v>111.54</v>
      </c>
      <c r="I853" s="195">
        <v>119</v>
      </c>
      <c r="J853" s="197">
        <v>124</v>
      </c>
      <c r="K853" s="195">
        <v>125.8</v>
      </c>
      <c r="L853" s="195">
        <v>120.389344262295</v>
      </c>
      <c r="M853" s="195">
        <v>123.00000000000001</v>
      </c>
      <c r="N853" s="195">
        <v>125.2</v>
      </c>
      <c r="O853" s="192"/>
      <c r="P853" s="193"/>
      <c r="Q853" s="193"/>
      <c r="R853" s="193"/>
      <c r="S853" s="193"/>
      <c r="T853" s="193"/>
      <c r="U853" s="193"/>
      <c r="V853" s="193"/>
      <c r="W853" s="193"/>
      <c r="X853" s="193"/>
      <c r="Y853" s="193"/>
      <c r="Z853" s="193"/>
      <c r="AA853" s="193"/>
      <c r="AB853" s="193"/>
      <c r="AC853" s="193"/>
      <c r="AD853" s="193"/>
      <c r="AE853" s="193"/>
      <c r="AF853" s="193"/>
      <c r="AG853" s="193"/>
      <c r="AH853" s="193"/>
      <c r="AI853" s="193"/>
      <c r="AJ853" s="193"/>
      <c r="AK853" s="193"/>
      <c r="AL853" s="193"/>
      <c r="AM853" s="193"/>
      <c r="AN853" s="193"/>
      <c r="AO853" s="193"/>
      <c r="AP853" s="193"/>
      <c r="AQ853" s="193"/>
      <c r="AR853" s="193"/>
      <c r="AS853" s="194">
        <v>5</v>
      </c>
    </row>
    <row r="854" spans="1:45">
      <c r="A854" s="33"/>
      <c r="B854" s="18">
        <v>1</v>
      </c>
      <c r="C854" s="7">
        <v>3</v>
      </c>
      <c r="D854" s="195">
        <v>128.5</v>
      </c>
      <c r="E854" s="195">
        <v>123.00000000000001</v>
      </c>
      <c r="F854" s="197">
        <v>124</v>
      </c>
      <c r="G854" s="195">
        <v>131</v>
      </c>
      <c r="H854" s="223">
        <v>112.86</v>
      </c>
      <c r="I854" s="195">
        <v>116</v>
      </c>
      <c r="J854" s="197">
        <v>124.49999999999999</v>
      </c>
      <c r="K854" s="197">
        <v>129.19999999999999</v>
      </c>
      <c r="L854" s="201">
        <v>121.861924686192</v>
      </c>
      <c r="M854" s="201">
        <v>124</v>
      </c>
      <c r="N854" s="201">
        <v>128.30000000000001</v>
      </c>
      <c r="O854" s="192"/>
      <c r="P854" s="193"/>
      <c r="Q854" s="193"/>
      <c r="R854" s="193"/>
      <c r="S854" s="193"/>
      <c r="T854" s="193"/>
      <c r="U854" s="193"/>
      <c r="V854" s="193"/>
      <c r="W854" s="193"/>
      <c r="X854" s="193"/>
      <c r="Y854" s="193"/>
      <c r="Z854" s="193"/>
      <c r="AA854" s="193"/>
      <c r="AB854" s="193"/>
      <c r="AC854" s="193"/>
      <c r="AD854" s="193"/>
      <c r="AE854" s="193"/>
      <c r="AF854" s="193"/>
      <c r="AG854" s="193"/>
      <c r="AH854" s="193"/>
      <c r="AI854" s="193"/>
      <c r="AJ854" s="193"/>
      <c r="AK854" s="193"/>
      <c r="AL854" s="193"/>
      <c r="AM854" s="193"/>
      <c r="AN854" s="193"/>
      <c r="AO854" s="193"/>
      <c r="AP854" s="193"/>
      <c r="AQ854" s="193"/>
      <c r="AR854" s="193"/>
      <c r="AS854" s="194">
        <v>16</v>
      </c>
    </row>
    <row r="855" spans="1:45">
      <c r="A855" s="33"/>
      <c r="B855" s="18">
        <v>1</v>
      </c>
      <c r="C855" s="7">
        <v>4</v>
      </c>
      <c r="D855" s="195">
        <v>126.50000000000001</v>
      </c>
      <c r="E855" s="195">
        <v>122</v>
      </c>
      <c r="F855" s="197">
        <v>125</v>
      </c>
      <c r="G855" s="195">
        <v>129</v>
      </c>
      <c r="H855" s="223">
        <v>111.66</v>
      </c>
      <c r="I855" s="195">
        <v>123.00000000000001</v>
      </c>
      <c r="J855" s="197">
        <v>125</v>
      </c>
      <c r="K855" s="197">
        <v>130.5</v>
      </c>
      <c r="L855" s="201">
        <v>121.29538763493601</v>
      </c>
      <c r="M855" s="201">
        <v>121</v>
      </c>
      <c r="N855" s="201">
        <v>123.20000000000002</v>
      </c>
      <c r="O855" s="192"/>
      <c r="P855" s="193"/>
      <c r="Q855" s="193"/>
      <c r="R855" s="193"/>
      <c r="S855" s="193"/>
      <c r="T855" s="193"/>
      <c r="U855" s="193"/>
      <c r="V855" s="193"/>
      <c r="W855" s="193"/>
      <c r="X855" s="193"/>
      <c r="Y855" s="193"/>
      <c r="Z855" s="193"/>
      <c r="AA855" s="193"/>
      <c r="AB855" s="193"/>
      <c r="AC855" s="193"/>
      <c r="AD855" s="193"/>
      <c r="AE855" s="193"/>
      <c r="AF855" s="193"/>
      <c r="AG855" s="193"/>
      <c r="AH855" s="193"/>
      <c r="AI855" s="193"/>
      <c r="AJ855" s="193"/>
      <c r="AK855" s="193"/>
      <c r="AL855" s="193"/>
      <c r="AM855" s="193"/>
      <c r="AN855" s="193"/>
      <c r="AO855" s="193"/>
      <c r="AP855" s="193"/>
      <c r="AQ855" s="193"/>
      <c r="AR855" s="193"/>
      <c r="AS855" s="194">
        <v>124.62513863225271</v>
      </c>
    </row>
    <row r="856" spans="1:45">
      <c r="A856" s="33"/>
      <c r="B856" s="18">
        <v>1</v>
      </c>
      <c r="C856" s="7">
        <v>5</v>
      </c>
      <c r="D856" s="195">
        <v>133.5</v>
      </c>
      <c r="E856" s="195">
        <v>121</v>
      </c>
      <c r="F856" s="195">
        <v>122</v>
      </c>
      <c r="G856" s="195">
        <v>130</v>
      </c>
      <c r="H856" s="196">
        <v>108.58</v>
      </c>
      <c r="I856" s="195">
        <v>119</v>
      </c>
      <c r="J856" s="195">
        <v>125.49999999999999</v>
      </c>
      <c r="K856" s="195">
        <v>129.1</v>
      </c>
      <c r="L856" s="195">
        <v>121.153846153846</v>
      </c>
      <c r="M856" s="195">
        <v>124</v>
      </c>
      <c r="N856" s="195">
        <v>126.89999999999999</v>
      </c>
      <c r="O856" s="192"/>
      <c r="P856" s="193"/>
      <c r="Q856" s="193"/>
      <c r="R856" s="193"/>
      <c r="S856" s="193"/>
      <c r="T856" s="193"/>
      <c r="U856" s="193"/>
      <c r="V856" s="193"/>
      <c r="W856" s="193"/>
      <c r="X856" s="193"/>
      <c r="Y856" s="193"/>
      <c r="Z856" s="193"/>
      <c r="AA856" s="193"/>
      <c r="AB856" s="193"/>
      <c r="AC856" s="193"/>
      <c r="AD856" s="193"/>
      <c r="AE856" s="193"/>
      <c r="AF856" s="193"/>
      <c r="AG856" s="193"/>
      <c r="AH856" s="193"/>
      <c r="AI856" s="193"/>
      <c r="AJ856" s="193"/>
      <c r="AK856" s="193"/>
      <c r="AL856" s="193"/>
      <c r="AM856" s="193"/>
      <c r="AN856" s="193"/>
      <c r="AO856" s="193"/>
      <c r="AP856" s="193"/>
      <c r="AQ856" s="193"/>
      <c r="AR856" s="193"/>
      <c r="AS856" s="194">
        <v>57</v>
      </c>
    </row>
    <row r="857" spans="1:45">
      <c r="A857" s="33"/>
      <c r="B857" s="18">
        <v>1</v>
      </c>
      <c r="C857" s="7">
        <v>6</v>
      </c>
      <c r="D857" s="195">
        <v>130</v>
      </c>
      <c r="E857" s="195">
        <v>118</v>
      </c>
      <c r="F857" s="195">
        <v>122</v>
      </c>
      <c r="G857" s="195">
        <v>133</v>
      </c>
      <c r="H857" s="196">
        <v>110.5</v>
      </c>
      <c r="I857" s="195">
        <v>117</v>
      </c>
      <c r="J857" s="195">
        <v>124</v>
      </c>
      <c r="K857" s="195">
        <v>128.30000000000001</v>
      </c>
      <c r="L857" s="195">
        <v>119.62809917355401</v>
      </c>
      <c r="M857" s="195">
        <v>123.00000000000001</v>
      </c>
      <c r="N857" s="195">
        <v>122.39999999999999</v>
      </c>
      <c r="O857" s="192"/>
      <c r="P857" s="193"/>
      <c r="Q857" s="193"/>
      <c r="R857" s="193"/>
      <c r="S857" s="193"/>
      <c r="T857" s="193"/>
      <c r="U857" s="193"/>
      <c r="V857" s="193"/>
      <c r="W857" s="193"/>
      <c r="X857" s="193"/>
      <c r="Y857" s="193"/>
      <c r="Z857" s="193"/>
      <c r="AA857" s="193"/>
      <c r="AB857" s="193"/>
      <c r="AC857" s="193"/>
      <c r="AD857" s="193"/>
      <c r="AE857" s="193"/>
      <c r="AF857" s="193"/>
      <c r="AG857" s="193"/>
      <c r="AH857" s="193"/>
      <c r="AI857" s="193"/>
      <c r="AJ857" s="193"/>
      <c r="AK857" s="193"/>
      <c r="AL857" s="193"/>
      <c r="AM857" s="193"/>
      <c r="AN857" s="193"/>
      <c r="AO857" s="193"/>
      <c r="AP857" s="193"/>
      <c r="AQ857" s="193"/>
      <c r="AR857" s="193"/>
      <c r="AS857" s="199"/>
    </row>
    <row r="858" spans="1:45">
      <c r="A858" s="33"/>
      <c r="B858" s="19" t="s">
        <v>238</v>
      </c>
      <c r="C858" s="11"/>
      <c r="D858" s="200">
        <v>129.33333333333334</v>
      </c>
      <c r="E858" s="200">
        <v>122.33333333333333</v>
      </c>
      <c r="F858" s="200">
        <v>123</v>
      </c>
      <c r="G858" s="200">
        <v>130</v>
      </c>
      <c r="H858" s="200">
        <v>111.15166666666669</v>
      </c>
      <c r="I858" s="200">
        <v>121.33333333333333</v>
      </c>
      <c r="J858" s="200">
        <v>124.41666666666667</v>
      </c>
      <c r="K858" s="200">
        <v>128.48333333333335</v>
      </c>
      <c r="L858" s="200">
        <v>120.71805298919399</v>
      </c>
      <c r="M858" s="200">
        <v>122.33333333333333</v>
      </c>
      <c r="N858" s="200">
        <v>126.16666666666667</v>
      </c>
      <c r="O858" s="192"/>
      <c r="P858" s="193"/>
      <c r="Q858" s="193"/>
      <c r="R858" s="193"/>
      <c r="S858" s="193"/>
      <c r="T858" s="193"/>
      <c r="U858" s="193"/>
      <c r="V858" s="193"/>
      <c r="W858" s="193"/>
      <c r="X858" s="193"/>
      <c r="Y858" s="193"/>
      <c r="Z858" s="193"/>
      <c r="AA858" s="193"/>
      <c r="AB858" s="193"/>
      <c r="AC858" s="193"/>
      <c r="AD858" s="193"/>
      <c r="AE858" s="193"/>
      <c r="AF858" s="193"/>
      <c r="AG858" s="193"/>
      <c r="AH858" s="193"/>
      <c r="AI858" s="193"/>
      <c r="AJ858" s="193"/>
      <c r="AK858" s="193"/>
      <c r="AL858" s="193"/>
      <c r="AM858" s="193"/>
      <c r="AN858" s="193"/>
      <c r="AO858" s="193"/>
      <c r="AP858" s="193"/>
      <c r="AQ858" s="193"/>
      <c r="AR858" s="193"/>
      <c r="AS858" s="199"/>
    </row>
    <row r="859" spans="1:45">
      <c r="A859" s="33"/>
      <c r="B859" s="2" t="s">
        <v>239</v>
      </c>
      <c r="C859" s="31"/>
      <c r="D859" s="201">
        <v>129</v>
      </c>
      <c r="E859" s="201">
        <v>122.5</v>
      </c>
      <c r="F859" s="201">
        <v>122.5</v>
      </c>
      <c r="G859" s="201">
        <v>129.5</v>
      </c>
      <c r="H859" s="201">
        <v>111.6</v>
      </c>
      <c r="I859" s="201">
        <v>119</v>
      </c>
      <c r="J859" s="201">
        <v>124.25</v>
      </c>
      <c r="K859" s="201">
        <v>128.69999999999999</v>
      </c>
      <c r="L859" s="201">
        <v>120.77159520807049</v>
      </c>
      <c r="M859" s="201">
        <v>123.00000000000001</v>
      </c>
      <c r="N859" s="201">
        <v>126.05</v>
      </c>
      <c r="O859" s="192"/>
      <c r="P859" s="193"/>
      <c r="Q859" s="193"/>
      <c r="R859" s="193"/>
      <c r="S859" s="193"/>
      <c r="T859" s="193"/>
      <c r="U859" s="193"/>
      <c r="V859" s="193"/>
      <c r="W859" s="193"/>
      <c r="X859" s="193"/>
      <c r="Y859" s="193"/>
      <c r="Z859" s="193"/>
      <c r="AA859" s="193"/>
      <c r="AB859" s="193"/>
      <c r="AC859" s="193"/>
      <c r="AD859" s="193"/>
      <c r="AE859" s="193"/>
      <c r="AF859" s="193"/>
      <c r="AG859" s="193"/>
      <c r="AH859" s="193"/>
      <c r="AI859" s="193"/>
      <c r="AJ859" s="193"/>
      <c r="AK859" s="193"/>
      <c r="AL859" s="193"/>
      <c r="AM859" s="193"/>
      <c r="AN859" s="193"/>
      <c r="AO859" s="193"/>
      <c r="AP859" s="193"/>
      <c r="AQ859" s="193"/>
      <c r="AR859" s="193"/>
      <c r="AS859" s="199"/>
    </row>
    <row r="860" spans="1:45">
      <c r="A860" s="33"/>
      <c r="B860" s="2" t="s">
        <v>240</v>
      </c>
      <c r="C860" s="31"/>
      <c r="D860" s="201">
        <v>2.3804761428476136</v>
      </c>
      <c r="E860" s="201">
        <v>2.7325202042558936</v>
      </c>
      <c r="F860" s="201">
        <v>1.2649110640673518</v>
      </c>
      <c r="G860" s="201">
        <v>1.7888543819998317</v>
      </c>
      <c r="H860" s="201">
        <v>1.4661571084527973</v>
      </c>
      <c r="I860" s="201">
        <v>6.6533199732664805</v>
      </c>
      <c r="J860" s="201">
        <v>0.73598007219398276</v>
      </c>
      <c r="K860" s="201">
        <v>1.5765997166898973</v>
      </c>
      <c r="L860" s="201">
        <v>0.85707218549671971</v>
      </c>
      <c r="M860" s="201">
        <v>1.966384160500352</v>
      </c>
      <c r="N860" s="201">
        <v>3.2364589703357378</v>
      </c>
      <c r="O860" s="192"/>
      <c r="P860" s="193"/>
      <c r="Q860" s="193"/>
      <c r="R860" s="193"/>
      <c r="S860" s="193"/>
      <c r="T860" s="193"/>
      <c r="U860" s="193"/>
      <c r="V860" s="193"/>
      <c r="W860" s="193"/>
      <c r="X860" s="193"/>
      <c r="Y860" s="193"/>
      <c r="Z860" s="193"/>
      <c r="AA860" s="193"/>
      <c r="AB860" s="193"/>
      <c r="AC860" s="193"/>
      <c r="AD860" s="193"/>
      <c r="AE860" s="193"/>
      <c r="AF860" s="193"/>
      <c r="AG860" s="193"/>
      <c r="AH860" s="193"/>
      <c r="AI860" s="193"/>
      <c r="AJ860" s="193"/>
      <c r="AK860" s="193"/>
      <c r="AL860" s="193"/>
      <c r="AM860" s="193"/>
      <c r="AN860" s="193"/>
      <c r="AO860" s="193"/>
      <c r="AP860" s="193"/>
      <c r="AQ860" s="193"/>
      <c r="AR860" s="193"/>
      <c r="AS860" s="199"/>
    </row>
    <row r="861" spans="1:45">
      <c r="A861" s="33"/>
      <c r="B861" s="2" t="s">
        <v>87</v>
      </c>
      <c r="C861" s="31"/>
      <c r="D861" s="12">
        <v>1.8405743372533093E-2</v>
      </c>
      <c r="E861" s="12">
        <v>2.2336677418985509E-2</v>
      </c>
      <c r="F861" s="12">
        <v>1.0283829789165462E-2</v>
      </c>
      <c r="G861" s="12">
        <v>1.3760418323075629E-2</v>
      </c>
      <c r="H861" s="12">
        <v>1.3190599407291512E-2</v>
      </c>
      <c r="I861" s="12">
        <v>5.483505472472374E-2</v>
      </c>
      <c r="J861" s="12">
        <v>5.9154459921820449E-3</v>
      </c>
      <c r="K861" s="12">
        <v>1.2270850045582284E-2</v>
      </c>
      <c r="L861" s="12">
        <v>7.099784698925189E-3</v>
      </c>
      <c r="M861" s="12">
        <v>1.6073984963218137E-2</v>
      </c>
      <c r="N861" s="12">
        <v>2.5652250755633325E-2</v>
      </c>
      <c r="O861" s="116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3"/>
    </row>
    <row r="862" spans="1:45">
      <c r="A862" s="33"/>
      <c r="B862" s="2" t="s">
        <v>241</v>
      </c>
      <c r="C862" s="31"/>
      <c r="D862" s="12">
        <v>3.7778852266505458E-2</v>
      </c>
      <c r="E862" s="12">
        <v>-1.8389590768537523E-2</v>
      </c>
      <c r="F862" s="12">
        <v>-1.304021524139054E-2</v>
      </c>
      <c r="G862" s="12">
        <v>4.3128227793652218E-2</v>
      </c>
      <c r="H862" s="12">
        <v>-0.10811199179760933</v>
      </c>
      <c r="I862" s="12">
        <v>-2.6413654059257885E-2</v>
      </c>
      <c r="J862" s="12">
        <v>-1.672792246203314E-3</v>
      </c>
      <c r="K862" s="12">
        <v>3.0958398469393078E-2</v>
      </c>
      <c r="L862" s="12">
        <v>-3.1350702482168202E-2</v>
      </c>
      <c r="M862" s="12">
        <v>-1.8389590768537523E-2</v>
      </c>
      <c r="N862" s="12">
        <v>1.2369318512557514E-2</v>
      </c>
      <c r="O862" s="116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3"/>
    </row>
    <row r="863" spans="1:45">
      <c r="A863" s="33"/>
      <c r="B863" s="54" t="s">
        <v>242</v>
      </c>
      <c r="C863" s="55"/>
      <c r="D863" s="53">
        <v>1.87</v>
      </c>
      <c r="E863" s="53">
        <v>0.2</v>
      </c>
      <c r="F863" s="53">
        <v>0</v>
      </c>
      <c r="G863" s="53">
        <v>2.0699999999999998</v>
      </c>
      <c r="H863" s="53">
        <v>3.5</v>
      </c>
      <c r="I863" s="53">
        <v>0.49</v>
      </c>
      <c r="J863" s="53">
        <v>0.42</v>
      </c>
      <c r="K863" s="53">
        <v>1.62</v>
      </c>
      <c r="L863" s="53">
        <v>0.67</v>
      </c>
      <c r="M863" s="53">
        <v>0.2</v>
      </c>
      <c r="N863" s="53">
        <v>0.94</v>
      </c>
      <c r="O863" s="116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3"/>
    </row>
    <row r="864" spans="1:45">
      <c r="B864" s="34"/>
      <c r="C864" s="1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AS864" s="73"/>
    </row>
    <row r="865" spans="1:45" ht="15">
      <c r="B865" s="37" t="s">
        <v>459</v>
      </c>
      <c r="AS865" s="30" t="s">
        <v>67</v>
      </c>
    </row>
    <row r="866" spans="1:45" ht="15">
      <c r="A866" s="27" t="s">
        <v>21</v>
      </c>
      <c r="B866" s="17" t="s">
        <v>127</v>
      </c>
      <c r="C866" s="14" t="s">
        <v>128</v>
      </c>
      <c r="D866" s="15" t="s">
        <v>224</v>
      </c>
      <c r="E866" s="16" t="s">
        <v>224</v>
      </c>
      <c r="F866" s="16" t="s">
        <v>224</v>
      </c>
      <c r="G866" s="16" t="s">
        <v>224</v>
      </c>
      <c r="H866" s="16" t="s">
        <v>224</v>
      </c>
      <c r="I866" s="16" t="s">
        <v>224</v>
      </c>
      <c r="J866" s="16" t="s">
        <v>224</v>
      </c>
      <c r="K866" s="16" t="s">
        <v>224</v>
      </c>
      <c r="L866" s="16" t="s">
        <v>224</v>
      </c>
      <c r="M866" s="16" t="s">
        <v>224</v>
      </c>
      <c r="N866" s="16" t="s">
        <v>224</v>
      </c>
      <c r="O866" s="116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0">
        <v>1</v>
      </c>
    </row>
    <row r="867" spans="1:45">
      <c r="A867" s="33"/>
      <c r="B867" s="18" t="s">
        <v>225</v>
      </c>
      <c r="C867" s="7" t="s">
        <v>225</v>
      </c>
      <c r="D867" s="114" t="s">
        <v>226</v>
      </c>
      <c r="E867" s="115" t="s">
        <v>227</v>
      </c>
      <c r="F867" s="115" t="s">
        <v>228</v>
      </c>
      <c r="G867" s="115" t="s">
        <v>229</v>
      </c>
      <c r="H867" s="115" t="s">
        <v>230</v>
      </c>
      <c r="I867" s="115" t="s">
        <v>231</v>
      </c>
      <c r="J867" s="115" t="s">
        <v>234</v>
      </c>
      <c r="K867" s="115" t="s">
        <v>246</v>
      </c>
      <c r="L867" s="115" t="s">
        <v>260</v>
      </c>
      <c r="M867" s="115" t="s">
        <v>247</v>
      </c>
      <c r="N867" s="115" t="s">
        <v>248</v>
      </c>
      <c r="O867" s="116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 t="s">
        <v>3</v>
      </c>
    </row>
    <row r="868" spans="1:45">
      <c r="A868" s="33"/>
      <c r="B868" s="18"/>
      <c r="C868" s="7"/>
      <c r="D868" s="8" t="s">
        <v>101</v>
      </c>
      <c r="E868" s="9" t="s">
        <v>111</v>
      </c>
      <c r="F868" s="9" t="s">
        <v>101</v>
      </c>
      <c r="G868" s="9" t="s">
        <v>111</v>
      </c>
      <c r="H868" s="9" t="s">
        <v>262</v>
      </c>
      <c r="I868" s="9" t="s">
        <v>111</v>
      </c>
      <c r="J868" s="9" t="s">
        <v>101</v>
      </c>
      <c r="K868" s="9" t="s">
        <v>101</v>
      </c>
      <c r="L868" s="9" t="s">
        <v>101</v>
      </c>
      <c r="M868" s="9" t="s">
        <v>101</v>
      </c>
      <c r="N868" s="9" t="s">
        <v>105</v>
      </c>
      <c r="O868" s="116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>
        <v>2</v>
      </c>
    </row>
    <row r="869" spans="1:45">
      <c r="A869" s="33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116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3</v>
      </c>
    </row>
    <row r="870" spans="1:45">
      <c r="A870" s="33"/>
      <c r="B870" s="17">
        <v>1</v>
      </c>
      <c r="C870" s="13">
        <v>1</v>
      </c>
      <c r="D870" s="20">
        <v>1.4</v>
      </c>
      <c r="E870" s="106">
        <v>1</v>
      </c>
      <c r="F870" s="112" t="s">
        <v>119</v>
      </c>
      <c r="G870" s="20">
        <v>1.3</v>
      </c>
      <c r="H870" s="21">
        <v>1.2237903225806499</v>
      </c>
      <c r="I870" s="20">
        <v>1.4</v>
      </c>
      <c r="J870" s="21">
        <v>1.2</v>
      </c>
      <c r="K870" s="20">
        <v>1.3</v>
      </c>
      <c r="L870" s="20">
        <v>1.44423617619494</v>
      </c>
      <c r="M870" s="20">
        <v>1.3</v>
      </c>
      <c r="N870" s="20">
        <v>1.4</v>
      </c>
      <c r="O870" s="116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1</v>
      </c>
    </row>
    <row r="871" spans="1:45">
      <c r="A871" s="33"/>
      <c r="B871" s="18">
        <v>1</v>
      </c>
      <c r="C871" s="7">
        <v>2</v>
      </c>
      <c r="D871" s="9">
        <v>1.4</v>
      </c>
      <c r="E871" s="109">
        <v>1</v>
      </c>
      <c r="F871" s="110" t="s">
        <v>119</v>
      </c>
      <c r="G871" s="9">
        <v>1.4</v>
      </c>
      <c r="H871" s="22">
        <v>1.2356435643564401</v>
      </c>
      <c r="I871" s="9">
        <v>1.3</v>
      </c>
      <c r="J871" s="22">
        <v>1.2</v>
      </c>
      <c r="K871" s="111">
        <v>1.2</v>
      </c>
      <c r="L871" s="9">
        <v>1.38878676470588</v>
      </c>
      <c r="M871" s="9">
        <v>1.3</v>
      </c>
      <c r="N871" s="9">
        <v>1.2</v>
      </c>
      <c r="O871" s="116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26</v>
      </c>
    </row>
    <row r="872" spans="1:45">
      <c r="A872" s="33"/>
      <c r="B872" s="18">
        <v>1</v>
      </c>
      <c r="C872" s="7">
        <v>3</v>
      </c>
      <c r="D872" s="9">
        <v>1.4</v>
      </c>
      <c r="E872" s="109">
        <v>1</v>
      </c>
      <c r="F872" s="110" t="s">
        <v>119</v>
      </c>
      <c r="G872" s="9">
        <v>1.4</v>
      </c>
      <c r="H872" s="22">
        <v>1.1908548707753499</v>
      </c>
      <c r="I872" s="9">
        <v>1.3</v>
      </c>
      <c r="J872" s="22">
        <v>1.2</v>
      </c>
      <c r="K872" s="22">
        <v>1.3</v>
      </c>
      <c r="L872" s="10">
        <v>1.4389051808406601</v>
      </c>
      <c r="M872" s="10">
        <v>1.3</v>
      </c>
      <c r="N872" s="10">
        <v>1.2</v>
      </c>
      <c r="O872" s="116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16</v>
      </c>
    </row>
    <row r="873" spans="1:45">
      <c r="A873" s="33"/>
      <c r="B873" s="18">
        <v>1</v>
      </c>
      <c r="C873" s="7">
        <v>4</v>
      </c>
      <c r="D873" s="9">
        <v>1.4</v>
      </c>
      <c r="E873" s="109">
        <v>1</v>
      </c>
      <c r="F873" s="110" t="s">
        <v>119</v>
      </c>
      <c r="G873" s="111">
        <v>1.2</v>
      </c>
      <c r="H873" s="22">
        <v>1.24275724275724</v>
      </c>
      <c r="I873" s="9">
        <v>1.3</v>
      </c>
      <c r="J873" s="22">
        <v>1.3</v>
      </c>
      <c r="K873" s="22">
        <v>1.3</v>
      </c>
      <c r="L873" s="10">
        <v>1.39887640449438</v>
      </c>
      <c r="M873" s="10">
        <v>1.3</v>
      </c>
      <c r="N873" s="10">
        <v>1.4</v>
      </c>
      <c r="O873" s="116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1.3197076880192835</v>
      </c>
    </row>
    <row r="874" spans="1:45">
      <c r="A874" s="33"/>
      <c r="B874" s="18">
        <v>1</v>
      </c>
      <c r="C874" s="7">
        <v>5</v>
      </c>
      <c r="D874" s="9">
        <v>1.4</v>
      </c>
      <c r="E874" s="109">
        <v>1</v>
      </c>
      <c r="F874" s="109" t="s">
        <v>119</v>
      </c>
      <c r="G874" s="9">
        <v>1.4</v>
      </c>
      <c r="H874" s="9">
        <v>1.2208293153326899</v>
      </c>
      <c r="I874" s="9">
        <v>1.4</v>
      </c>
      <c r="J874" s="9">
        <v>1.3</v>
      </c>
      <c r="K874" s="9">
        <v>1.3</v>
      </c>
      <c r="L874" s="9">
        <v>1.4168490153172899</v>
      </c>
      <c r="M874" s="9">
        <v>1.3</v>
      </c>
      <c r="N874" s="9">
        <v>1.4</v>
      </c>
      <c r="O874" s="116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58</v>
      </c>
    </row>
    <row r="875" spans="1:45">
      <c r="A875" s="33"/>
      <c r="B875" s="18">
        <v>1</v>
      </c>
      <c r="C875" s="7">
        <v>6</v>
      </c>
      <c r="D875" s="9">
        <v>1.4</v>
      </c>
      <c r="E875" s="109">
        <v>1</v>
      </c>
      <c r="F875" s="109" t="s">
        <v>119</v>
      </c>
      <c r="G875" s="9">
        <v>1.4</v>
      </c>
      <c r="H875" s="9">
        <v>1.27397260273973</v>
      </c>
      <c r="I875" s="9">
        <v>1.3</v>
      </c>
      <c r="J875" s="9">
        <v>1.2</v>
      </c>
      <c r="K875" s="9">
        <v>1.3</v>
      </c>
      <c r="L875" s="9">
        <v>1.40871369294606</v>
      </c>
      <c r="M875" s="111">
        <v>1.2</v>
      </c>
      <c r="N875" s="9">
        <v>1.1000000000000001</v>
      </c>
      <c r="O875" s="116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3"/>
    </row>
    <row r="876" spans="1:45">
      <c r="A876" s="33"/>
      <c r="B876" s="19" t="s">
        <v>238</v>
      </c>
      <c r="C876" s="11"/>
      <c r="D876" s="23">
        <v>1.4000000000000001</v>
      </c>
      <c r="E876" s="23">
        <v>1</v>
      </c>
      <c r="F876" s="23" t="s">
        <v>598</v>
      </c>
      <c r="G876" s="23">
        <v>1.3499999999999999</v>
      </c>
      <c r="H876" s="23">
        <v>1.2313079864236831</v>
      </c>
      <c r="I876" s="23">
        <v>1.3333333333333333</v>
      </c>
      <c r="J876" s="23">
        <v>1.2333333333333332</v>
      </c>
      <c r="K876" s="23">
        <v>1.2833333333333332</v>
      </c>
      <c r="L876" s="23">
        <v>1.416061205749868</v>
      </c>
      <c r="M876" s="23">
        <v>1.2833333333333334</v>
      </c>
      <c r="N876" s="23">
        <v>1.2833333333333332</v>
      </c>
      <c r="O876" s="116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3"/>
    </row>
    <row r="877" spans="1:45">
      <c r="A877" s="33"/>
      <c r="B877" s="2" t="s">
        <v>239</v>
      </c>
      <c r="C877" s="31"/>
      <c r="D877" s="10">
        <v>1.4</v>
      </c>
      <c r="E877" s="10">
        <v>1</v>
      </c>
      <c r="F877" s="10" t="s">
        <v>598</v>
      </c>
      <c r="G877" s="10">
        <v>1.4</v>
      </c>
      <c r="H877" s="10">
        <v>1.2297169434685449</v>
      </c>
      <c r="I877" s="10">
        <v>1.3</v>
      </c>
      <c r="J877" s="10">
        <v>1.2</v>
      </c>
      <c r="K877" s="10">
        <v>1.3</v>
      </c>
      <c r="L877" s="10">
        <v>1.4127813541316749</v>
      </c>
      <c r="M877" s="10">
        <v>1.3</v>
      </c>
      <c r="N877" s="10">
        <v>1.2999999999999998</v>
      </c>
      <c r="O877" s="116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3"/>
    </row>
    <row r="878" spans="1:45">
      <c r="A878" s="33"/>
      <c r="B878" s="2" t="s">
        <v>240</v>
      </c>
      <c r="C878" s="31"/>
      <c r="D878" s="24">
        <v>2.4323767777952469E-16</v>
      </c>
      <c r="E878" s="24">
        <v>0</v>
      </c>
      <c r="F878" s="24" t="s">
        <v>598</v>
      </c>
      <c r="G878" s="24">
        <v>8.3666002653407526E-2</v>
      </c>
      <c r="H878" s="24">
        <v>2.7469709045221002E-2</v>
      </c>
      <c r="I878" s="24">
        <v>5.1639777949432163E-2</v>
      </c>
      <c r="J878" s="24">
        <v>5.1639777949432274E-2</v>
      </c>
      <c r="K878" s="24">
        <v>4.0824829046386332E-2</v>
      </c>
      <c r="L878" s="24">
        <v>2.1952199317146585E-2</v>
      </c>
      <c r="M878" s="24">
        <v>4.0824829046386339E-2</v>
      </c>
      <c r="N878" s="24">
        <v>0.13291601358251251</v>
      </c>
      <c r="O878" s="178"/>
      <c r="P878" s="179"/>
      <c r="Q878" s="179"/>
      <c r="R878" s="179"/>
      <c r="S878" s="179"/>
      <c r="T878" s="179"/>
      <c r="U878" s="179"/>
      <c r="V878" s="179"/>
      <c r="W878" s="179"/>
      <c r="X878" s="179"/>
      <c r="Y878" s="179"/>
      <c r="Z878" s="179"/>
      <c r="AA878" s="179"/>
      <c r="AB878" s="179"/>
      <c r="AC878" s="179"/>
      <c r="AD878" s="179"/>
      <c r="AE878" s="179"/>
      <c r="AF878" s="179"/>
      <c r="AG878" s="179"/>
      <c r="AH878" s="179"/>
      <c r="AI878" s="179"/>
      <c r="AJ878" s="179"/>
      <c r="AK878" s="179"/>
      <c r="AL878" s="179"/>
      <c r="AM878" s="179"/>
      <c r="AN878" s="179"/>
      <c r="AO878" s="179"/>
      <c r="AP878" s="179"/>
      <c r="AQ878" s="179"/>
      <c r="AR878" s="179"/>
      <c r="AS878" s="74"/>
    </row>
    <row r="879" spans="1:45">
      <c r="A879" s="33"/>
      <c r="B879" s="2" t="s">
        <v>87</v>
      </c>
      <c r="C879" s="31"/>
      <c r="D879" s="12">
        <v>1.7374119841394619E-16</v>
      </c>
      <c r="E879" s="12">
        <v>0</v>
      </c>
      <c r="F879" s="12" t="s">
        <v>598</v>
      </c>
      <c r="G879" s="12">
        <v>6.1974816780301874E-2</v>
      </c>
      <c r="H879" s="12">
        <v>2.2309372917336784E-2</v>
      </c>
      <c r="I879" s="12">
        <v>3.8729833462074127E-2</v>
      </c>
      <c r="J879" s="12">
        <v>4.1870090229269415E-2</v>
      </c>
      <c r="K879" s="12">
        <v>3.1811555101080261E-2</v>
      </c>
      <c r="L879" s="12">
        <v>1.55022955420362E-2</v>
      </c>
      <c r="M879" s="12">
        <v>3.1811555101080261E-2</v>
      </c>
      <c r="N879" s="12">
        <v>0.10357091967468508</v>
      </c>
      <c r="O879" s="116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3"/>
    </row>
    <row r="880" spans="1:45">
      <c r="A880" s="33"/>
      <c r="B880" s="2" t="s">
        <v>241</v>
      </c>
      <c r="C880" s="31"/>
      <c r="D880" s="12">
        <v>6.0840982218740791E-2</v>
      </c>
      <c r="E880" s="12">
        <v>-0.24225644127232815</v>
      </c>
      <c r="F880" s="12" t="s">
        <v>598</v>
      </c>
      <c r="G880" s="12">
        <v>2.2953804282356938E-2</v>
      </c>
      <c r="H880" s="12">
        <v>-6.6984304477514467E-2</v>
      </c>
      <c r="I880" s="12">
        <v>1.0324744970229061E-2</v>
      </c>
      <c r="J880" s="12">
        <v>-6.5449610902538202E-2</v>
      </c>
      <c r="K880" s="12">
        <v>-2.7562432966154571E-2</v>
      </c>
      <c r="L880" s="12">
        <v>7.3011257421103037E-2</v>
      </c>
      <c r="M880" s="12">
        <v>-2.7562432966154349E-2</v>
      </c>
      <c r="N880" s="12">
        <v>-2.7562432966154571E-2</v>
      </c>
      <c r="O880" s="116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3"/>
    </row>
    <row r="881" spans="1:45">
      <c r="A881" s="33"/>
      <c r="B881" s="54" t="s">
        <v>242</v>
      </c>
      <c r="C881" s="55"/>
      <c r="D881" s="53">
        <v>1.51</v>
      </c>
      <c r="E881" s="53">
        <v>3.67</v>
      </c>
      <c r="F881" s="53">
        <v>3.67</v>
      </c>
      <c r="G881" s="53">
        <v>0.86</v>
      </c>
      <c r="H881" s="53">
        <v>0.67</v>
      </c>
      <c r="I881" s="53">
        <v>0.65</v>
      </c>
      <c r="J881" s="53">
        <v>0.65</v>
      </c>
      <c r="K881" s="53">
        <v>0</v>
      </c>
      <c r="L881" s="53">
        <v>1.72</v>
      </c>
      <c r="M881" s="53">
        <v>0</v>
      </c>
      <c r="N881" s="53">
        <v>0</v>
      </c>
      <c r="O881" s="116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3"/>
    </row>
    <row r="882" spans="1:45">
      <c r="B882" s="34"/>
      <c r="C882" s="1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AS882" s="73"/>
    </row>
    <row r="883" spans="1:45" ht="15">
      <c r="B883" s="37" t="s">
        <v>460</v>
      </c>
      <c r="AS883" s="30" t="s">
        <v>67</v>
      </c>
    </row>
    <row r="884" spans="1:45" ht="15">
      <c r="A884" s="27" t="s">
        <v>24</v>
      </c>
      <c r="B884" s="17" t="s">
        <v>127</v>
      </c>
      <c r="C884" s="14" t="s">
        <v>128</v>
      </c>
      <c r="D884" s="15" t="s">
        <v>224</v>
      </c>
      <c r="E884" s="16" t="s">
        <v>224</v>
      </c>
      <c r="F884" s="16" t="s">
        <v>224</v>
      </c>
      <c r="G884" s="16" t="s">
        <v>224</v>
      </c>
      <c r="H884" s="16" t="s">
        <v>224</v>
      </c>
      <c r="I884" s="16" t="s">
        <v>224</v>
      </c>
      <c r="J884" s="16" t="s">
        <v>224</v>
      </c>
      <c r="K884" s="16" t="s">
        <v>224</v>
      </c>
      <c r="L884" s="16" t="s">
        <v>224</v>
      </c>
      <c r="M884" s="16" t="s">
        <v>224</v>
      </c>
      <c r="N884" s="116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1</v>
      </c>
    </row>
    <row r="885" spans="1:45">
      <c r="A885" s="33"/>
      <c r="B885" s="18" t="s">
        <v>225</v>
      </c>
      <c r="C885" s="7" t="s">
        <v>225</v>
      </c>
      <c r="D885" s="114" t="s">
        <v>226</v>
      </c>
      <c r="E885" s="115" t="s">
        <v>227</v>
      </c>
      <c r="F885" s="115" t="s">
        <v>229</v>
      </c>
      <c r="G885" s="115" t="s">
        <v>230</v>
      </c>
      <c r="H885" s="115" t="s">
        <v>231</v>
      </c>
      <c r="I885" s="115" t="s">
        <v>234</v>
      </c>
      <c r="J885" s="115" t="s">
        <v>246</v>
      </c>
      <c r="K885" s="115" t="s">
        <v>260</v>
      </c>
      <c r="L885" s="115" t="s">
        <v>247</v>
      </c>
      <c r="M885" s="115" t="s">
        <v>248</v>
      </c>
      <c r="N885" s="116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 t="s">
        <v>3</v>
      </c>
    </row>
    <row r="886" spans="1:45">
      <c r="A886" s="33"/>
      <c r="B886" s="18"/>
      <c r="C886" s="7"/>
      <c r="D886" s="8" t="s">
        <v>101</v>
      </c>
      <c r="E886" s="9" t="s">
        <v>111</v>
      </c>
      <c r="F886" s="9" t="s">
        <v>111</v>
      </c>
      <c r="G886" s="9" t="s">
        <v>262</v>
      </c>
      <c r="H886" s="9" t="s">
        <v>111</v>
      </c>
      <c r="I886" s="9" t="s">
        <v>101</v>
      </c>
      <c r="J886" s="9" t="s">
        <v>101</v>
      </c>
      <c r="K886" s="9" t="s">
        <v>101</v>
      </c>
      <c r="L886" s="9" t="s">
        <v>101</v>
      </c>
      <c r="M886" s="9" t="s">
        <v>105</v>
      </c>
      <c r="N886" s="116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2</v>
      </c>
    </row>
    <row r="887" spans="1:45">
      <c r="A887" s="33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116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3</v>
      </c>
    </row>
    <row r="888" spans="1:45">
      <c r="A888" s="33"/>
      <c r="B888" s="17">
        <v>1</v>
      </c>
      <c r="C888" s="13">
        <v>1</v>
      </c>
      <c r="D888" s="20">
        <v>0.9900000000000001</v>
      </c>
      <c r="E888" s="106">
        <v>1.2</v>
      </c>
      <c r="F888" s="21">
        <v>0.94</v>
      </c>
      <c r="G888" s="20">
        <v>1.05846774193548</v>
      </c>
      <c r="H888" s="21">
        <v>1</v>
      </c>
      <c r="I888" s="20">
        <v>0.9900000000000001</v>
      </c>
      <c r="J888" s="21">
        <v>0.9</v>
      </c>
      <c r="K888" s="20">
        <v>0.98594189315838798</v>
      </c>
      <c r="L888" s="108">
        <v>1</v>
      </c>
      <c r="M888" s="20">
        <v>1.01</v>
      </c>
      <c r="N888" s="116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1</v>
      </c>
    </row>
    <row r="889" spans="1:45">
      <c r="A889" s="33"/>
      <c r="B889" s="18">
        <v>1</v>
      </c>
      <c r="C889" s="7">
        <v>2</v>
      </c>
      <c r="D889" s="9">
        <v>0.96</v>
      </c>
      <c r="E889" s="109">
        <v>1.2</v>
      </c>
      <c r="F889" s="22">
        <v>0.92</v>
      </c>
      <c r="G889" s="9">
        <v>1.0396039603960401</v>
      </c>
      <c r="H889" s="22">
        <v>1</v>
      </c>
      <c r="I889" s="9">
        <v>0.97000000000000008</v>
      </c>
      <c r="J889" s="22">
        <v>0.92</v>
      </c>
      <c r="K889" s="9">
        <v>1.0055147058823499</v>
      </c>
      <c r="L889" s="109">
        <v>0.9</v>
      </c>
      <c r="M889" s="9">
        <v>0.9900000000000001</v>
      </c>
      <c r="N889" s="116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16</v>
      </c>
    </row>
    <row r="890" spans="1:45">
      <c r="A890" s="33"/>
      <c r="B890" s="18">
        <v>1</v>
      </c>
      <c r="C890" s="7">
        <v>3</v>
      </c>
      <c r="D890" s="9">
        <v>0.98</v>
      </c>
      <c r="E890" s="109">
        <v>1</v>
      </c>
      <c r="F890" s="22">
        <v>0.93</v>
      </c>
      <c r="G890" s="9">
        <v>1.03976143141153</v>
      </c>
      <c r="H890" s="22">
        <v>1</v>
      </c>
      <c r="I890" s="9">
        <v>1.01</v>
      </c>
      <c r="J890" s="22">
        <v>0.97000000000000008</v>
      </c>
      <c r="K890" s="22">
        <v>1.00782013685239</v>
      </c>
      <c r="L890" s="110">
        <v>0.9</v>
      </c>
      <c r="M890" s="10">
        <v>0.9900000000000001</v>
      </c>
      <c r="N890" s="116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>
        <v>16</v>
      </c>
    </row>
    <row r="891" spans="1:45">
      <c r="A891" s="33"/>
      <c r="B891" s="18">
        <v>1</v>
      </c>
      <c r="C891" s="7">
        <v>4</v>
      </c>
      <c r="D891" s="9">
        <v>0.97000000000000008</v>
      </c>
      <c r="E891" s="109">
        <v>1</v>
      </c>
      <c r="F891" s="22">
        <v>0.98</v>
      </c>
      <c r="G891" s="9">
        <v>1.03096903096903</v>
      </c>
      <c r="H891" s="22">
        <v>0.9</v>
      </c>
      <c r="I891" s="9">
        <v>0.9900000000000001</v>
      </c>
      <c r="J891" s="22">
        <v>0.92</v>
      </c>
      <c r="K891" s="22">
        <v>0.99344569288389506</v>
      </c>
      <c r="L891" s="110">
        <v>0.9</v>
      </c>
      <c r="M891" s="10">
        <v>0.98</v>
      </c>
      <c r="N891" s="116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0">
        <v>0.97968699559609607</v>
      </c>
    </row>
    <row r="892" spans="1:45">
      <c r="A892" s="33"/>
      <c r="B892" s="18">
        <v>1</v>
      </c>
      <c r="C892" s="7">
        <v>5</v>
      </c>
      <c r="D892" s="9">
        <v>0.9900000000000001</v>
      </c>
      <c r="E892" s="109">
        <v>1.2</v>
      </c>
      <c r="F892" s="9">
        <v>1.08</v>
      </c>
      <c r="G892" s="9">
        <v>1.0202507232401199</v>
      </c>
      <c r="H892" s="9">
        <v>1</v>
      </c>
      <c r="I892" s="9">
        <v>0.92</v>
      </c>
      <c r="J892" s="9">
        <v>0.95</v>
      </c>
      <c r="K892" s="9">
        <v>1.02844638949672</v>
      </c>
      <c r="L892" s="109">
        <v>0.9</v>
      </c>
      <c r="M892" s="9">
        <v>1</v>
      </c>
      <c r="N892" s="116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0">
        <v>59</v>
      </c>
    </row>
    <row r="893" spans="1:45">
      <c r="A893" s="33"/>
      <c r="B893" s="18">
        <v>1</v>
      </c>
      <c r="C893" s="7">
        <v>6</v>
      </c>
      <c r="D893" s="9">
        <v>0.9900000000000001</v>
      </c>
      <c r="E893" s="109">
        <v>1</v>
      </c>
      <c r="F893" s="111">
        <v>1.2</v>
      </c>
      <c r="G893" s="9">
        <v>1.0430528375733901</v>
      </c>
      <c r="H893" s="9">
        <v>0.9</v>
      </c>
      <c r="I893" s="9">
        <v>0.95</v>
      </c>
      <c r="J893" s="9">
        <v>0.86</v>
      </c>
      <c r="K893" s="9">
        <v>0.99170124481327804</v>
      </c>
      <c r="L893" s="109">
        <v>0.9</v>
      </c>
      <c r="M893" s="9">
        <v>0.96</v>
      </c>
      <c r="N893" s="116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3"/>
    </row>
    <row r="894" spans="1:45">
      <c r="A894" s="33"/>
      <c r="B894" s="19" t="s">
        <v>238</v>
      </c>
      <c r="C894" s="11"/>
      <c r="D894" s="23">
        <v>0.98000000000000009</v>
      </c>
      <c r="E894" s="23">
        <v>1.1000000000000001</v>
      </c>
      <c r="F894" s="23">
        <v>1.0083333333333333</v>
      </c>
      <c r="G894" s="23">
        <v>1.0386842875875983</v>
      </c>
      <c r="H894" s="23">
        <v>0.96666666666666679</v>
      </c>
      <c r="I894" s="23">
        <v>0.97166666666666679</v>
      </c>
      <c r="J894" s="23">
        <v>0.92</v>
      </c>
      <c r="K894" s="23">
        <v>1.0021450105145036</v>
      </c>
      <c r="L894" s="23">
        <v>0.91666666666666663</v>
      </c>
      <c r="M894" s="23">
        <v>0.9883333333333334</v>
      </c>
      <c r="N894" s="116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3"/>
    </row>
    <row r="895" spans="1:45">
      <c r="A895" s="33"/>
      <c r="B895" s="2" t="s">
        <v>239</v>
      </c>
      <c r="C895" s="31"/>
      <c r="D895" s="10">
        <v>0.9850000000000001</v>
      </c>
      <c r="E895" s="10">
        <v>1.1000000000000001</v>
      </c>
      <c r="F895" s="10">
        <v>0.96</v>
      </c>
      <c r="G895" s="10">
        <v>1.039682695903785</v>
      </c>
      <c r="H895" s="10">
        <v>1</v>
      </c>
      <c r="I895" s="10">
        <v>0.98000000000000009</v>
      </c>
      <c r="J895" s="10">
        <v>0.92</v>
      </c>
      <c r="K895" s="10">
        <v>0.99948019938312249</v>
      </c>
      <c r="L895" s="10">
        <v>0.9</v>
      </c>
      <c r="M895" s="10">
        <v>0.9900000000000001</v>
      </c>
      <c r="N895" s="116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3"/>
    </row>
    <row r="896" spans="1:45">
      <c r="A896" s="33"/>
      <c r="B896" s="2" t="s">
        <v>240</v>
      </c>
      <c r="C896" s="31"/>
      <c r="D896" s="24">
        <v>1.2649110640673563E-2</v>
      </c>
      <c r="E896" s="24">
        <v>0.1095445115010332</v>
      </c>
      <c r="F896" s="24">
        <v>0.1107098309395632</v>
      </c>
      <c r="G896" s="24">
        <v>1.2742031321952476E-2</v>
      </c>
      <c r="H896" s="24">
        <v>5.1639777949432211E-2</v>
      </c>
      <c r="I896" s="24">
        <v>3.2506409624359744E-2</v>
      </c>
      <c r="J896" s="24">
        <v>3.8470768123342707E-2</v>
      </c>
      <c r="K896" s="24">
        <v>1.5379309630185594E-2</v>
      </c>
      <c r="L896" s="24">
        <v>4.0824829046386298E-2</v>
      </c>
      <c r="M896" s="24">
        <v>1.7224014243685106E-2</v>
      </c>
      <c r="N896" s="178"/>
      <c r="O896" s="179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  <c r="Z896" s="179"/>
      <c r="AA896" s="179"/>
      <c r="AB896" s="179"/>
      <c r="AC896" s="179"/>
      <c r="AD896" s="179"/>
      <c r="AE896" s="179"/>
      <c r="AF896" s="179"/>
      <c r="AG896" s="179"/>
      <c r="AH896" s="179"/>
      <c r="AI896" s="179"/>
      <c r="AJ896" s="179"/>
      <c r="AK896" s="179"/>
      <c r="AL896" s="179"/>
      <c r="AM896" s="179"/>
      <c r="AN896" s="179"/>
      <c r="AO896" s="179"/>
      <c r="AP896" s="179"/>
      <c r="AQ896" s="179"/>
      <c r="AR896" s="179"/>
      <c r="AS896" s="74"/>
    </row>
    <row r="897" spans="1:45">
      <c r="A897" s="33"/>
      <c r="B897" s="2" t="s">
        <v>87</v>
      </c>
      <c r="C897" s="31"/>
      <c r="D897" s="12">
        <v>1.2907255755789349E-2</v>
      </c>
      <c r="E897" s="12">
        <v>9.9585919546393814E-2</v>
      </c>
      <c r="F897" s="12">
        <v>0.10979487365907095</v>
      </c>
      <c r="G897" s="12">
        <v>1.2267472873346865E-2</v>
      </c>
      <c r="H897" s="12">
        <v>5.3420459947688487E-2</v>
      </c>
      <c r="I897" s="12">
        <v>3.3454280917008312E-2</v>
      </c>
      <c r="J897" s="12">
        <v>4.1816052307981202E-2</v>
      </c>
      <c r="K897" s="12">
        <v>1.5346391459146038E-2</v>
      </c>
      <c r="L897" s="12">
        <v>4.4536177141512326E-2</v>
      </c>
      <c r="M897" s="12">
        <v>1.7427333130204153E-2</v>
      </c>
      <c r="N897" s="116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3"/>
    </row>
    <row r="898" spans="1:45">
      <c r="A898" s="33"/>
      <c r="B898" s="2" t="s">
        <v>241</v>
      </c>
      <c r="C898" s="31"/>
      <c r="D898" s="12">
        <v>3.1949429288236075E-4</v>
      </c>
      <c r="E898" s="12">
        <v>0.12280759563486798</v>
      </c>
      <c r="F898" s="12">
        <v>2.9240295998628874E-2</v>
      </c>
      <c r="G898" s="12">
        <v>6.0220552336315292E-2</v>
      </c>
      <c r="H898" s="12">
        <v>-1.3290294745116005E-2</v>
      </c>
      <c r="I898" s="12">
        <v>-8.1866238558665483E-3</v>
      </c>
      <c r="J898" s="12">
        <v>-6.092455637811045E-2</v>
      </c>
      <c r="K898" s="12">
        <v>2.2923663393880966E-2</v>
      </c>
      <c r="L898" s="12">
        <v>-6.4327003637610125E-2</v>
      </c>
      <c r="M898" s="12">
        <v>8.8256124416312698E-3</v>
      </c>
      <c r="N898" s="116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3"/>
    </row>
    <row r="899" spans="1:45">
      <c r="A899" s="33"/>
      <c r="B899" s="54" t="s">
        <v>242</v>
      </c>
      <c r="C899" s="55"/>
      <c r="D899" s="53">
        <v>0.13</v>
      </c>
      <c r="E899" s="53">
        <v>3.71</v>
      </c>
      <c r="F899" s="53">
        <v>0.77</v>
      </c>
      <c r="G899" s="53">
        <v>1.74</v>
      </c>
      <c r="H899" s="53">
        <v>0.56000000000000005</v>
      </c>
      <c r="I899" s="53">
        <v>0.4</v>
      </c>
      <c r="J899" s="53">
        <v>2.0499999999999998</v>
      </c>
      <c r="K899" s="53">
        <v>0.57999999999999996</v>
      </c>
      <c r="L899" s="53">
        <v>2.16</v>
      </c>
      <c r="M899" s="53">
        <v>0.13</v>
      </c>
      <c r="N899" s="116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3"/>
    </row>
    <row r="900" spans="1:45">
      <c r="B900" s="34"/>
      <c r="C900" s="1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AS900" s="73"/>
    </row>
    <row r="901" spans="1:45" ht="15">
      <c r="B901" s="37" t="s">
        <v>461</v>
      </c>
      <c r="AS901" s="30" t="s">
        <v>244</v>
      </c>
    </row>
    <row r="902" spans="1:45" ht="15">
      <c r="A902" s="27" t="s">
        <v>27</v>
      </c>
      <c r="B902" s="17" t="s">
        <v>127</v>
      </c>
      <c r="C902" s="14" t="s">
        <v>128</v>
      </c>
      <c r="D902" s="15" t="s">
        <v>224</v>
      </c>
      <c r="E902" s="16" t="s">
        <v>224</v>
      </c>
      <c r="F902" s="16" t="s">
        <v>224</v>
      </c>
      <c r="G902" s="16" t="s">
        <v>224</v>
      </c>
      <c r="H902" s="116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1</v>
      </c>
    </row>
    <row r="903" spans="1:45">
      <c r="A903" s="33"/>
      <c r="B903" s="18" t="s">
        <v>225</v>
      </c>
      <c r="C903" s="7" t="s">
        <v>225</v>
      </c>
      <c r="D903" s="114" t="s">
        <v>227</v>
      </c>
      <c r="E903" s="115" t="s">
        <v>228</v>
      </c>
      <c r="F903" s="115" t="s">
        <v>229</v>
      </c>
      <c r="G903" s="115" t="s">
        <v>231</v>
      </c>
      <c r="H903" s="116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 t="s">
        <v>3</v>
      </c>
    </row>
    <row r="904" spans="1:45">
      <c r="A904" s="33"/>
      <c r="B904" s="18"/>
      <c r="C904" s="7"/>
      <c r="D904" s="8" t="s">
        <v>111</v>
      </c>
      <c r="E904" s="9" t="s">
        <v>101</v>
      </c>
      <c r="F904" s="9" t="s">
        <v>111</v>
      </c>
      <c r="G904" s="9" t="s">
        <v>111</v>
      </c>
      <c r="H904" s="116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2</v>
      </c>
    </row>
    <row r="905" spans="1:45">
      <c r="A905" s="33"/>
      <c r="B905" s="18"/>
      <c r="C905" s="7"/>
      <c r="D905" s="28"/>
      <c r="E905" s="28"/>
      <c r="F905" s="28"/>
      <c r="G905" s="28"/>
      <c r="H905" s="116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2</v>
      </c>
    </row>
    <row r="906" spans="1:45">
      <c r="A906" s="33"/>
      <c r="B906" s="17">
        <v>1</v>
      </c>
      <c r="C906" s="13">
        <v>1</v>
      </c>
      <c r="D906" s="106" t="s">
        <v>117</v>
      </c>
      <c r="E906" s="106" t="s">
        <v>120</v>
      </c>
      <c r="F906" s="21" t="s">
        <v>118</v>
      </c>
      <c r="G906" s="106" t="s">
        <v>155</v>
      </c>
      <c r="H906" s="116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8">
        <v>1</v>
      </c>
      <c r="C907" s="7">
        <v>2</v>
      </c>
      <c r="D907" s="109" t="s">
        <v>117</v>
      </c>
      <c r="E907" s="109" t="s">
        <v>120</v>
      </c>
      <c r="F907" s="22" t="s">
        <v>118</v>
      </c>
      <c r="G907" s="109" t="s">
        <v>155</v>
      </c>
      <c r="H907" s="116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>
        <v>9</v>
      </c>
    </row>
    <row r="908" spans="1:45">
      <c r="A908" s="33"/>
      <c r="B908" s="18">
        <v>1</v>
      </c>
      <c r="C908" s="7">
        <v>3</v>
      </c>
      <c r="D908" s="109" t="s">
        <v>117</v>
      </c>
      <c r="E908" s="109" t="s">
        <v>120</v>
      </c>
      <c r="F908" s="22" t="s">
        <v>118</v>
      </c>
      <c r="G908" s="109" t="s">
        <v>155</v>
      </c>
      <c r="H908" s="116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16</v>
      </c>
    </row>
    <row r="909" spans="1:45">
      <c r="A909" s="33"/>
      <c r="B909" s="18">
        <v>1</v>
      </c>
      <c r="C909" s="7">
        <v>4</v>
      </c>
      <c r="D909" s="109" t="s">
        <v>117</v>
      </c>
      <c r="E909" s="109" t="s">
        <v>120</v>
      </c>
      <c r="F909" s="22" t="s">
        <v>118</v>
      </c>
      <c r="G909" s="109" t="s">
        <v>155</v>
      </c>
      <c r="H909" s="116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 t="s">
        <v>155</v>
      </c>
    </row>
    <row r="910" spans="1:45">
      <c r="A910" s="33"/>
      <c r="B910" s="18">
        <v>1</v>
      </c>
      <c r="C910" s="7">
        <v>5</v>
      </c>
      <c r="D910" s="109" t="s">
        <v>117</v>
      </c>
      <c r="E910" s="109" t="s">
        <v>120</v>
      </c>
      <c r="F910" s="9" t="s">
        <v>118</v>
      </c>
      <c r="G910" s="109" t="s">
        <v>155</v>
      </c>
      <c r="H910" s="116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15</v>
      </c>
    </row>
    <row r="911" spans="1:45">
      <c r="A911" s="33"/>
      <c r="B911" s="18">
        <v>1</v>
      </c>
      <c r="C911" s="7">
        <v>6</v>
      </c>
      <c r="D911" s="109" t="s">
        <v>117</v>
      </c>
      <c r="E911" s="109" t="s">
        <v>120</v>
      </c>
      <c r="F911" s="111">
        <v>2</v>
      </c>
      <c r="G911" s="109" t="s">
        <v>155</v>
      </c>
      <c r="H911" s="116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3"/>
    </row>
    <row r="912" spans="1:45">
      <c r="A912" s="33"/>
      <c r="B912" s="19" t="s">
        <v>238</v>
      </c>
      <c r="C912" s="11"/>
      <c r="D912" s="23" t="s">
        <v>598</v>
      </c>
      <c r="E912" s="23" t="s">
        <v>598</v>
      </c>
      <c r="F912" s="23">
        <v>2</v>
      </c>
      <c r="G912" s="23" t="s">
        <v>598</v>
      </c>
      <c r="H912" s="116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3"/>
    </row>
    <row r="913" spans="1:45">
      <c r="A913" s="33"/>
      <c r="B913" s="2" t="s">
        <v>239</v>
      </c>
      <c r="C913" s="31"/>
      <c r="D913" s="10" t="s">
        <v>598</v>
      </c>
      <c r="E913" s="10" t="s">
        <v>598</v>
      </c>
      <c r="F913" s="10">
        <v>2</v>
      </c>
      <c r="G913" s="10" t="s">
        <v>598</v>
      </c>
      <c r="H913" s="116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3"/>
    </row>
    <row r="914" spans="1:45">
      <c r="A914" s="33"/>
      <c r="B914" s="2" t="s">
        <v>240</v>
      </c>
      <c r="C914" s="31"/>
      <c r="D914" s="24" t="s">
        <v>598</v>
      </c>
      <c r="E914" s="24" t="s">
        <v>598</v>
      </c>
      <c r="F914" s="24" t="s">
        <v>598</v>
      </c>
      <c r="G914" s="24" t="s">
        <v>598</v>
      </c>
      <c r="H914" s="116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3"/>
    </row>
    <row r="915" spans="1:45">
      <c r="A915" s="33"/>
      <c r="B915" s="2" t="s">
        <v>87</v>
      </c>
      <c r="C915" s="31"/>
      <c r="D915" s="12" t="s">
        <v>598</v>
      </c>
      <c r="E915" s="12" t="s">
        <v>598</v>
      </c>
      <c r="F915" s="12" t="s">
        <v>598</v>
      </c>
      <c r="G915" s="12" t="s">
        <v>598</v>
      </c>
      <c r="H915" s="116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3"/>
    </row>
    <row r="916" spans="1:45">
      <c r="A916" s="33"/>
      <c r="B916" s="2" t="s">
        <v>241</v>
      </c>
      <c r="C916" s="31"/>
      <c r="D916" s="12" t="s">
        <v>598</v>
      </c>
      <c r="E916" s="12" t="s">
        <v>598</v>
      </c>
      <c r="F916" s="12" t="s">
        <v>598</v>
      </c>
      <c r="G916" s="12" t="s">
        <v>598</v>
      </c>
      <c r="H916" s="116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3"/>
    </row>
    <row r="917" spans="1:45">
      <c r="A917" s="33"/>
      <c r="B917" s="54" t="s">
        <v>242</v>
      </c>
      <c r="C917" s="55"/>
      <c r="D917" s="53">
        <v>13.34</v>
      </c>
      <c r="E917" s="53">
        <v>0.15</v>
      </c>
      <c r="F917" s="53">
        <v>1.2</v>
      </c>
      <c r="G917" s="53">
        <v>0.15</v>
      </c>
      <c r="H917" s="116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3"/>
    </row>
    <row r="918" spans="1:45">
      <c r="B918" s="34"/>
      <c r="C918" s="19"/>
      <c r="D918" s="29"/>
      <c r="E918" s="29"/>
      <c r="F918" s="29"/>
      <c r="G918" s="29"/>
      <c r="AS918" s="73"/>
    </row>
    <row r="919" spans="1:45" ht="15">
      <c r="B919" s="37" t="s">
        <v>462</v>
      </c>
      <c r="AS919" s="30" t="s">
        <v>67</v>
      </c>
    </row>
    <row r="920" spans="1:45" ht="15">
      <c r="A920" s="27" t="s">
        <v>30</v>
      </c>
      <c r="B920" s="17" t="s">
        <v>127</v>
      </c>
      <c r="C920" s="14" t="s">
        <v>128</v>
      </c>
      <c r="D920" s="15" t="s">
        <v>224</v>
      </c>
      <c r="E920" s="16" t="s">
        <v>224</v>
      </c>
      <c r="F920" s="16" t="s">
        <v>224</v>
      </c>
      <c r="G920" s="16" t="s">
        <v>224</v>
      </c>
      <c r="H920" s="16" t="s">
        <v>224</v>
      </c>
      <c r="I920" s="16" t="s">
        <v>224</v>
      </c>
      <c r="J920" s="16" t="s">
        <v>224</v>
      </c>
      <c r="K920" s="16" t="s">
        <v>224</v>
      </c>
      <c r="L920" s="16" t="s">
        <v>224</v>
      </c>
      <c r="M920" s="16" t="s">
        <v>224</v>
      </c>
      <c r="N920" s="16" t="s">
        <v>224</v>
      </c>
      <c r="O920" s="116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225</v>
      </c>
      <c r="C921" s="7" t="s">
        <v>225</v>
      </c>
      <c r="D921" s="114" t="s">
        <v>226</v>
      </c>
      <c r="E921" s="115" t="s">
        <v>227</v>
      </c>
      <c r="F921" s="115" t="s">
        <v>228</v>
      </c>
      <c r="G921" s="115" t="s">
        <v>229</v>
      </c>
      <c r="H921" s="115" t="s">
        <v>230</v>
      </c>
      <c r="I921" s="115" t="s">
        <v>231</v>
      </c>
      <c r="J921" s="115" t="s">
        <v>234</v>
      </c>
      <c r="K921" s="115" t="s">
        <v>246</v>
      </c>
      <c r="L921" s="115" t="s">
        <v>260</v>
      </c>
      <c r="M921" s="115" t="s">
        <v>247</v>
      </c>
      <c r="N921" s="115" t="s">
        <v>248</v>
      </c>
      <c r="O921" s="116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101</v>
      </c>
      <c r="E922" s="9" t="s">
        <v>111</v>
      </c>
      <c r="F922" s="9" t="s">
        <v>101</v>
      </c>
      <c r="G922" s="9" t="s">
        <v>111</v>
      </c>
      <c r="H922" s="9" t="s">
        <v>262</v>
      </c>
      <c r="I922" s="9" t="s">
        <v>111</v>
      </c>
      <c r="J922" s="9" t="s">
        <v>101</v>
      </c>
      <c r="K922" s="9" t="s">
        <v>101</v>
      </c>
      <c r="L922" s="9" t="s">
        <v>101</v>
      </c>
      <c r="M922" s="9" t="s">
        <v>101</v>
      </c>
      <c r="N922" s="9" t="s">
        <v>105</v>
      </c>
      <c r="O922" s="116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1</v>
      </c>
    </row>
    <row r="923" spans="1:45">
      <c r="A923" s="33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116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2</v>
      </c>
    </row>
    <row r="924" spans="1:45">
      <c r="A924" s="33"/>
      <c r="B924" s="17">
        <v>1</v>
      </c>
      <c r="C924" s="13">
        <v>1</v>
      </c>
      <c r="D924" s="180">
        <v>17.149999999999999</v>
      </c>
      <c r="E924" s="180">
        <v>15.5</v>
      </c>
      <c r="F924" s="217">
        <v>15.9</v>
      </c>
      <c r="G924" s="180">
        <v>15.9</v>
      </c>
      <c r="H924" s="217">
        <v>17.4758064516129</v>
      </c>
      <c r="I924" s="180">
        <v>16.600000000000001</v>
      </c>
      <c r="J924" s="217">
        <v>17</v>
      </c>
      <c r="K924" s="180">
        <v>16.88</v>
      </c>
      <c r="L924" s="180">
        <v>17.5960637300843</v>
      </c>
      <c r="M924" s="180">
        <v>16.399999999999999</v>
      </c>
      <c r="N924" s="180">
        <v>16.399999999999999</v>
      </c>
      <c r="O924" s="181"/>
      <c r="P924" s="182"/>
      <c r="Q924" s="182"/>
      <c r="R924" s="182"/>
      <c r="S924" s="182"/>
      <c r="T924" s="182"/>
      <c r="U924" s="182"/>
      <c r="V924" s="182"/>
      <c r="W924" s="182"/>
      <c r="X924" s="182"/>
      <c r="Y924" s="182"/>
      <c r="Z924" s="182"/>
      <c r="AA924" s="182"/>
      <c r="AB924" s="182"/>
      <c r="AC924" s="182"/>
      <c r="AD924" s="182"/>
      <c r="AE924" s="182"/>
      <c r="AF924" s="182"/>
      <c r="AG924" s="182"/>
      <c r="AH924" s="182"/>
      <c r="AI924" s="182"/>
      <c r="AJ924" s="182"/>
      <c r="AK924" s="182"/>
      <c r="AL924" s="182"/>
      <c r="AM924" s="182"/>
      <c r="AN924" s="182"/>
      <c r="AO924" s="182"/>
      <c r="AP924" s="182"/>
      <c r="AQ924" s="182"/>
      <c r="AR924" s="182"/>
      <c r="AS924" s="183">
        <v>1</v>
      </c>
    </row>
    <row r="925" spans="1:45">
      <c r="A925" s="33"/>
      <c r="B925" s="18">
        <v>1</v>
      </c>
      <c r="C925" s="7">
        <v>2</v>
      </c>
      <c r="D925" s="184">
        <v>17.2</v>
      </c>
      <c r="E925" s="184">
        <v>16.5</v>
      </c>
      <c r="F925" s="219">
        <v>15.7</v>
      </c>
      <c r="G925" s="184">
        <v>15.9</v>
      </c>
      <c r="H925" s="219">
        <v>16.979207920792099</v>
      </c>
      <c r="I925" s="184">
        <v>15.8</v>
      </c>
      <c r="J925" s="219">
        <v>17.350000000000001</v>
      </c>
      <c r="K925" s="184">
        <v>16.72</v>
      </c>
      <c r="L925" s="184">
        <v>17.440257352941199</v>
      </c>
      <c r="M925" s="184">
        <v>16.600000000000001</v>
      </c>
      <c r="N925" s="184">
        <v>16.899999999999999</v>
      </c>
      <c r="O925" s="181"/>
      <c r="P925" s="182"/>
      <c r="Q925" s="182"/>
      <c r="R925" s="182"/>
      <c r="S925" s="182"/>
      <c r="T925" s="182"/>
      <c r="U925" s="182"/>
      <c r="V925" s="182"/>
      <c r="W925" s="182"/>
      <c r="X925" s="182"/>
      <c r="Y925" s="182"/>
      <c r="Z925" s="182"/>
      <c r="AA925" s="182"/>
      <c r="AB925" s="182"/>
      <c r="AC925" s="182"/>
      <c r="AD925" s="182"/>
      <c r="AE925" s="182"/>
      <c r="AF925" s="182"/>
      <c r="AG925" s="182"/>
      <c r="AH925" s="182"/>
      <c r="AI925" s="182"/>
      <c r="AJ925" s="182"/>
      <c r="AK925" s="182"/>
      <c r="AL925" s="182"/>
      <c r="AM925" s="182"/>
      <c r="AN925" s="182"/>
      <c r="AO925" s="182"/>
      <c r="AP925" s="182"/>
      <c r="AQ925" s="182"/>
      <c r="AR925" s="182"/>
      <c r="AS925" s="183" t="e">
        <v>#N/A</v>
      </c>
    </row>
    <row r="926" spans="1:45">
      <c r="A926" s="33"/>
      <c r="B926" s="18">
        <v>1</v>
      </c>
      <c r="C926" s="7">
        <v>3</v>
      </c>
      <c r="D926" s="184">
        <v>17.100000000000001</v>
      </c>
      <c r="E926" s="184">
        <v>16.5</v>
      </c>
      <c r="F926" s="219">
        <v>15.7</v>
      </c>
      <c r="G926" s="184">
        <v>15.5</v>
      </c>
      <c r="H926" s="219">
        <v>16.658051689860802</v>
      </c>
      <c r="I926" s="184">
        <v>16.3</v>
      </c>
      <c r="J926" s="219">
        <v>17.05</v>
      </c>
      <c r="K926" s="219">
        <v>16.98</v>
      </c>
      <c r="L926" s="188">
        <v>17.450635386119298</v>
      </c>
      <c r="M926" s="188">
        <v>16.3</v>
      </c>
      <c r="N926" s="188">
        <v>16.5</v>
      </c>
      <c r="O926" s="181"/>
      <c r="P926" s="182"/>
      <c r="Q926" s="182"/>
      <c r="R926" s="182"/>
      <c r="S926" s="182"/>
      <c r="T926" s="182"/>
      <c r="U926" s="182"/>
      <c r="V926" s="182"/>
      <c r="W926" s="182"/>
      <c r="X926" s="182"/>
      <c r="Y926" s="182"/>
      <c r="Z926" s="182"/>
      <c r="AA926" s="182"/>
      <c r="AB926" s="182"/>
      <c r="AC926" s="182"/>
      <c r="AD926" s="182"/>
      <c r="AE926" s="182"/>
      <c r="AF926" s="182"/>
      <c r="AG926" s="182"/>
      <c r="AH926" s="182"/>
      <c r="AI926" s="182"/>
      <c r="AJ926" s="182"/>
      <c r="AK926" s="182"/>
      <c r="AL926" s="182"/>
      <c r="AM926" s="182"/>
      <c r="AN926" s="182"/>
      <c r="AO926" s="182"/>
      <c r="AP926" s="182"/>
      <c r="AQ926" s="182"/>
      <c r="AR926" s="182"/>
      <c r="AS926" s="183">
        <v>16</v>
      </c>
    </row>
    <row r="927" spans="1:45">
      <c r="A927" s="33"/>
      <c r="B927" s="18">
        <v>1</v>
      </c>
      <c r="C927" s="7">
        <v>4</v>
      </c>
      <c r="D927" s="184">
        <v>16.850000000000001</v>
      </c>
      <c r="E927" s="184">
        <v>15.5</v>
      </c>
      <c r="F927" s="219">
        <v>16</v>
      </c>
      <c r="G927" s="184">
        <v>15.6</v>
      </c>
      <c r="H927" s="219">
        <v>16.578421578421601</v>
      </c>
      <c r="I927" s="184">
        <v>16.2</v>
      </c>
      <c r="J927" s="219">
        <v>18.100000000000001</v>
      </c>
      <c r="K927" s="219">
        <v>16.850000000000001</v>
      </c>
      <c r="L927" s="188">
        <v>17.5880149812734</v>
      </c>
      <c r="M927" s="188">
        <v>16.100000000000001</v>
      </c>
      <c r="N927" s="188">
        <v>16.100000000000001</v>
      </c>
      <c r="O927" s="181"/>
      <c r="P927" s="182"/>
      <c r="Q927" s="182"/>
      <c r="R927" s="182"/>
      <c r="S927" s="182"/>
      <c r="T927" s="182"/>
      <c r="U927" s="182"/>
      <c r="V927" s="182"/>
      <c r="W927" s="182"/>
      <c r="X927" s="182"/>
      <c r="Y927" s="182"/>
      <c r="Z927" s="182"/>
      <c r="AA927" s="182"/>
      <c r="AB927" s="182"/>
      <c r="AC927" s="182"/>
      <c r="AD927" s="182"/>
      <c r="AE927" s="182"/>
      <c r="AF927" s="182"/>
      <c r="AG927" s="182"/>
      <c r="AH927" s="182"/>
      <c r="AI927" s="182"/>
      <c r="AJ927" s="182"/>
      <c r="AK927" s="182"/>
      <c r="AL927" s="182"/>
      <c r="AM927" s="182"/>
      <c r="AN927" s="182"/>
      <c r="AO927" s="182"/>
      <c r="AP927" s="182"/>
      <c r="AQ927" s="182"/>
      <c r="AR927" s="182"/>
      <c r="AS927" s="183">
        <v>16.535488689295072</v>
      </c>
    </row>
    <row r="928" spans="1:45">
      <c r="A928" s="33"/>
      <c r="B928" s="18">
        <v>1</v>
      </c>
      <c r="C928" s="7">
        <v>5</v>
      </c>
      <c r="D928" s="184">
        <v>17.25</v>
      </c>
      <c r="E928" s="184">
        <v>16.5</v>
      </c>
      <c r="F928" s="184">
        <v>16</v>
      </c>
      <c r="G928" s="184">
        <v>15.9</v>
      </c>
      <c r="H928" s="184">
        <v>16.596914175506299</v>
      </c>
      <c r="I928" s="184">
        <v>16.2</v>
      </c>
      <c r="J928" s="184">
        <v>16.350000000000001</v>
      </c>
      <c r="K928" s="184">
        <v>16.920000000000002</v>
      </c>
      <c r="L928" s="184">
        <v>17.574398249453001</v>
      </c>
      <c r="M928" s="184">
        <v>16.399999999999999</v>
      </c>
      <c r="N928" s="184">
        <v>16.2</v>
      </c>
      <c r="O928" s="181"/>
      <c r="P928" s="182"/>
      <c r="Q928" s="182"/>
      <c r="R928" s="182"/>
      <c r="S928" s="182"/>
      <c r="T928" s="182"/>
      <c r="U928" s="182"/>
      <c r="V928" s="182"/>
      <c r="W928" s="182"/>
      <c r="X928" s="182"/>
      <c r="Y928" s="182"/>
      <c r="Z928" s="182"/>
      <c r="AA928" s="182"/>
      <c r="AB928" s="182"/>
      <c r="AC928" s="182"/>
      <c r="AD928" s="182"/>
      <c r="AE928" s="182"/>
      <c r="AF928" s="182"/>
      <c r="AG928" s="182"/>
      <c r="AH928" s="182"/>
      <c r="AI928" s="182"/>
      <c r="AJ928" s="182"/>
      <c r="AK928" s="182"/>
      <c r="AL928" s="182"/>
      <c r="AM928" s="182"/>
      <c r="AN928" s="182"/>
      <c r="AO928" s="182"/>
      <c r="AP928" s="182"/>
      <c r="AQ928" s="182"/>
      <c r="AR928" s="182"/>
      <c r="AS928" s="183">
        <v>60</v>
      </c>
    </row>
    <row r="929" spans="1:45">
      <c r="A929" s="33"/>
      <c r="B929" s="18">
        <v>1</v>
      </c>
      <c r="C929" s="7">
        <v>6</v>
      </c>
      <c r="D929" s="184">
        <v>17.149999999999999</v>
      </c>
      <c r="E929" s="184">
        <v>15</v>
      </c>
      <c r="F929" s="184">
        <v>15.7</v>
      </c>
      <c r="G929" s="184">
        <v>16.2</v>
      </c>
      <c r="H929" s="184">
        <v>16.915851272015701</v>
      </c>
      <c r="I929" s="184">
        <v>16</v>
      </c>
      <c r="J929" s="184">
        <v>17.100000000000001</v>
      </c>
      <c r="K929" s="184">
        <v>16.71</v>
      </c>
      <c r="L929" s="184">
        <v>17.378630705394201</v>
      </c>
      <c r="M929" s="184">
        <v>16.399999999999999</v>
      </c>
      <c r="N929" s="184">
        <v>15.5</v>
      </c>
      <c r="O929" s="181"/>
      <c r="P929" s="182"/>
      <c r="Q929" s="182"/>
      <c r="R929" s="182"/>
      <c r="S929" s="182"/>
      <c r="T929" s="182"/>
      <c r="U929" s="182"/>
      <c r="V929" s="182"/>
      <c r="W929" s="182"/>
      <c r="X929" s="182"/>
      <c r="Y929" s="182"/>
      <c r="Z929" s="182"/>
      <c r="AA929" s="182"/>
      <c r="AB929" s="182"/>
      <c r="AC929" s="182"/>
      <c r="AD929" s="182"/>
      <c r="AE929" s="182"/>
      <c r="AF929" s="182"/>
      <c r="AG929" s="182"/>
      <c r="AH929" s="182"/>
      <c r="AI929" s="182"/>
      <c r="AJ929" s="182"/>
      <c r="AK929" s="182"/>
      <c r="AL929" s="182"/>
      <c r="AM929" s="182"/>
      <c r="AN929" s="182"/>
      <c r="AO929" s="182"/>
      <c r="AP929" s="182"/>
      <c r="AQ929" s="182"/>
      <c r="AR929" s="182"/>
      <c r="AS929" s="186"/>
    </row>
    <row r="930" spans="1:45">
      <c r="A930" s="33"/>
      <c r="B930" s="19" t="s">
        <v>238</v>
      </c>
      <c r="C930" s="11"/>
      <c r="D930" s="187">
        <v>17.116666666666664</v>
      </c>
      <c r="E930" s="187">
        <v>15.916666666666666</v>
      </c>
      <c r="F930" s="187">
        <v>15.833333333333334</v>
      </c>
      <c r="G930" s="187">
        <v>15.833333333333334</v>
      </c>
      <c r="H930" s="187">
        <v>16.867375514701568</v>
      </c>
      <c r="I930" s="187">
        <v>16.183333333333334</v>
      </c>
      <c r="J930" s="187">
        <v>17.158333333333331</v>
      </c>
      <c r="K930" s="187">
        <v>16.843333333333334</v>
      </c>
      <c r="L930" s="187">
        <v>17.5046667342109</v>
      </c>
      <c r="M930" s="187">
        <v>16.366666666666671</v>
      </c>
      <c r="N930" s="187">
        <v>16.266666666666669</v>
      </c>
      <c r="O930" s="181"/>
      <c r="P930" s="182"/>
      <c r="Q930" s="182"/>
      <c r="R930" s="182"/>
      <c r="S930" s="182"/>
      <c r="T930" s="182"/>
      <c r="U930" s="182"/>
      <c r="V930" s="182"/>
      <c r="W930" s="182"/>
      <c r="X930" s="182"/>
      <c r="Y930" s="182"/>
      <c r="Z930" s="182"/>
      <c r="AA930" s="182"/>
      <c r="AB930" s="182"/>
      <c r="AC930" s="182"/>
      <c r="AD930" s="182"/>
      <c r="AE930" s="182"/>
      <c r="AF930" s="182"/>
      <c r="AG930" s="182"/>
      <c r="AH930" s="182"/>
      <c r="AI930" s="182"/>
      <c r="AJ930" s="182"/>
      <c r="AK930" s="182"/>
      <c r="AL930" s="182"/>
      <c r="AM930" s="182"/>
      <c r="AN930" s="182"/>
      <c r="AO930" s="182"/>
      <c r="AP930" s="182"/>
      <c r="AQ930" s="182"/>
      <c r="AR930" s="182"/>
      <c r="AS930" s="186"/>
    </row>
    <row r="931" spans="1:45">
      <c r="A931" s="33"/>
      <c r="B931" s="2" t="s">
        <v>239</v>
      </c>
      <c r="C931" s="31"/>
      <c r="D931" s="188">
        <v>17.149999999999999</v>
      </c>
      <c r="E931" s="188">
        <v>16</v>
      </c>
      <c r="F931" s="188">
        <v>15.8</v>
      </c>
      <c r="G931" s="188">
        <v>15.9</v>
      </c>
      <c r="H931" s="188">
        <v>16.786951480938249</v>
      </c>
      <c r="I931" s="188">
        <v>16.2</v>
      </c>
      <c r="J931" s="188">
        <v>17.075000000000003</v>
      </c>
      <c r="K931" s="188">
        <v>16.865000000000002</v>
      </c>
      <c r="L931" s="188">
        <v>17.51251681778615</v>
      </c>
      <c r="M931" s="188">
        <v>16.399999999999999</v>
      </c>
      <c r="N931" s="188">
        <v>16.299999999999997</v>
      </c>
      <c r="O931" s="181"/>
      <c r="P931" s="182"/>
      <c r="Q931" s="182"/>
      <c r="R931" s="182"/>
      <c r="S931" s="182"/>
      <c r="T931" s="182"/>
      <c r="U931" s="182"/>
      <c r="V931" s="182"/>
      <c r="W931" s="182"/>
      <c r="X931" s="182"/>
      <c r="Y931" s="182"/>
      <c r="Z931" s="182"/>
      <c r="AA931" s="182"/>
      <c r="AB931" s="182"/>
      <c r="AC931" s="182"/>
      <c r="AD931" s="182"/>
      <c r="AE931" s="182"/>
      <c r="AF931" s="182"/>
      <c r="AG931" s="182"/>
      <c r="AH931" s="182"/>
      <c r="AI931" s="182"/>
      <c r="AJ931" s="182"/>
      <c r="AK931" s="182"/>
      <c r="AL931" s="182"/>
      <c r="AM931" s="182"/>
      <c r="AN931" s="182"/>
      <c r="AO931" s="182"/>
      <c r="AP931" s="182"/>
      <c r="AQ931" s="182"/>
      <c r="AR931" s="182"/>
      <c r="AS931" s="186"/>
    </row>
    <row r="932" spans="1:45">
      <c r="A932" s="33"/>
      <c r="B932" s="2" t="s">
        <v>240</v>
      </c>
      <c r="C932" s="31"/>
      <c r="D932" s="24">
        <v>0.14023789311975007</v>
      </c>
      <c r="E932" s="24">
        <v>0.66458006791256286</v>
      </c>
      <c r="F932" s="24">
        <v>0.15055453054181661</v>
      </c>
      <c r="G932" s="24">
        <v>0.25033311140691439</v>
      </c>
      <c r="H932" s="24">
        <v>0.34220016599263398</v>
      </c>
      <c r="I932" s="24">
        <v>0.27141603981096407</v>
      </c>
      <c r="J932" s="24">
        <v>0.56869734188465026</v>
      </c>
      <c r="K932" s="24">
        <v>0.10856641592438586</v>
      </c>
      <c r="L932" s="24">
        <v>9.2861036924060225E-2</v>
      </c>
      <c r="M932" s="24">
        <v>0.16329931618554494</v>
      </c>
      <c r="N932" s="24">
        <v>0.4676180777800043</v>
      </c>
      <c r="O932" s="116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3"/>
    </row>
    <row r="933" spans="1:45">
      <c r="A933" s="33"/>
      <c r="B933" s="2" t="s">
        <v>87</v>
      </c>
      <c r="C933" s="31"/>
      <c r="D933" s="12">
        <v>8.1930609417575524E-3</v>
      </c>
      <c r="E933" s="12">
        <v>4.1753721544244789E-2</v>
      </c>
      <c r="F933" s="12">
        <v>9.5087071921147338E-3</v>
      </c>
      <c r="G933" s="12">
        <v>1.5810512299384065E-2</v>
      </c>
      <c r="H933" s="12">
        <v>2.0287694768778525E-2</v>
      </c>
      <c r="I933" s="12">
        <v>1.677133098728923E-2</v>
      </c>
      <c r="J933" s="12">
        <v>3.3144089862145718E-2</v>
      </c>
      <c r="K933" s="12">
        <v>6.4456609493995162E-3</v>
      </c>
      <c r="L933" s="12">
        <v>5.3049302985342635E-3</v>
      </c>
      <c r="M933" s="12">
        <v>9.9775549604202585E-3</v>
      </c>
      <c r="N933" s="12">
        <v>2.874701297827895E-2</v>
      </c>
      <c r="O933" s="116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3"/>
    </row>
    <row r="934" spans="1:45">
      <c r="A934" s="33"/>
      <c r="B934" s="2" t="s">
        <v>241</v>
      </c>
      <c r="C934" s="31"/>
      <c r="D934" s="12">
        <v>3.5147311838920281E-2</v>
      </c>
      <c r="E934" s="12">
        <v>-3.7423872632746935E-2</v>
      </c>
      <c r="F934" s="12">
        <v>-4.2463538221057084E-2</v>
      </c>
      <c r="G934" s="12">
        <v>-4.2463538221057084E-2</v>
      </c>
      <c r="H934" s="12">
        <v>2.0071183358575606E-2</v>
      </c>
      <c r="I934" s="12">
        <v>-2.1296942750154146E-2</v>
      </c>
      <c r="J934" s="12">
        <v>3.7667144633075411E-2</v>
      </c>
      <c r="K934" s="12">
        <v>1.8617208709262867E-2</v>
      </c>
      <c r="L934" s="12">
        <v>5.8611998902897033E-2</v>
      </c>
      <c r="M934" s="12">
        <v>-1.0209678455871396E-2</v>
      </c>
      <c r="N934" s="12">
        <v>-1.6257277161843775E-2</v>
      </c>
      <c r="O934" s="116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3"/>
    </row>
    <row r="935" spans="1:45">
      <c r="A935" s="33"/>
      <c r="B935" s="54" t="s">
        <v>242</v>
      </c>
      <c r="C935" s="55"/>
      <c r="D935" s="53">
        <v>1.01</v>
      </c>
      <c r="E935" s="53">
        <v>0.61</v>
      </c>
      <c r="F935" s="53">
        <v>0.72</v>
      </c>
      <c r="G935" s="53">
        <v>0.72</v>
      </c>
      <c r="H935" s="53">
        <v>0.67</v>
      </c>
      <c r="I935" s="53">
        <v>0.25</v>
      </c>
      <c r="J935" s="53">
        <v>1.07</v>
      </c>
      <c r="K935" s="53">
        <v>0.64</v>
      </c>
      <c r="L935" s="53">
        <v>1.53</v>
      </c>
      <c r="M935" s="53">
        <v>0</v>
      </c>
      <c r="N935" s="53">
        <v>0.13</v>
      </c>
      <c r="O935" s="116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3"/>
    </row>
    <row r="936" spans="1:45">
      <c r="B936" s="34"/>
      <c r="C936" s="1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AS936" s="73"/>
    </row>
    <row r="937" spans="1:45" ht="15">
      <c r="B937" s="37" t="s">
        <v>463</v>
      </c>
      <c r="AS937" s="30" t="s">
        <v>67</v>
      </c>
    </row>
    <row r="938" spans="1:45" ht="15">
      <c r="A938" s="27" t="s">
        <v>63</v>
      </c>
      <c r="B938" s="17" t="s">
        <v>127</v>
      </c>
      <c r="C938" s="14" t="s">
        <v>128</v>
      </c>
      <c r="D938" s="15" t="s">
        <v>224</v>
      </c>
      <c r="E938" s="16" t="s">
        <v>224</v>
      </c>
      <c r="F938" s="16" t="s">
        <v>224</v>
      </c>
      <c r="G938" s="16" t="s">
        <v>224</v>
      </c>
      <c r="H938" s="16" t="s">
        <v>224</v>
      </c>
      <c r="I938" s="16" t="s">
        <v>224</v>
      </c>
      <c r="J938" s="16" t="s">
        <v>224</v>
      </c>
      <c r="K938" s="16" t="s">
        <v>224</v>
      </c>
      <c r="L938" s="16" t="s">
        <v>224</v>
      </c>
      <c r="M938" s="16" t="s">
        <v>224</v>
      </c>
      <c r="N938" s="16" t="s">
        <v>224</v>
      </c>
      <c r="O938" s="16" t="s">
        <v>224</v>
      </c>
      <c r="P938" s="16" t="s">
        <v>224</v>
      </c>
      <c r="Q938" s="116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1</v>
      </c>
    </row>
    <row r="939" spans="1:45">
      <c r="A939" s="33"/>
      <c r="B939" s="18" t="s">
        <v>225</v>
      </c>
      <c r="C939" s="7" t="s">
        <v>225</v>
      </c>
      <c r="D939" s="114" t="s">
        <v>226</v>
      </c>
      <c r="E939" s="115" t="s">
        <v>227</v>
      </c>
      <c r="F939" s="115" t="s">
        <v>228</v>
      </c>
      <c r="G939" s="115" t="s">
        <v>245</v>
      </c>
      <c r="H939" s="115" t="s">
        <v>230</v>
      </c>
      <c r="I939" s="115" t="s">
        <v>231</v>
      </c>
      <c r="J939" s="115" t="s">
        <v>232</v>
      </c>
      <c r="K939" s="115" t="s">
        <v>233</v>
      </c>
      <c r="L939" s="115" t="s">
        <v>234</v>
      </c>
      <c r="M939" s="115" t="s">
        <v>246</v>
      </c>
      <c r="N939" s="115" t="s">
        <v>260</v>
      </c>
      <c r="O939" s="115" t="s">
        <v>247</v>
      </c>
      <c r="P939" s="115" t="s">
        <v>248</v>
      </c>
      <c r="Q939" s="116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 t="s">
        <v>1</v>
      </c>
    </row>
    <row r="940" spans="1:45">
      <c r="A940" s="33"/>
      <c r="B940" s="18"/>
      <c r="C940" s="7"/>
      <c r="D940" s="8" t="s">
        <v>113</v>
      </c>
      <c r="E940" s="9" t="s">
        <v>113</v>
      </c>
      <c r="F940" s="9" t="s">
        <v>103</v>
      </c>
      <c r="G940" s="9" t="s">
        <v>113</v>
      </c>
      <c r="H940" s="9" t="s">
        <v>262</v>
      </c>
      <c r="I940" s="9" t="s">
        <v>113</v>
      </c>
      <c r="J940" s="9" t="s">
        <v>113</v>
      </c>
      <c r="K940" s="9" t="s">
        <v>113</v>
      </c>
      <c r="L940" s="9" t="s">
        <v>113</v>
      </c>
      <c r="M940" s="9" t="s">
        <v>103</v>
      </c>
      <c r="N940" s="9" t="s">
        <v>103</v>
      </c>
      <c r="O940" s="9" t="s">
        <v>103</v>
      </c>
      <c r="P940" s="9" t="s">
        <v>105</v>
      </c>
      <c r="Q940" s="116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3</v>
      </c>
    </row>
    <row r="941" spans="1:45">
      <c r="A941" s="33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116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3</v>
      </c>
    </row>
    <row r="942" spans="1:45">
      <c r="A942" s="33"/>
      <c r="B942" s="17">
        <v>1</v>
      </c>
      <c r="C942" s="13">
        <v>1</v>
      </c>
      <c r="D942" s="207">
        <v>0.46800000000000003</v>
      </c>
      <c r="E942" s="207">
        <v>0.5</v>
      </c>
      <c r="F942" s="209">
        <v>0.47060000000000002</v>
      </c>
      <c r="G942" s="228">
        <v>0.40999999999999992</v>
      </c>
      <c r="H942" s="209">
        <v>0.50900000000000001</v>
      </c>
      <c r="I942" s="207">
        <v>0.49</v>
      </c>
      <c r="J942" s="209">
        <v>0.504</v>
      </c>
      <c r="K942" s="207">
        <v>0.48399999999999999</v>
      </c>
      <c r="L942" s="207">
        <v>0.48599999999999999</v>
      </c>
      <c r="M942" s="207">
        <v>0.49199999999999999</v>
      </c>
      <c r="N942" s="207">
        <v>0.46879999999999999</v>
      </c>
      <c r="O942" s="207">
        <v>0.48139999999999999</v>
      </c>
      <c r="P942" s="207">
        <v>0.46200000000000002</v>
      </c>
      <c r="Q942" s="178"/>
      <c r="R942" s="179"/>
      <c r="S942" s="179"/>
      <c r="T942" s="179"/>
      <c r="U942" s="179"/>
      <c r="V942" s="179"/>
      <c r="W942" s="179"/>
      <c r="X942" s="179"/>
      <c r="Y942" s="179"/>
      <c r="Z942" s="179"/>
      <c r="AA942" s="179"/>
      <c r="AB942" s="179"/>
      <c r="AC942" s="179"/>
      <c r="AD942" s="179"/>
      <c r="AE942" s="179"/>
      <c r="AF942" s="179"/>
      <c r="AG942" s="179"/>
      <c r="AH942" s="179"/>
      <c r="AI942" s="179"/>
      <c r="AJ942" s="179"/>
      <c r="AK942" s="179"/>
      <c r="AL942" s="179"/>
      <c r="AM942" s="179"/>
      <c r="AN942" s="179"/>
      <c r="AO942" s="179"/>
      <c r="AP942" s="179"/>
      <c r="AQ942" s="179"/>
      <c r="AR942" s="179"/>
      <c r="AS942" s="210">
        <v>1</v>
      </c>
    </row>
    <row r="943" spans="1:45">
      <c r="A943" s="33"/>
      <c r="B943" s="18">
        <v>1</v>
      </c>
      <c r="C943" s="7">
        <v>2</v>
      </c>
      <c r="D943" s="212">
        <v>0.46800000000000003</v>
      </c>
      <c r="E943" s="212">
        <v>0.51</v>
      </c>
      <c r="F943" s="214">
        <v>0.47120000000000001</v>
      </c>
      <c r="G943" s="212">
        <v>0.45999999999999996</v>
      </c>
      <c r="H943" s="214">
        <v>0.496</v>
      </c>
      <c r="I943" s="212">
        <v>0.49</v>
      </c>
      <c r="J943" s="214">
        <v>0.504</v>
      </c>
      <c r="K943" s="212">
        <v>0.47099999999999997</v>
      </c>
      <c r="L943" s="212">
        <v>0.48599999999999999</v>
      </c>
      <c r="M943" s="212">
        <v>0.48599999999999999</v>
      </c>
      <c r="N943" s="212">
        <v>0.4718</v>
      </c>
      <c r="O943" s="212">
        <v>0.49099999999999999</v>
      </c>
      <c r="P943" s="212">
        <v>0.46800000000000003</v>
      </c>
      <c r="Q943" s="178"/>
      <c r="R943" s="179"/>
      <c r="S943" s="179"/>
      <c r="T943" s="179"/>
      <c r="U943" s="179"/>
      <c r="V943" s="179"/>
      <c r="W943" s="179"/>
      <c r="X943" s="179"/>
      <c r="Y943" s="179"/>
      <c r="Z943" s="179"/>
      <c r="AA943" s="179"/>
      <c r="AB943" s="179"/>
      <c r="AC943" s="179"/>
      <c r="AD943" s="179"/>
      <c r="AE943" s="179"/>
      <c r="AF943" s="179"/>
      <c r="AG943" s="179"/>
      <c r="AH943" s="179"/>
      <c r="AI943" s="179"/>
      <c r="AJ943" s="179"/>
      <c r="AK943" s="179"/>
      <c r="AL943" s="179"/>
      <c r="AM943" s="179"/>
      <c r="AN943" s="179"/>
      <c r="AO943" s="179"/>
      <c r="AP943" s="179"/>
      <c r="AQ943" s="179"/>
      <c r="AR943" s="179"/>
      <c r="AS943" s="210" t="e">
        <v>#N/A</v>
      </c>
    </row>
    <row r="944" spans="1:45">
      <c r="A944" s="33"/>
      <c r="B944" s="18">
        <v>1</v>
      </c>
      <c r="C944" s="7">
        <v>3</v>
      </c>
      <c r="D944" s="212">
        <v>0.46800000000000003</v>
      </c>
      <c r="E944" s="212">
        <v>0.49</v>
      </c>
      <c r="F944" s="214">
        <v>0.47239999999999999</v>
      </c>
      <c r="G944" s="212">
        <v>0.45999999999999996</v>
      </c>
      <c r="H944" s="214">
        <v>0.49300000000000005</v>
      </c>
      <c r="I944" s="212">
        <v>0.5</v>
      </c>
      <c r="J944" s="214">
        <v>0.51</v>
      </c>
      <c r="K944" s="214">
        <v>0.47399999999999992</v>
      </c>
      <c r="L944" s="24">
        <v>0.49199999999999999</v>
      </c>
      <c r="M944" s="24">
        <v>0.45600000000000002</v>
      </c>
      <c r="N944" s="24">
        <v>0.48199999999999998</v>
      </c>
      <c r="O944" s="24">
        <v>0.49159999999999998</v>
      </c>
      <c r="P944" s="24">
        <v>0.46800000000000003</v>
      </c>
      <c r="Q944" s="178"/>
      <c r="R944" s="179"/>
      <c r="S944" s="179"/>
      <c r="T944" s="179"/>
      <c r="U944" s="179"/>
      <c r="V944" s="179"/>
      <c r="W944" s="179"/>
      <c r="X944" s="179"/>
      <c r="Y944" s="179"/>
      <c r="Z944" s="179"/>
      <c r="AA944" s="179"/>
      <c r="AB944" s="179"/>
      <c r="AC944" s="179"/>
      <c r="AD944" s="179"/>
      <c r="AE944" s="179"/>
      <c r="AF944" s="179"/>
      <c r="AG944" s="179"/>
      <c r="AH944" s="179"/>
      <c r="AI944" s="179"/>
      <c r="AJ944" s="179"/>
      <c r="AK944" s="179"/>
      <c r="AL944" s="179"/>
      <c r="AM944" s="179"/>
      <c r="AN944" s="179"/>
      <c r="AO944" s="179"/>
      <c r="AP944" s="179"/>
      <c r="AQ944" s="179"/>
      <c r="AR944" s="179"/>
      <c r="AS944" s="210">
        <v>16</v>
      </c>
    </row>
    <row r="945" spans="1:45">
      <c r="A945" s="33"/>
      <c r="B945" s="18">
        <v>1</v>
      </c>
      <c r="C945" s="7">
        <v>4</v>
      </c>
      <c r="D945" s="212">
        <v>0.46800000000000003</v>
      </c>
      <c r="E945" s="212">
        <v>0.5</v>
      </c>
      <c r="F945" s="214">
        <v>0.47660000000000002</v>
      </c>
      <c r="G945" s="212">
        <v>0.43</v>
      </c>
      <c r="H945" s="214">
        <v>0.49899999999999994</v>
      </c>
      <c r="I945" s="212">
        <v>0.5</v>
      </c>
      <c r="J945" s="214">
        <v>0.498</v>
      </c>
      <c r="K945" s="214">
        <v>0.47399999999999992</v>
      </c>
      <c r="L945" s="24">
        <v>0.48</v>
      </c>
      <c r="M945" s="24">
        <v>0.46200000000000002</v>
      </c>
      <c r="N945" s="24">
        <v>0.48139999999999999</v>
      </c>
      <c r="O945" s="24">
        <v>0.48320000000000002</v>
      </c>
      <c r="P945" s="24">
        <v>0.46800000000000003</v>
      </c>
      <c r="Q945" s="178"/>
      <c r="R945" s="179"/>
      <c r="S945" s="179"/>
      <c r="T945" s="179"/>
      <c r="U945" s="179"/>
      <c r="V945" s="179"/>
      <c r="W945" s="179"/>
      <c r="X945" s="179"/>
      <c r="Y945" s="179"/>
      <c r="Z945" s="179"/>
      <c r="AA945" s="179"/>
      <c r="AB945" s="179"/>
      <c r="AC945" s="179"/>
      <c r="AD945" s="179"/>
      <c r="AE945" s="179"/>
      <c r="AF945" s="179"/>
      <c r="AG945" s="179"/>
      <c r="AH945" s="179"/>
      <c r="AI945" s="179"/>
      <c r="AJ945" s="179"/>
      <c r="AK945" s="179"/>
      <c r="AL945" s="179"/>
      <c r="AM945" s="179"/>
      <c r="AN945" s="179"/>
      <c r="AO945" s="179"/>
      <c r="AP945" s="179"/>
      <c r="AQ945" s="179"/>
      <c r="AR945" s="179"/>
      <c r="AS945" s="210">
        <v>0.48056944950419545</v>
      </c>
    </row>
    <row r="946" spans="1:45">
      <c r="A946" s="33"/>
      <c r="B946" s="18">
        <v>1</v>
      </c>
      <c r="C946" s="7">
        <v>5</v>
      </c>
      <c r="D946" s="212">
        <v>0.46800000000000003</v>
      </c>
      <c r="E946" s="212">
        <v>0.49</v>
      </c>
      <c r="F946" s="212">
        <v>0.47299999999999998</v>
      </c>
      <c r="G946" s="212">
        <v>0.43</v>
      </c>
      <c r="H946" s="212">
        <v>0.49499999999999994</v>
      </c>
      <c r="I946" s="212">
        <v>0.49</v>
      </c>
      <c r="J946" s="212">
        <v>0.51</v>
      </c>
      <c r="K946" s="212">
        <v>0.48399999999999999</v>
      </c>
      <c r="L946" s="212">
        <v>0.48</v>
      </c>
      <c r="M946" s="212">
        <v>0.48</v>
      </c>
      <c r="N946" s="212">
        <v>0.47599999999999998</v>
      </c>
      <c r="O946" s="212">
        <v>0.50360000000000005</v>
      </c>
      <c r="P946" s="212">
        <v>0.46800000000000003</v>
      </c>
      <c r="Q946" s="178"/>
      <c r="R946" s="179"/>
      <c r="S946" s="179"/>
      <c r="T946" s="179"/>
      <c r="U946" s="179"/>
      <c r="V946" s="179"/>
      <c r="W946" s="179"/>
      <c r="X946" s="179"/>
      <c r="Y946" s="179"/>
      <c r="Z946" s="179"/>
      <c r="AA946" s="179"/>
      <c r="AB946" s="179"/>
      <c r="AC946" s="179"/>
      <c r="AD946" s="179"/>
      <c r="AE946" s="179"/>
      <c r="AF946" s="179"/>
      <c r="AG946" s="179"/>
      <c r="AH946" s="179"/>
      <c r="AI946" s="179"/>
      <c r="AJ946" s="179"/>
      <c r="AK946" s="179"/>
      <c r="AL946" s="179"/>
      <c r="AM946" s="179"/>
      <c r="AN946" s="179"/>
      <c r="AO946" s="179"/>
      <c r="AP946" s="179"/>
      <c r="AQ946" s="179"/>
      <c r="AR946" s="179"/>
      <c r="AS946" s="210">
        <v>61</v>
      </c>
    </row>
    <row r="947" spans="1:45">
      <c r="A947" s="33"/>
      <c r="B947" s="18">
        <v>1</v>
      </c>
      <c r="C947" s="7">
        <v>6</v>
      </c>
      <c r="D947" s="212">
        <v>0.46200000000000002</v>
      </c>
      <c r="E947" s="212">
        <v>0.5</v>
      </c>
      <c r="F947" s="212">
        <v>0.47720000000000001</v>
      </c>
      <c r="G947" s="212">
        <v>0.45000000000000007</v>
      </c>
      <c r="H947" s="212">
        <v>0.49399999999999999</v>
      </c>
      <c r="I947" s="212">
        <v>0.5</v>
      </c>
      <c r="J947" s="212">
        <v>0.504</v>
      </c>
      <c r="K947" s="212">
        <v>0.47199999999999992</v>
      </c>
      <c r="L947" s="212">
        <v>0.48</v>
      </c>
      <c r="M947" s="212">
        <v>0.45600000000000002</v>
      </c>
      <c r="N947" s="212">
        <v>0.47839999999999999</v>
      </c>
      <c r="O947" s="212">
        <v>0.49580000000000002</v>
      </c>
      <c r="P947" s="212">
        <v>0.46800000000000003</v>
      </c>
      <c r="Q947" s="178"/>
      <c r="R947" s="179"/>
      <c r="S947" s="179"/>
      <c r="T947" s="179"/>
      <c r="U947" s="179"/>
      <c r="V947" s="179"/>
      <c r="W947" s="179"/>
      <c r="X947" s="179"/>
      <c r="Y947" s="179"/>
      <c r="Z947" s="179"/>
      <c r="AA947" s="179"/>
      <c r="AB947" s="179"/>
      <c r="AC947" s="179"/>
      <c r="AD947" s="179"/>
      <c r="AE947" s="179"/>
      <c r="AF947" s="179"/>
      <c r="AG947" s="179"/>
      <c r="AH947" s="179"/>
      <c r="AI947" s="179"/>
      <c r="AJ947" s="179"/>
      <c r="AK947" s="179"/>
      <c r="AL947" s="179"/>
      <c r="AM947" s="179"/>
      <c r="AN947" s="179"/>
      <c r="AO947" s="179"/>
      <c r="AP947" s="179"/>
      <c r="AQ947" s="179"/>
      <c r="AR947" s="179"/>
      <c r="AS947" s="74"/>
    </row>
    <row r="948" spans="1:45">
      <c r="A948" s="33"/>
      <c r="B948" s="19" t="s">
        <v>238</v>
      </c>
      <c r="C948" s="11"/>
      <c r="D948" s="216">
        <v>0.46700000000000008</v>
      </c>
      <c r="E948" s="216">
        <v>0.49833333333333335</v>
      </c>
      <c r="F948" s="216">
        <v>0.47349999999999998</v>
      </c>
      <c r="G948" s="216">
        <v>0.44</v>
      </c>
      <c r="H948" s="216">
        <v>0.49766666666666665</v>
      </c>
      <c r="I948" s="216">
        <v>0.49499999999999994</v>
      </c>
      <c r="J948" s="216">
        <v>0.505</v>
      </c>
      <c r="K948" s="216">
        <v>0.47649999999999992</v>
      </c>
      <c r="L948" s="216">
        <v>0.48399999999999999</v>
      </c>
      <c r="M948" s="216">
        <v>0.47199999999999998</v>
      </c>
      <c r="N948" s="216">
        <v>0.47639999999999999</v>
      </c>
      <c r="O948" s="216">
        <v>0.49110000000000004</v>
      </c>
      <c r="P948" s="216">
        <v>0.46700000000000003</v>
      </c>
      <c r="Q948" s="178"/>
      <c r="R948" s="179"/>
      <c r="S948" s="179"/>
      <c r="T948" s="179"/>
      <c r="U948" s="179"/>
      <c r="V948" s="179"/>
      <c r="W948" s="179"/>
      <c r="X948" s="179"/>
      <c r="Y948" s="179"/>
      <c r="Z948" s="179"/>
      <c r="AA948" s="179"/>
      <c r="AB948" s="179"/>
      <c r="AC948" s="179"/>
      <c r="AD948" s="179"/>
      <c r="AE948" s="179"/>
      <c r="AF948" s="179"/>
      <c r="AG948" s="179"/>
      <c r="AH948" s="179"/>
      <c r="AI948" s="179"/>
      <c r="AJ948" s="179"/>
      <c r="AK948" s="179"/>
      <c r="AL948" s="179"/>
      <c r="AM948" s="179"/>
      <c r="AN948" s="179"/>
      <c r="AO948" s="179"/>
      <c r="AP948" s="179"/>
      <c r="AQ948" s="179"/>
      <c r="AR948" s="179"/>
      <c r="AS948" s="74"/>
    </row>
    <row r="949" spans="1:45">
      <c r="A949" s="33"/>
      <c r="B949" s="2" t="s">
        <v>239</v>
      </c>
      <c r="C949" s="31"/>
      <c r="D949" s="24">
        <v>0.46800000000000003</v>
      </c>
      <c r="E949" s="24">
        <v>0.5</v>
      </c>
      <c r="F949" s="24">
        <v>0.47270000000000001</v>
      </c>
      <c r="G949" s="24">
        <v>0.44000000000000006</v>
      </c>
      <c r="H949" s="24">
        <v>0.49549999999999994</v>
      </c>
      <c r="I949" s="24">
        <v>0.495</v>
      </c>
      <c r="J949" s="24">
        <v>0.504</v>
      </c>
      <c r="K949" s="24">
        <v>0.47399999999999992</v>
      </c>
      <c r="L949" s="24">
        <v>0.48299999999999998</v>
      </c>
      <c r="M949" s="24">
        <v>0.47099999999999997</v>
      </c>
      <c r="N949" s="24">
        <v>0.47719999999999996</v>
      </c>
      <c r="O949" s="24">
        <v>0.49129999999999996</v>
      </c>
      <c r="P949" s="24">
        <v>0.46800000000000003</v>
      </c>
      <c r="Q949" s="178"/>
      <c r="R949" s="179"/>
      <c r="S949" s="179"/>
      <c r="T949" s="179"/>
      <c r="U949" s="179"/>
      <c r="V949" s="179"/>
      <c r="W949" s="179"/>
      <c r="X949" s="179"/>
      <c r="Y949" s="179"/>
      <c r="Z949" s="179"/>
      <c r="AA949" s="179"/>
      <c r="AB949" s="179"/>
      <c r="AC949" s="179"/>
      <c r="AD949" s="179"/>
      <c r="AE949" s="179"/>
      <c r="AF949" s="179"/>
      <c r="AG949" s="179"/>
      <c r="AH949" s="179"/>
      <c r="AI949" s="179"/>
      <c r="AJ949" s="179"/>
      <c r="AK949" s="179"/>
      <c r="AL949" s="179"/>
      <c r="AM949" s="179"/>
      <c r="AN949" s="179"/>
      <c r="AO949" s="179"/>
      <c r="AP949" s="179"/>
      <c r="AQ949" s="179"/>
      <c r="AR949" s="179"/>
      <c r="AS949" s="74"/>
    </row>
    <row r="950" spans="1:45">
      <c r="A950" s="33"/>
      <c r="B950" s="2" t="s">
        <v>240</v>
      </c>
      <c r="C950" s="31"/>
      <c r="D950" s="24">
        <v>2.4494897427831805E-3</v>
      </c>
      <c r="E950" s="24">
        <v>7.5277265270908165E-3</v>
      </c>
      <c r="F950" s="24">
        <v>2.7734455105518172E-3</v>
      </c>
      <c r="G950" s="24">
        <v>2.0000000000000018E-2</v>
      </c>
      <c r="H950" s="24">
        <v>5.9217114643206527E-3</v>
      </c>
      <c r="I950" s="24">
        <v>5.4772255750516665E-3</v>
      </c>
      <c r="J950" s="24">
        <v>4.5166359162544896E-3</v>
      </c>
      <c r="K950" s="24">
        <v>5.9245252974394732E-3</v>
      </c>
      <c r="L950" s="24">
        <v>4.8989794855663609E-3</v>
      </c>
      <c r="M950" s="24">
        <v>1.5949921629901494E-2</v>
      </c>
      <c r="N950" s="24">
        <v>5.280909012660602E-3</v>
      </c>
      <c r="O950" s="24">
        <v>8.1865743751584046E-3</v>
      </c>
      <c r="P950" s="24">
        <v>2.44948974278318E-3</v>
      </c>
      <c r="Q950" s="178"/>
      <c r="R950" s="179"/>
      <c r="S950" s="179"/>
      <c r="T950" s="179"/>
      <c r="U950" s="179"/>
      <c r="V950" s="179"/>
      <c r="W950" s="179"/>
      <c r="X950" s="179"/>
      <c r="Y950" s="179"/>
      <c r="Z950" s="179"/>
      <c r="AA950" s="179"/>
      <c r="AB950" s="179"/>
      <c r="AC950" s="179"/>
      <c r="AD950" s="179"/>
      <c r="AE950" s="179"/>
      <c r="AF950" s="179"/>
      <c r="AG950" s="179"/>
      <c r="AH950" s="179"/>
      <c r="AI950" s="179"/>
      <c r="AJ950" s="179"/>
      <c r="AK950" s="179"/>
      <c r="AL950" s="179"/>
      <c r="AM950" s="179"/>
      <c r="AN950" s="179"/>
      <c r="AO950" s="179"/>
      <c r="AP950" s="179"/>
      <c r="AQ950" s="179"/>
      <c r="AR950" s="179"/>
      <c r="AS950" s="74"/>
    </row>
    <row r="951" spans="1:45">
      <c r="A951" s="33"/>
      <c r="B951" s="2" t="s">
        <v>87</v>
      </c>
      <c r="C951" s="31"/>
      <c r="D951" s="12">
        <v>5.2451600487862524E-3</v>
      </c>
      <c r="E951" s="12">
        <v>1.5105805739981571E-2</v>
      </c>
      <c r="F951" s="12">
        <v>5.8573294837419585E-3</v>
      </c>
      <c r="G951" s="12">
        <v>4.5454545454545497E-2</v>
      </c>
      <c r="H951" s="12">
        <v>1.1898951368360321E-2</v>
      </c>
      <c r="I951" s="12">
        <v>1.106510217182155E-2</v>
      </c>
      <c r="J951" s="12">
        <v>8.9438334975336427E-3</v>
      </c>
      <c r="K951" s="12">
        <v>1.2433421400712432E-2</v>
      </c>
      <c r="L951" s="12">
        <v>1.0121858441252811E-2</v>
      </c>
      <c r="M951" s="12">
        <v>3.3792206843011645E-2</v>
      </c>
      <c r="N951" s="12">
        <v>1.1085031512721668E-2</v>
      </c>
      <c r="O951" s="12">
        <v>1.666987248046916E-2</v>
      </c>
      <c r="P951" s="12">
        <v>5.2451600487862524E-3</v>
      </c>
      <c r="Q951" s="116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3"/>
    </row>
    <row r="952" spans="1:45">
      <c r="A952" s="33"/>
      <c r="B952" s="2" t="s">
        <v>241</v>
      </c>
      <c r="C952" s="31"/>
      <c r="D952" s="12">
        <v>-2.823618837650832E-2</v>
      </c>
      <c r="E952" s="12">
        <v>3.6964238670321059E-2</v>
      </c>
      <c r="F952" s="12">
        <v>-1.4710567872113001E-2</v>
      </c>
      <c r="G952" s="12">
        <v>-8.4419535087074338E-2</v>
      </c>
      <c r="H952" s="12">
        <v>3.5576995541665157E-2</v>
      </c>
      <c r="I952" s="12">
        <v>3.0028023027041106E-2</v>
      </c>
      <c r="J952" s="12">
        <v>5.083666995688052E-2</v>
      </c>
      <c r="K952" s="12">
        <v>-8.4679737931613319E-3</v>
      </c>
      <c r="L952" s="12">
        <v>7.138511404218173E-3</v>
      </c>
      <c r="M952" s="12">
        <v>-1.7831864911588946E-2</v>
      </c>
      <c r="N952" s="12">
        <v>-8.6760602624595951E-3</v>
      </c>
      <c r="O952" s="12">
        <v>2.191265072440407E-2</v>
      </c>
      <c r="P952" s="12">
        <v>-2.8236188376508431E-2</v>
      </c>
      <c r="Q952" s="116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3"/>
    </row>
    <row r="953" spans="1:45">
      <c r="A953" s="33"/>
      <c r="B953" s="54" t="s">
        <v>242</v>
      </c>
      <c r="C953" s="55"/>
      <c r="D953" s="53">
        <v>0.67</v>
      </c>
      <c r="E953" s="53">
        <v>1.49</v>
      </c>
      <c r="F953" s="53">
        <v>0.2</v>
      </c>
      <c r="G953" s="53">
        <v>2.4900000000000002</v>
      </c>
      <c r="H953" s="53">
        <v>1.44</v>
      </c>
      <c r="I953" s="53">
        <v>1.26</v>
      </c>
      <c r="J953" s="53">
        <v>1.91</v>
      </c>
      <c r="K953" s="53">
        <v>0</v>
      </c>
      <c r="L953" s="53">
        <v>0.48</v>
      </c>
      <c r="M953" s="53">
        <v>0.33</v>
      </c>
      <c r="N953" s="53">
        <v>0.01</v>
      </c>
      <c r="O953" s="53">
        <v>0.99</v>
      </c>
      <c r="P953" s="53">
        <v>0.67</v>
      </c>
      <c r="Q953" s="116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3"/>
    </row>
    <row r="954" spans="1:45">
      <c r="B954" s="34"/>
      <c r="C954" s="1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AS954" s="73"/>
    </row>
    <row r="955" spans="1:45" ht="15">
      <c r="B955" s="37" t="s">
        <v>464</v>
      </c>
      <c r="AS955" s="30" t="s">
        <v>67</v>
      </c>
    </row>
    <row r="956" spans="1:45" ht="15">
      <c r="A956" s="27" t="s">
        <v>64</v>
      </c>
      <c r="B956" s="17" t="s">
        <v>127</v>
      </c>
      <c r="C956" s="14" t="s">
        <v>128</v>
      </c>
      <c r="D956" s="15" t="s">
        <v>224</v>
      </c>
      <c r="E956" s="16" t="s">
        <v>224</v>
      </c>
      <c r="F956" s="16" t="s">
        <v>224</v>
      </c>
      <c r="G956" s="16" t="s">
        <v>224</v>
      </c>
      <c r="H956" s="16" t="s">
        <v>224</v>
      </c>
      <c r="I956" s="16" t="s">
        <v>224</v>
      </c>
      <c r="J956" s="16" t="s">
        <v>224</v>
      </c>
      <c r="K956" s="16" t="s">
        <v>224</v>
      </c>
      <c r="L956" s="16" t="s">
        <v>224</v>
      </c>
      <c r="M956" s="16" t="s">
        <v>224</v>
      </c>
      <c r="N956" s="116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 t="s">
        <v>225</v>
      </c>
      <c r="C957" s="7" t="s">
        <v>225</v>
      </c>
      <c r="D957" s="114" t="s">
        <v>226</v>
      </c>
      <c r="E957" s="115" t="s">
        <v>227</v>
      </c>
      <c r="F957" s="115" t="s">
        <v>228</v>
      </c>
      <c r="G957" s="115" t="s">
        <v>229</v>
      </c>
      <c r="H957" s="115" t="s">
        <v>230</v>
      </c>
      <c r="I957" s="115" t="s">
        <v>231</v>
      </c>
      <c r="J957" s="115" t="s">
        <v>234</v>
      </c>
      <c r="K957" s="115" t="s">
        <v>246</v>
      </c>
      <c r="L957" s="115" t="s">
        <v>260</v>
      </c>
      <c r="M957" s="115" t="s">
        <v>247</v>
      </c>
      <c r="N957" s="116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 t="s">
        <v>3</v>
      </c>
    </row>
    <row r="958" spans="1:45">
      <c r="A958" s="33"/>
      <c r="B958" s="18"/>
      <c r="C958" s="7"/>
      <c r="D958" s="8" t="s">
        <v>101</v>
      </c>
      <c r="E958" s="9" t="s">
        <v>111</v>
      </c>
      <c r="F958" s="9" t="s">
        <v>101</v>
      </c>
      <c r="G958" s="9" t="s">
        <v>111</v>
      </c>
      <c r="H958" s="9" t="s">
        <v>262</v>
      </c>
      <c r="I958" s="9" t="s">
        <v>111</v>
      </c>
      <c r="J958" s="9" t="s">
        <v>101</v>
      </c>
      <c r="K958" s="9" t="s">
        <v>101</v>
      </c>
      <c r="L958" s="9" t="s">
        <v>101</v>
      </c>
      <c r="M958" s="9" t="s">
        <v>101</v>
      </c>
      <c r="N958" s="116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2</v>
      </c>
    </row>
    <row r="959" spans="1:45">
      <c r="A959" s="33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116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2</v>
      </c>
    </row>
    <row r="960" spans="1:45">
      <c r="A960" s="33"/>
      <c r="B960" s="17">
        <v>1</v>
      </c>
      <c r="C960" s="13">
        <v>1</v>
      </c>
      <c r="D960" s="20">
        <v>0.7</v>
      </c>
      <c r="E960" s="20">
        <v>1</v>
      </c>
      <c r="F960" s="112" t="s">
        <v>161</v>
      </c>
      <c r="G960" s="20">
        <v>1</v>
      </c>
      <c r="H960" s="21">
        <v>0.92439516129032295</v>
      </c>
      <c r="I960" s="20">
        <v>0.9</v>
      </c>
      <c r="J960" s="112" t="s">
        <v>243</v>
      </c>
      <c r="K960" s="106" t="s">
        <v>243</v>
      </c>
      <c r="L960" s="106">
        <v>0.51452671040299902</v>
      </c>
      <c r="M960" s="20">
        <v>0.9</v>
      </c>
      <c r="N960" s="116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</v>
      </c>
    </row>
    <row r="961" spans="1:45">
      <c r="A961" s="33"/>
      <c r="B961" s="18">
        <v>1</v>
      </c>
      <c r="C961" s="7">
        <v>2</v>
      </c>
      <c r="D961" s="9">
        <v>0.7</v>
      </c>
      <c r="E961" s="109" t="s">
        <v>118</v>
      </c>
      <c r="F961" s="110" t="s">
        <v>161</v>
      </c>
      <c r="G961" s="9">
        <v>0.9</v>
      </c>
      <c r="H961" s="22">
        <v>0.92475247524752502</v>
      </c>
      <c r="I961" s="9">
        <v>0.9</v>
      </c>
      <c r="J961" s="110" t="s">
        <v>243</v>
      </c>
      <c r="K961" s="109" t="s">
        <v>243</v>
      </c>
      <c r="L961" s="109">
        <v>0.54595588235294101</v>
      </c>
      <c r="M961" s="9">
        <v>1</v>
      </c>
      <c r="N961" s="116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 t="e">
        <v>#N/A</v>
      </c>
    </row>
    <row r="962" spans="1:45">
      <c r="A962" s="33"/>
      <c r="B962" s="18">
        <v>1</v>
      </c>
      <c r="C962" s="7">
        <v>3</v>
      </c>
      <c r="D962" s="9">
        <v>0.8</v>
      </c>
      <c r="E962" s="9">
        <v>1</v>
      </c>
      <c r="F962" s="110" t="s">
        <v>161</v>
      </c>
      <c r="G962" s="9">
        <v>0.9</v>
      </c>
      <c r="H962" s="22">
        <v>0.89860834990059701</v>
      </c>
      <c r="I962" s="9">
        <v>0.9</v>
      </c>
      <c r="J962" s="110" t="s">
        <v>243</v>
      </c>
      <c r="K962" s="110" t="s">
        <v>243</v>
      </c>
      <c r="L962" s="110">
        <v>0.56891495601173003</v>
      </c>
      <c r="M962" s="10">
        <v>1</v>
      </c>
      <c r="N962" s="116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16</v>
      </c>
    </row>
    <row r="963" spans="1:45">
      <c r="A963" s="33"/>
      <c r="B963" s="18">
        <v>1</v>
      </c>
      <c r="C963" s="7">
        <v>4</v>
      </c>
      <c r="D963" s="9">
        <v>0.7</v>
      </c>
      <c r="E963" s="9">
        <v>1</v>
      </c>
      <c r="F963" s="110" t="s">
        <v>161</v>
      </c>
      <c r="G963" s="9">
        <v>0.8</v>
      </c>
      <c r="H963" s="22">
        <v>0.94605394605394599</v>
      </c>
      <c r="I963" s="9">
        <v>0.9</v>
      </c>
      <c r="J963" s="110" t="s">
        <v>243</v>
      </c>
      <c r="K963" s="110" t="s">
        <v>243</v>
      </c>
      <c r="L963" s="110">
        <v>0.55149812734082404</v>
      </c>
      <c r="M963" s="10">
        <v>1</v>
      </c>
      <c r="N963" s="116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>
        <v>0.90531564133461406</v>
      </c>
    </row>
    <row r="964" spans="1:45">
      <c r="A964" s="33"/>
      <c r="B964" s="18">
        <v>1</v>
      </c>
      <c r="C964" s="7">
        <v>5</v>
      </c>
      <c r="D964" s="9">
        <v>0.7</v>
      </c>
      <c r="E964" s="109" t="s">
        <v>118</v>
      </c>
      <c r="F964" s="109" t="s">
        <v>161</v>
      </c>
      <c r="G964" s="9">
        <v>0.9</v>
      </c>
      <c r="H964" s="9">
        <v>0.92671166827386697</v>
      </c>
      <c r="I964" s="111">
        <v>1</v>
      </c>
      <c r="J964" s="109" t="s">
        <v>243</v>
      </c>
      <c r="K964" s="109" t="s">
        <v>243</v>
      </c>
      <c r="L964" s="109">
        <v>0.55470459518599602</v>
      </c>
      <c r="M964" s="9">
        <v>1</v>
      </c>
      <c r="N964" s="116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62</v>
      </c>
    </row>
    <row r="965" spans="1:45">
      <c r="A965" s="33"/>
      <c r="B965" s="18">
        <v>1</v>
      </c>
      <c r="C965" s="7">
        <v>6</v>
      </c>
      <c r="D965" s="9">
        <v>0.8</v>
      </c>
      <c r="E965" s="109" t="s">
        <v>118</v>
      </c>
      <c r="F965" s="109" t="s">
        <v>161</v>
      </c>
      <c r="G965" s="9">
        <v>0.9</v>
      </c>
      <c r="H965" s="9">
        <v>0.87084148727984401</v>
      </c>
      <c r="I965" s="9">
        <v>0.9</v>
      </c>
      <c r="J965" s="109" t="s">
        <v>243</v>
      </c>
      <c r="K965" s="109" t="s">
        <v>243</v>
      </c>
      <c r="L965" s="111">
        <v>0.61825726141078796</v>
      </c>
      <c r="M965" s="9">
        <v>1</v>
      </c>
      <c r="N965" s="116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3"/>
    </row>
    <row r="966" spans="1:45">
      <c r="A966" s="33"/>
      <c r="B966" s="19" t="s">
        <v>238</v>
      </c>
      <c r="C966" s="11"/>
      <c r="D966" s="23">
        <v>0.73333333333333339</v>
      </c>
      <c r="E966" s="23">
        <v>1</v>
      </c>
      <c r="F966" s="23" t="s">
        <v>598</v>
      </c>
      <c r="G966" s="23">
        <v>0.9</v>
      </c>
      <c r="H966" s="23">
        <v>0.91522718134101699</v>
      </c>
      <c r="I966" s="23">
        <v>0.91666666666666663</v>
      </c>
      <c r="J966" s="23" t="s">
        <v>598</v>
      </c>
      <c r="K966" s="23" t="s">
        <v>598</v>
      </c>
      <c r="L966" s="23">
        <v>0.5589762554508797</v>
      </c>
      <c r="M966" s="23">
        <v>0.98333333333333339</v>
      </c>
      <c r="N966" s="116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3"/>
    </row>
    <row r="967" spans="1:45">
      <c r="A967" s="33"/>
      <c r="B967" s="2" t="s">
        <v>239</v>
      </c>
      <c r="C967" s="31"/>
      <c r="D967" s="10">
        <v>0.7</v>
      </c>
      <c r="E967" s="10">
        <v>1</v>
      </c>
      <c r="F967" s="10" t="s">
        <v>598</v>
      </c>
      <c r="G967" s="10">
        <v>0.9</v>
      </c>
      <c r="H967" s="10">
        <v>0.92457381826892404</v>
      </c>
      <c r="I967" s="10">
        <v>0.9</v>
      </c>
      <c r="J967" s="10" t="s">
        <v>598</v>
      </c>
      <c r="K967" s="10" t="s">
        <v>598</v>
      </c>
      <c r="L967" s="10">
        <v>0.55310136126341003</v>
      </c>
      <c r="M967" s="10">
        <v>1</v>
      </c>
      <c r="N967" s="116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3"/>
    </row>
    <row r="968" spans="1:45">
      <c r="A968" s="33"/>
      <c r="B968" s="2" t="s">
        <v>240</v>
      </c>
      <c r="C968" s="31"/>
      <c r="D968" s="24">
        <v>5.1639777949432274E-2</v>
      </c>
      <c r="E968" s="24">
        <v>0</v>
      </c>
      <c r="F968" s="24" t="s">
        <v>598</v>
      </c>
      <c r="G968" s="24">
        <v>6.3245553203367569E-2</v>
      </c>
      <c r="H968" s="24">
        <v>2.6469761384910369E-2</v>
      </c>
      <c r="I968" s="24">
        <v>4.0824829046386291E-2</v>
      </c>
      <c r="J968" s="24" t="s">
        <v>598</v>
      </c>
      <c r="K968" s="24" t="s">
        <v>598</v>
      </c>
      <c r="L968" s="24">
        <v>3.4153995632953446E-2</v>
      </c>
      <c r="M968" s="24">
        <v>4.0824829046386298E-2</v>
      </c>
      <c r="N968" s="116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3"/>
    </row>
    <row r="969" spans="1:45">
      <c r="A969" s="33"/>
      <c r="B969" s="2" t="s">
        <v>87</v>
      </c>
      <c r="C969" s="31"/>
      <c r="D969" s="12">
        <v>7.0417879021953095E-2</v>
      </c>
      <c r="E969" s="12">
        <v>0</v>
      </c>
      <c r="F969" s="12" t="s">
        <v>598</v>
      </c>
      <c r="G969" s="12">
        <v>7.0272836892630627E-2</v>
      </c>
      <c r="H969" s="12">
        <v>2.8921520169589061E-2</v>
      </c>
      <c r="I969" s="12">
        <v>4.4536177141512319E-2</v>
      </c>
      <c r="J969" s="12" t="s">
        <v>598</v>
      </c>
      <c r="K969" s="12" t="s">
        <v>598</v>
      </c>
      <c r="L969" s="12">
        <v>6.1100977545824831E-2</v>
      </c>
      <c r="M969" s="12">
        <v>4.1516775301409792E-2</v>
      </c>
      <c r="N969" s="116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3"/>
    </row>
    <row r="970" spans="1:45">
      <c r="A970" s="33"/>
      <c r="B970" s="2" t="s">
        <v>241</v>
      </c>
      <c r="C970" s="31"/>
      <c r="D970" s="12">
        <v>-0.18996944286497119</v>
      </c>
      <c r="E970" s="12">
        <v>0.10458712336594833</v>
      </c>
      <c r="F970" s="12" t="s">
        <v>598</v>
      </c>
      <c r="G970" s="12">
        <v>-5.8715889706464353E-3</v>
      </c>
      <c r="H970" s="12">
        <v>1.0948159463799234E-2</v>
      </c>
      <c r="I970" s="12">
        <v>1.2538196418786063E-2</v>
      </c>
      <c r="J970" s="12" t="s">
        <v>598</v>
      </c>
      <c r="K970" s="12" t="s">
        <v>598</v>
      </c>
      <c r="L970" s="12">
        <v>-0.38256202596164324</v>
      </c>
      <c r="M970" s="12">
        <v>8.6177337976516055E-2</v>
      </c>
      <c r="N970" s="116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3"/>
    </row>
    <row r="971" spans="1:45">
      <c r="A971" s="33"/>
      <c r="B971" s="54" t="s">
        <v>242</v>
      </c>
      <c r="C971" s="55"/>
      <c r="D971" s="53">
        <v>0.49</v>
      </c>
      <c r="E971" s="53">
        <v>0.4</v>
      </c>
      <c r="F971" s="53">
        <v>3.64</v>
      </c>
      <c r="G971" s="53">
        <v>0.4</v>
      </c>
      <c r="H971" s="53">
        <v>0.49</v>
      </c>
      <c r="I971" s="53">
        <v>0.49</v>
      </c>
      <c r="J971" s="53">
        <v>3.1</v>
      </c>
      <c r="K971" s="53">
        <v>3.1</v>
      </c>
      <c r="L971" s="53">
        <v>1.44</v>
      </c>
      <c r="M971" s="53">
        <v>0.85</v>
      </c>
      <c r="N971" s="116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3"/>
    </row>
    <row r="972" spans="1:45">
      <c r="B972" s="34"/>
      <c r="C972" s="1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AS972" s="73"/>
    </row>
    <row r="973" spans="1:45" ht="15">
      <c r="B973" s="37" t="s">
        <v>465</v>
      </c>
      <c r="AS973" s="30" t="s">
        <v>67</v>
      </c>
    </row>
    <row r="974" spans="1:45" ht="15">
      <c r="A974" s="27" t="s">
        <v>65</v>
      </c>
      <c r="B974" s="17" t="s">
        <v>127</v>
      </c>
      <c r="C974" s="14" t="s">
        <v>128</v>
      </c>
      <c r="D974" s="15" t="s">
        <v>224</v>
      </c>
      <c r="E974" s="16" t="s">
        <v>224</v>
      </c>
      <c r="F974" s="16" t="s">
        <v>224</v>
      </c>
      <c r="G974" s="16" t="s">
        <v>224</v>
      </c>
      <c r="H974" s="16" t="s">
        <v>224</v>
      </c>
      <c r="I974" s="16" t="s">
        <v>224</v>
      </c>
      <c r="J974" s="16" t="s">
        <v>224</v>
      </c>
      <c r="K974" s="16" t="s">
        <v>224</v>
      </c>
      <c r="L974" s="16" t="s">
        <v>224</v>
      </c>
      <c r="M974" s="16" t="s">
        <v>224</v>
      </c>
      <c r="N974" s="116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8" t="s">
        <v>225</v>
      </c>
      <c r="C975" s="7" t="s">
        <v>225</v>
      </c>
      <c r="D975" s="114" t="s">
        <v>226</v>
      </c>
      <c r="E975" s="115" t="s">
        <v>227</v>
      </c>
      <c r="F975" s="115" t="s">
        <v>229</v>
      </c>
      <c r="G975" s="115" t="s">
        <v>230</v>
      </c>
      <c r="H975" s="115" t="s">
        <v>231</v>
      </c>
      <c r="I975" s="115" t="s">
        <v>234</v>
      </c>
      <c r="J975" s="115" t="s">
        <v>246</v>
      </c>
      <c r="K975" s="115" t="s">
        <v>260</v>
      </c>
      <c r="L975" s="115" t="s">
        <v>247</v>
      </c>
      <c r="M975" s="115" t="s">
        <v>248</v>
      </c>
      <c r="N975" s="116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 t="s">
        <v>3</v>
      </c>
    </row>
    <row r="976" spans="1:45">
      <c r="A976" s="33"/>
      <c r="B976" s="18"/>
      <c r="C976" s="7"/>
      <c r="D976" s="8" t="s">
        <v>101</v>
      </c>
      <c r="E976" s="9" t="s">
        <v>111</v>
      </c>
      <c r="F976" s="9" t="s">
        <v>111</v>
      </c>
      <c r="G976" s="9" t="s">
        <v>262</v>
      </c>
      <c r="H976" s="9" t="s">
        <v>111</v>
      </c>
      <c r="I976" s="9" t="s">
        <v>101</v>
      </c>
      <c r="J976" s="9" t="s">
        <v>101</v>
      </c>
      <c r="K976" s="9" t="s">
        <v>101</v>
      </c>
      <c r="L976" s="9" t="s">
        <v>101</v>
      </c>
      <c r="M976" s="9" t="s">
        <v>105</v>
      </c>
      <c r="N976" s="116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2</v>
      </c>
    </row>
    <row r="977" spans="1:45">
      <c r="A977" s="33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116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3</v>
      </c>
    </row>
    <row r="978" spans="1:45">
      <c r="A978" s="33"/>
      <c r="B978" s="17">
        <v>1</v>
      </c>
      <c r="C978" s="13">
        <v>1</v>
      </c>
      <c r="D978" s="20">
        <v>0.53</v>
      </c>
      <c r="E978" s="106">
        <v>0.6</v>
      </c>
      <c r="F978" s="21">
        <v>0.44</v>
      </c>
      <c r="G978" s="20">
        <v>0.53528225806451601</v>
      </c>
      <c r="H978" s="21">
        <v>0.5</v>
      </c>
      <c r="I978" s="20">
        <v>0.46</v>
      </c>
      <c r="J978" s="21">
        <v>0.5</v>
      </c>
      <c r="K978" s="20">
        <v>0.52671040299906302</v>
      </c>
      <c r="L978" s="20">
        <v>0.49</v>
      </c>
      <c r="M978" s="20">
        <v>0.51</v>
      </c>
      <c r="N978" s="116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1</v>
      </c>
    </row>
    <row r="979" spans="1:45">
      <c r="A979" s="33"/>
      <c r="B979" s="18">
        <v>1</v>
      </c>
      <c r="C979" s="7">
        <v>2</v>
      </c>
      <c r="D979" s="9">
        <v>0.53</v>
      </c>
      <c r="E979" s="109">
        <v>0.6</v>
      </c>
      <c r="F979" s="22">
        <v>0.42</v>
      </c>
      <c r="G979" s="9">
        <v>0.52772277227722797</v>
      </c>
      <c r="H979" s="22">
        <v>0.5</v>
      </c>
      <c r="I979" s="9">
        <v>0.48</v>
      </c>
      <c r="J979" s="22">
        <v>0.53</v>
      </c>
      <c r="K979" s="9">
        <v>0.53768382352941202</v>
      </c>
      <c r="L979" s="9">
        <v>0.49</v>
      </c>
      <c r="M979" s="9">
        <v>0.52</v>
      </c>
      <c r="N979" s="116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18</v>
      </c>
    </row>
    <row r="980" spans="1:45">
      <c r="A980" s="33"/>
      <c r="B980" s="18">
        <v>1</v>
      </c>
      <c r="C980" s="7">
        <v>3</v>
      </c>
      <c r="D980" s="9">
        <v>0.52</v>
      </c>
      <c r="E980" s="109">
        <v>0.6</v>
      </c>
      <c r="F980" s="22">
        <v>0.44</v>
      </c>
      <c r="G980" s="9">
        <v>0.56958250497017904</v>
      </c>
      <c r="H980" s="22">
        <v>0.5</v>
      </c>
      <c r="I980" s="9">
        <v>0.47</v>
      </c>
      <c r="J980" s="22">
        <v>0.53</v>
      </c>
      <c r="K980" s="22">
        <v>0.52101661779081099</v>
      </c>
      <c r="L980" s="10">
        <v>0.48</v>
      </c>
      <c r="M980" s="10">
        <v>0.53</v>
      </c>
      <c r="N980" s="116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0">
        <v>16</v>
      </c>
    </row>
    <row r="981" spans="1:45">
      <c r="A981" s="33"/>
      <c r="B981" s="18">
        <v>1</v>
      </c>
      <c r="C981" s="7">
        <v>4</v>
      </c>
      <c r="D981" s="9">
        <v>0.51</v>
      </c>
      <c r="E981" s="109">
        <v>0.6</v>
      </c>
      <c r="F981" s="22">
        <v>0.46</v>
      </c>
      <c r="G981" s="9">
        <v>0.55444555444555499</v>
      </c>
      <c r="H981" s="22">
        <v>0.5</v>
      </c>
      <c r="I981" s="9">
        <v>0.5</v>
      </c>
      <c r="J981" s="22">
        <v>0.53</v>
      </c>
      <c r="K981" s="22">
        <v>0.51685393258427004</v>
      </c>
      <c r="L981" s="10">
        <v>0.49</v>
      </c>
      <c r="M981" s="10">
        <v>0.48</v>
      </c>
      <c r="N981" s="116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0">
        <v>0.50376809386374821</v>
      </c>
    </row>
    <row r="982" spans="1:45">
      <c r="A982" s="33"/>
      <c r="B982" s="18">
        <v>1</v>
      </c>
      <c r="C982" s="7">
        <v>5</v>
      </c>
      <c r="D982" s="9">
        <v>0.52</v>
      </c>
      <c r="E982" s="109">
        <v>0.6</v>
      </c>
      <c r="F982" s="9">
        <v>0.51</v>
      </c>
      <c r="G982" s="9">
        <v>0.53616200578592099</v>
      </c>
      <c r="H982" s="9">
        <v>0.5</v>
      </c>
      <c r="I982" s="9">
        <v>0.53</v>
      </c>
      <c r="J982" s="9">
        <v>0.51</v>
      </c>
      <c r="K982" s="9">
        <v>0.52078774617067802</v>
      </c>
      <c r="L982" s="9">
        <v>0.48</v>
      </c>
      <c r="M982" s="9">
        <v>0.49</v>
      </c>
      <c r="N982" s="116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0">
        <v>63</v>
      </c>
    </row>
    <row r="983" spans="1:45">
      <c r="A983" s="33"/>
      <c r="B983" s="18">
        <v>1</v>
      </c>
      <c r="C983" s="7">
        <v>6</v>
      </c>
      <c r="D983" s="9">
        <v>0.53</v>
      </c>
      <c r="E983" s="111">
        <v>0.4</v>
      </c>
      <c r="F983" s="111">
        <v>0.64</v>
      </c>
      <c r="G983" s="9">
        <v>0.54011741682974601</v>
      </c>
      <c r="H983" s="9">
        <v>0.5</v>
      </c>
      <c r="I983" s="9">
        <v>0.48</v>
      </c>
      <c r="J983" s="9">
        <v>0.47</v>
      </c>
      <c r="K983" s="9">
        <v>0.50311203319502096</v>
      </c>
      <c r="L983" s="9">
        <v>0.49</v>
      </c>
      <c r="M983" s="9">
        <v>0.51</v>
      </c>
      <c r="N983" s="116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3"/>
    </row>
    <row r="984" spans="1:45">
      <c r="A984" s="33"/>
      <c r="B984" s="19" t="s">
        <v>238</v>
      </c>
      <c r="C984" s="11"/>
      <c r="D984" s="23">
        <v>0.52333333333333332</v>
      </c>
      <c r="E984" s="23">
        <v>0.56666666666666665</v>
      </c>
      <c r="F984" s="23">
        <v>0.48500000000000004</v>
      </c>
      <c r="G984" s="23">
        <v>0.54388541872885743</v>
      </c>
      <c r="H984" s="23">
        <v>0.5</v>
      </c>
      <c r="I984" s="23">
        <v>0.48666666666666664</v>
      </c>
      <c r="J984" s="23">
        <v>0.5116666666666666</v>
      </c>
      <c r="K984" s="23">
        <v>0.52102742604487584</v>
      </c>
      <c r="L984" s="23">
        <v>0.48666666666666664</v>
      </c>
      <c r="M984" s="23">
        <v>0.50666666666666671</v>
      </c>
      <c r="N984" s="116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3"/>
    </row>
    <row r="985" spans="1:45">
      <c r="A985" s="33"/>
      <c r="B985" s="2" t="s">
        <v>239</v>
      </c>
      <c r="C985" s="31"/>
      <c r="D985" s="10">
        <v>0.52500000000000002</v>
      </c>
      <c r="E985" s="10">
        <v>0.6</v>
      </c>
      <c r="F985" s="10">
        <v>0.45</v>
      </c>
      <c r="G985" s="10">
        <v>0.53813971130783345</v>
      </c>
      <c r="H985" s="10">
        <v>0.5</v>
      </c>
      <c r="I985" s="10">
        <v>0.48</v>
      </c>
      <c r="J985" s="10">
        <v>0.52</v>
      </c>
      <c r="K985" s="10">
        <v>0.52090218198074445</v>
      </c>
      <c r="L985" s="10">
        <v>0.49</v>
      </c>
      <c r="M985" s="10">
        <v>0.51</v>
      </c>
      <c r="N985" s="116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3"/>
    </row>
    <row r="986" spans="1:45">
      <c r="A986" s="33"/>
      <c r="B986" s="2" t="s">
        <v>240</v>
      </c>
      <c r="C986" s="31"/>
      <c r="D986" s="24">
        <v>8.1649658092772665E-3</v>
      </c>
      <c r="E986" s="24">
        <v>8.1649658092772734E-2</v>
      </c>
      <c r="F986" s="24">
        <v>8.1914589665088994E-2</v>
      </c>
      <c r="G986" s="24">
        <v>1.5368481819520488E-2</v>
      </c>
      <c r="H986" s="24">
        <v>0</v>
      </c>
      <c r="I986" s="24">
        <v>2.5033311140691461E-2</v>
      </c>
      <c r="J986" s="24">
        <v>2.4013884872437191E-2</v>
      </c>
      <c r="K986" s="24">
        <v>1.1385681500160524E-2</v>
      </c>
      <c r="L986" s="24">
        <v>5.1639777949432277E-3</v>
      </c>
      <c r="M986" s="24">
        <v>1.8618986725025273E-2</v>
      </c>
      <c r="N986" s="178"/>
      <c r="O986" s="179"/>
      <c r="P986" s="179"/>
      <c r="Q986" s="179"/>
      <c r="R986" s="179"/>
      <c r="S986" s="179"/>
      <c r="T986" s="179"/>
      <c r="U986" s="179"/>
      <c r="V986" s="179"/>
      <c r="W986" s="179"/>
      <c r="X986" s="179"/>
      <c r="Y986" s="179"/>
      <c r="Z986" s="179"/>
      <c r="AA986" s="179"/>
      <c r="AB986" s="179"/>
      <c r="AC986" s="179"/>
      <c r="AD986" s="179"/>
      <c r="AE986" s="179"/>
      <c r="AF986" s="179"/>
      <c r="AG986" s="179"/>
      <c r="AH986" s="179"/>
      <c r="AI986" s="179"/>
      <c r="AJ986" s="179"/>
      <c r="AK986" s="179"/>
      <c r="AL986" s="179"/>
      <c r="AM986" s="179"/>
      <c r="AN986" s="179"/>
      <c r="AO986" s="179"/>
      <c r="AP986" s="179"/>
      <c r="AQ986" s="179"/>
      <c r="AR986" s="179"/>
      <c r="AS986" s="74"/>
    </row>
    <row r="987" spans="1:45">
      <c r="A987" s="33"/>
      <c r="B987" s="2" t="s">
        <v>87</v>
      </c>
      <c r="C987" s="31"/>
      <c r="D987" s="12">
        <v>1.5601845495434268E-2</v>
      </c>
      <c r="E987" s="12">
        <v>0.14408763192842247</v>
      </c>
      <c r="F987" s="12">
        <v>0.16889606116513192</v>
      </c>
      <c r="G987" s="12">
        <v>2.8256837360043512E-2</v>
      </c>
      <c r="H987" s="12">
        <v>0</v>
      </c>
      <c r="I987" s="12">
        <v>5.1438310563064651E-2</v>
      </c>
      <c r="J987" s="12">
        <v>4.693267401779256E-2</v>
      </c>
      <c r="K987" s="12">
        <v>2.1852365021529367E-2</v>
      </c>
      <c r="L987" s="12">
        <v>1.0610913277280606E-2</v>
      </c>
      <c r="M987" s="12">
        <v>3.6748000115181458E-2</v>
      </c>
      <c r="N987" s="116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3"/>
    </row>
    <row r="988" spans="1:45">
      <c r="A988" s="33"/>
      <c r="B988" s="2" t="s">
        <v>241</v>
      </c>
      <c r="C988" s="31"/>
      <c r="D988" s="12">
        <v>3.8837790062339339E-2</v>
      </c>
      <c r="E988" s="12">
        <v>0.12485620579998535</v>
      </c>
      <c r="F988" s="12">
        <v>-3.7255423859424264E-2</v>
      </c>
      <c r="G988" s="12">
        <v>7.9634509119903774E-2</v>
      </c>
      <c r="H988" s="12">
        <v>-7.4798184117776945E-3</v>
      </c>
      <c r="I988" s="12">
        <v>-3.3947023254130348E-2</v>
      </c>
      <c r="J988" s="12">
        <v>1.56789858252806E-2</v>
      </c>
      <c r="K988" s="12">
        <v>3.4260471021008376E-2</v>
      </c>
      <c r="L988" s="12">
        <v>-3.3947023254130348E-2</v>
      </c>
      <c r="M988" s="12">
        <v>5.7537840093986325E-3</v>
      </c>
      <c r="N988" s="116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3"/>
    </row>
    <row r="989" spans="1:45">
      <c r="A989" s="33"/>
      <c r="B989" s="54" t="s">
        <v>242</v>
      </c>
      <c r="C989" s="55"/>
      <c r="D989" s="53">
        <v>0.52</v>
      </c>
      <c r="E989" s="53">
        <v>2.11</v>
      </c>
      <c r="F989" s="53">
        <v>0.89</v>
      </c>
      <c r="G989" s="53">
        <v>1.28</v>
      </c>
      <c r="H989" s="53">
        <v>0.34</v>
      </c>
      <c r="I989" s="53">
        <v>0.83</v>
      </c>
      <c r="J989" s="53">
        <v>0.09</v>
      </c>
      <c r="K989" s="53">
        <v>0.44</v>
      </c>
      <c r="L989" s="53">
        <v>0.83</v>
      </c>
      <c r="M989" s="53">
        <v>0.09</v>
      </c>
      <c r="N989" s="116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3"/>
    </row>
    <row r="990" spans="1:45">
      <c r="B990" s="34"/>
      <c r="C990" s="1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AS990" s="73"/>
    </row>
    <row r="991" spans="1:45" ht="15">
      <c r="B991" s="37" t="s">
        <v>466</v>
      </c>
      <c r="AS991" s="30" t="s">
        <v>67</v>
      </c>
    </row>
    <row r="992" spans="1:45" ht="15">
      <c r="A992" s="27" t="s">
        <v>32</v>
      </c>
      <c r="B992" s="17" t="s">
        <v>127</v>
      </c>
      <c r="C992" s="14" t="s">
        <v>128</v>
      </c>
      <c r="D992" s="15" t="s">
        <v>224</v>
      </c>
      <c r="E992" s="16" t="s">
        <v>224</v>
      </c>
      <c r="F992" s="16" t="s">
        <v>224</v>
      </c>
      <c r="G992" s="16" t="s">
        <v>224</v>
      </c>
      <c r="H992" s="16" t="s">
        <v>224</v>
      </c>
      <c r="I992" s="16" t="s">
        <v>224</v>
      </c>
      <c r="J992" s="16" t="s">
        <v>224</v>
      </c>
      <c r="K992" s="16" t="s">
        <v>224</v>
      </c>
      <c r="L992" s="16" t="s">
        <v>224</v>
      </c>
      <c r="M992" s="16" t="s">
        <v>224</v>
      </c>
      <c r="N992" s="16" t="s">
        <v>224</v>
      </c>
      <c r="O992" s="116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 t="s">
        <v>225</v>
      </c>
      <c r="C993" s="7" t="s">
        <v>225</v>
      </c>
      <c r="D993" s="114" t="s">
        <v>226</v>
      </c>
      <c r="E993" s="115" t="s">
        <v>227</v>
      </c>
      <c r="F993" s="115" t="s">
        <v>228</v>
      </c>
      <c r="G993" s="115" t="s">
        <v>229</v>
      </c>
      <c r="H993" s="115" t="s">
        <v>230</v>
      </c>
      <c r="I993" s="115" t="s">
        <v>231</v>
      </c>
      <c r="J993" s="115" t="s">
        <v>234</v>
      </c>
      <c r="K993" s="115" t="s">
        <v>246</v>
      </c>
      <c r="L993" s="115" t="s">
        <v>260</v>
      </c>
      <c r="M993" s="115" t="s">
        <v>247</v>
      </c>
      <c r="N993" s="115" t="s">
        <v>248</v>
      </c>
      <c r="O993" s="116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 t="s">
        <v>3</v>
      </c>
    </row>
    <row r="994" spans="1:45">
      <c r="A994" s="33"/>
      <c r="B994" s="18"/>
      <c r="C994" s="7"/>
      <c r="D994" s="8" t="s">
        <v>101</v>
      </c>
      <c r="E994" s="9" t="s">
        <v>111</v>
      </c>
      <c r="F994" s="9" t="s">
        <v>101</v>
      </c>
      <c r="G994" s="9" t="s">
        <v>111</v>
      </c>
      <c r="H994" s="9" t="s">
        <v>262</v>
      </c>
      <c r="I994" s="9" t="s">
        <v>111</v>
      </c>
      <c r="J994" s="9" t="s">
        <v>101</v>
      </c>
      <c r="K994" s="9" t="s">
        <v>101</v>
      </c>
      <c r="L994" s="9" t="s">
        <v>101</v>
      </c>
      <c r="M994" s="9" t="s">
        <v>101</v>
      </c>
      <c r="N994" s="9" t="s">
        <v>105</v>
      </c>
      <c r="O994" s="116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2</v>
      </c>
    </row>
    <row r="995" spans="1:45">
      <c r="A995" s="33"/>
      <c r="B995" s="18"/>
      <c r="C995" s="7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116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3</v>
      </c>
    </row>
    <row r="996" spans="1:45">
      <c r="A996" s="33"/>
      <c r="B996" s="17">
        <v>1</v>
      </c>
      <c r="C996" s="13">
        <v>1</v>
      </c>
      <c r="D996" s="20">
        <v>3.13</v>
      </c>
      <c r="E996" s="106">
        <v>4</v>
      </c>
      <c r="F996" s="112">
        <v>2.9</v>
      </c>
      <c r="G996" s="20">
        <v>3.4</v>
      </c>
      <c r="H996" s="21">
        <v>3.3467741935483901</v>
      </c>
      <c r="I996" s="20">
        <v>3.7</v>
      </c>
      <c r="J996" s="21">
        <v>3.32</v>
      </c>
      <c r="K996" s="20">
        <v>3.33</v>
      </c>
      <c r="L996" s="20">
        <v>3.5698219306466701</v>
      </c>
      <c r="M996" s="20">
        <v>3.3</v>
      </c>
      <c r="N996" s="20">
        <v>3.5</v>
      </c>
      <c r="O996" s="116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1</v>
      </c>
    </row>
    <row r="997" spans="1:45">
      <c r="A997" s="33"/>
      <c r="B997" s="18">
        <v>1</v>
      </c>
      <c r="C997" s="7">
        <v>2</v>
      </c>
      <c r="D997" s="9">
        <v>3.13</v>
      </c>
      <c r="E997" s="109">
        <v>4</v>
      </c>
      <c r="F997" s="110">
        <v>2.8</v>
      </c>
      <c r="G997" s="9">
        <v>3.2</v>
      </c>
      <c r="H997" s="22">
        <v>3.2821782178217802</v>
      </c>
      <c r="I997" s="9">
        <v>3.1</v>
      </c>
      <c r="J997" s="22">
        <v>3.38</v>
      </c>
      <c r="K997" s="9">
        <v>3.29</v>
      </c>
      <c r="L997" s="9">
        <v>3.5009191176470602</v>
      </c>
      <c r="M997" s="9">
        <v>3.3</v>
      </c>
      <c r="N997" s="9">
        <v>3.4</v>
      </c>
      <c r="O997" s="116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 t="e">
        <v>#N/A</v>
      </c>
    </row>
    <row r="998" spans="1:45">
      <c r="A998" s="33"/>
      <c r="B998" s="18">
        <v>1</v>
      </c>
      <c r="C998" s="7">
        <v>3</v>
      </c>
      <c r="D998" s="9">
        <v>3.14</v>
      </c>
      <c r="E998" s="111">
        <v>3.5</v>
      </c>
      <c r="F998" s="110">
        <v>2.8</v>
      </c>
      <c r="G998" s="9">
        <v>3.2</v>
      </c>
      <c r="H998" s="22">
        <v>3.2544731610338</v>
      </c>
      <c r="I998" s="111">
        <v>4</v>
      </c>
      <c r="J998" s="22">
        <v>3.31</v>
      </c>
      <c r="K998" s="22">
        <v>3.33</v>
      </c>
      <c r="L998" s="10">
        <v>3.5317693059628499</v>
      </c>
      <c r="M998" s="10">
        <v>3.3</v>
      </c>
      <c r="N998" s="10">
        <v>3.4</v>
      </c>
      <c r="O998" s="116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16</v>
      </c>
    </row>
    <row r="999" spans="1:45">
      <c r="A999" s="33"/>
      <c r="B999" s="18">
        <v>1</v>
      </c>
      <c r="C999" s="7">
        <v>4</v>
      </c>
      <c r="D999" s="9">
        <v>3.04</v>
      </c>
      <c r="E999" s="109">
        <v>4</v>
      </c>
      <c r="F999" s="110">
        <v>2.8</v>
      </c>
      <c r="G999" s="9">
        <v>3.3</v>
      </c>
      <c r="H999" s="22">
        <v>3.33666333666334</v>
      </c>
      <c r="I999" s="9">
        <v>3.3</v>
      </c>
      <c r="J999" s="22">
        <v>3.48</v>
      </c>
      <c r="K999" s="22">
        <v>3.37</v>
      </c>
      <c r="L999" s="10">
        <v>3.41947565543071</v>
      </c>
      <c r="M999" s="10">
        <v>3.3</v>
      </c>
      <c r="N999" s="10">
        <v>3.3</v>
      </c>
      <c r="O999" s="116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3.313747071587632</v>
      </c>
    </row>
    <row r="1000" spans="1:45">
      <c r="A1000" s="33"/>
      <c r="B1000" s="18">
        <v>1</v>
      </c>
      <c r="C1000" s="7">
        <v>5</v>
      </c>
      <c r="D1000" s="9">
        <v>3.16</v>
      </c>
      <c r="E1000" s="109">
        <v>4</v>
      </c>
      <c r="F1000" s="109">
        <v>2.9</v>
      </c>
      <c r="G1000" s="9">
        <v>3.1</v>
      </c>
      <c r="H1000" s="9">
        <v>3.2217936354869798</v>
      </c>
      <c r="I1000" s="9">
        <v>3.3</v>
      </c>
      <c r="J1000" s="9">
        <v>3.43</v>
      </c>
      <c r="K1000" s="9">
        <v>3.27</v>
      </c>
      <c r="L1000" s="9">
        <v>3.4803063457330401</v>
      </c>
      <c r="M1000" s="9">
        <v>3.4</v>
      </c>
      <c r="N1000" s="9">
        <v>3.3</v>
      </c>
      <c r="O1000" s="116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64</v>
      </c>
    </row>
    <row r="1001" spans="1:45">
      <c r="A1001" s="33"/>
      <c r="B1001" s="18">
        <v>1</v>
      </c>
      <c r="C1001" s="7">
        <v>6</v>
      </c>
      <c r="D1001" s="9">
        <v>3.07</v>
      </c>
      <c r="E1001" s="109">
        <v>4</v>
      </c>
      <c r="F1001" s="109">
        <v>2.8</v>
      </c>
      <c r="G1001" s="111">
        <v>3.9</v>
      </c>
      <c r="H1001" s="9">
        <v>3.1966731898238701</v>
      </c>
      <c r="I1001" s="9">
        <v>3.3</v>
      </c>
      <c r="J1001" s="9">
        <v>3.39</v>
      </c>
      <c r="K1001" s="9">
        <v>3.21</v>
      </c>
      <c r="L1001" s="9">
        <v>3.5414937759336098</v>
      </c>
      <c r="M1001" s="9">
        <v>3.3</v>
      </c>
      <c r="N1001" s="9">
        <v>3.2</v>
      </c>
      <c r="O1001" s="116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3"/>
    </row>
    <row r="1002" spans="1:45">
      <c r="A1002" s="33"/>
      <c r="B1002" s="19" t="s">
        <v>238</v>
      </c>
      <c r="C1002" s="11"/>
      <c r="D1002" s="23">
        <v>3.1116666666666668</v>
      </c>
      <c r="E1002" s="23">
        <v>3.9166666666666665</v>
      </c>
      <c r="F1002" s="23">
        <v>2.8333333333333335</v>
      </c>
      <c r="G1002" s="23">
        <v>3.35</v>
      </c>
      <c r="H1002" s="23">
        <v>3.2730926223963599</v>
      </c>
      <c r="I1002" s="23">
        <v>3.4500000000000006</v>
      </c>
      <c r="J1002" s="23">
        <v>3.3850000000000002</v>
      </c>
      <c r="K1002" s="23">
        <v>3.3000000000000003</v>
      </c>
      <c r="L1002" s="23">
        <v>3.5072976885589902</v>
      </c>
      <c r="M1002" s="23">
        <v>3.3166666666666664</v>
      </c>
      <c r="N1002" s="23">
        <v>3.35</v>
      </c>
      <c r="O1002" s="116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3"/>
    </row>
    <row r="1003" spans="1:45">
      <c r="A1003" s="33"/>
      <c r="B1003" s="2" t="s">
        <v>239</v>
      </c>
      <c r="C1003" s="31"/>
      <c r="D1003" s="10">
        <v>3.13</v>
      </c>
      <c r="E1003" s="10">
        <v>4</v>
      </c>
      <c r="F1003" s="10">
        <v>2.8</v>
      </c>
      <c r="G1003" s="10">
        <v>3.25</v>
      </c>
      <c r="H1003" s="10">
        <v>3.2683256894277903</v>
      </c>
      <c r="I1003" s="10">
        <v>3.3</v>
      </c>
      <c r="J1003" s="10">
        <v>3.3849999999999998</v>
      </c>
      <c r="K1003" s="10">
        <v>3.31</v>
      </c>
      <c r="L1003" s="10">
        <v>3.516344211804955</v>
      </c>
      <c r="M1003" s="10">
        <v>3.3</v>
      </c>
      <c r="N1003" s="10">
        <v>3.3499999999999996</v>
      </c>
      <c r="O1003" s="116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3"/>
    </row>
    <row r="1004" spans="1:45">
      <c r="A1004" s="33"/>
      <c r="B1004" s="2" t="s">
        <v>240</v>
      </c>
      <c r="C1004" s="31"/>
      <c r="D1004" s="24">
        <v>4.6224091842530242E-2</v>
      </c>
      <c r="E1004" s="24">
        <v>0.20412414523193151</v>
      </c>
      <c r="F1004" s="24">
        <v>5.1639777949432274E-2</v>
      </c>
      <c r="G1004" s="24">
        <v>0.28809720581775861</v>
      </c>
      <c r="H1004" s="24">
        <v>6.0615109928370291E-2</v>
      </c>
      <c r="I1004" s="24">
        <v>0.33316662497915367</v>
      </c>
      <c r="J1004" s="24">
        <v>6.4730209330729066E-2</v>
      </c>
      <c r="K1004" s="24">
        <v>5.6213877290220836E-2</v>
      </c>
      <c r="L1004" s="24">
        <v>5.3215489391611429E-2</v>
      </c>
      <c r="M1004" s="24">
        <v>4.0824829046386339E-2</v>
      </c>
      <c r="N1004" s="24">
        <v>0.10488088481701512</v>
      </c>
      <c r="O1004" s="178"/>
      <c r="P1004" s="179"/>
      <c r="Q1004" s="179"/>
      <c r="R1004" s="179"/>
      <c r="S1004" s="179"/>
      <c r="T1004" s="179"/>
      <c r="U1004" s="179"/>
      <c r="V1004" s="179"/>
      <c r="W1004" s="179"/>
      <c r="X1004" s="179"/>
      <c r="Y1004" s="179"/>
      <c r="Z1004" s="179"/>
      <c r="AA1004" s="179"/>
      <c r="AB1004" s="179"/>
      <c r="AC1004" s="179"/>
      <c r="AD1004" s="179"/>
      <c r="AE1004" s="179"/>
      <c r="AF1004" s="179"/>
      <c r="AG1004" s="179"/>
      <c r="AH1004" s="179"/>
      <c r="AI1004" s="179"/>
      <c r="AJ1004" s="179"/>
      <c r="AK1004" s="179"/>
      <c r="AL1004" s="179"/>
      <c r="AM1004" s="179"/>
      <c r="AN1004" s="179"/>
      <c r="AO1004" s="179"/>
      <c r="AP1004" s="179"/>
      <c r="AQ1004" s="179"/>
      <c r="AR1004" s="179"/>
      <c r="AS1004" s="74"/>
    </row>
    <row r="1005" spans="1:45">
      <c r="A1005" s="33"/>
      <c r="B1005" s="2" t="s">
        <v>87</v>
      </c>
      <c r="C1005" s="31"/>
      <c r="D1005" s="12">
        <v>1.4855091111686205E-2</v>
      </c>
      <c r="E1005" s="12">
        <v>5.211680303793996E-2</v>
      </c>
      <c r="F1005" s="12">
        <v>1.8225803982152566E-2</v>
      </c>
      <c r="G1005" s="12">
        <v>8.599916591574884E-2</v>
      </c>
      <c r="H1005" s="12">
        <v>1.851921620354012E-2</v>
      </c>
      <c r="I1005" s="12">
        <v>9.6570036225841621E-2</v>
      </c>
      <c r="J1005" s="12">
        <v>1.9122661545267077E-2</v>
      </c>
      <c r="K1005" s="12">
        <v>1.7034508269763889E-2</v>
      </c>
      <c r="L1005" s="12">
        <v>1.5172789457023697E-2</v>
      </c>
      <c r="M1005" s="12">
        <v>1.2308993682327541E-2</v>
      </c>
      <c r="N1005" s="12">
        <v>3.1307726811049284E-2</v>
      </c>
      <c r="O1005" s="116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3"/>
    </row>
    <row r="1006" spans="1:45">
      <c r="A1006" s="33"/>
      <c r="B1006" s="2" t="s">
        <v>241</v>
      </c>
      <c r="C1006" s="31"/>
      <c r="D1006" s="12">
        <v>-6.0982446926508338E-2</v>
      </c>
      <c r="E1006" s="12">
        <v>0.18194496503626412</v>
      </c>
      <c r="F1006" s="12">
        <v>-0.14497598273972367</v>
      </c>
      <c r="G1006" s="12">
        <v>1.0940161584209074E-2</v>
      </c>
      <c r="H1006" s="12">
        <v>-1.2268422517773603E-2</v>
      </c>
      <c r="I1006" s="12">
        <v>4.1117479840454108E-2</v>
      </c>
      <c r="J1006" s="12">
        <v>2.1502222973894813E-2</v>
      </c>
      <c r="K1006" s="12">
        <v>-4.1484975439134431E-3</v>
      </c>
      <c r="L1006" s="12">
        <v>5.8408385670372542E-2</v>
      </c>
      <c r="M1006" s="12">
        <v>8.8105549879391454E-4</v>
      </c>
      <c r="N1006" s="12">
        <v>1.0940161584209074E-2</v>
      </c>
      <c r="O1006" s="116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3"/>
    </row>
    <row r="1007" spans="1:45">
      <c r="A1007" s="33"/>
      <c r="B1007" s="54" t="s">
        <v>242</v>
      </c>
      <c r="C1007" s="55"/>
      <c r="D1007" s="53">
        <v>2.09</v>
      </c>
      <c r="E1007" s="53">
        <v>4.97</v>
      </c>
      <c r="F1007" s="53">
        <v>4.53</v>
      </c>
      <c r="G1007" s="53">
        <v>0</v>
      </c>
      <c r="H1007" s="53">
        <v>0.67</v>
      </c>
      <c r="I1007" s="53">
        <v>0.88</v>
      </c>
      <c r="J1007" s="53">
        <v>0.31</v>
      </c>
      <c r="K1007" s="53">
        <v>0.44</v>
      </c>
      <c r="L1007" s="53">
        <v>1.38</v>
      </c>
      <c r="M1007" s="53">
        <v>0.28999999999999998</v>
      </c>
      <c r="N1007" s="53">
        <v>0</v>
      </c>
      <c r="O1007" s="116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3"/>
    </row>
    <row r="1008" spans="1:45">
      <c r="B1008" s="34"/>
      <c r="C1008" s="19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AS1008" s="73"/>
    </row>
    <row r="1009" spans="1:45" ht="15">
      <c r="B1009" s="37" t="s">
        <v>467</v>
      </c>
      <c r="AS1009" s="30" t="s">
        <v>67</v>
      </c>
    </row>
    <row r="1010" spans="1:45" ht="15">
      <c r="A1010" s="27" t="s">
        <v>66</v>
      </c>
      <c r="B1010" s="17" t="s">
        <v>127</v>
      </c>
      <c r="C1010" s="14" t="s">
        <v>128</v>
      </c>
      <c r="D1010" s="15" t="s">
        <v>224</v>
      </c>
      <c r="E1010" s="16" t="s">
        <v>224</v>
      </c>
      <c r="F1010" s="16" t="s">
        <v>224</v>
      </c>
      <c r="G1010" s="16" t="s">
        <v>224</v>
      </c>
      <c r="H1010" s="16" t="s">
        <v>224</v>
      </c>
      <c r="I1010" s="16" t="s">
        <v>224</v>
      </c>
      <c r="J1010" s="16" t="s">
        <v>224</v>
      </c>
      <c r="K1010" s="16" t="s">
        <v>224</v>
      </c>
      <c r="L1010" s="16" t="s">
        <v>224</v>
      </c>
      <c r="M1010" s="16" t="s">
        <v>224</v>
      </c>
      <c r="N1010" s="116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1</v>
      </c>
    </row>
    <row r="1011" spans="1:45">
      <c r="A1011" s="33"/>
      <c r="B1011" s="18" t="s">
        <v>225</v>
      </c>
      <c r="C1011" s="7" t="s">
        <v>225</v>
      </c>
      <c r="D1011" s="114" t="s">
        <v>226</v>
      </c>
      <c r="E1011" s="115" t="s">
        <v>227</v>
      </c>
      <c r="F1011" s="115" t="s">
        <v>228</v>
      </c>
      <c r="G1011" s="115" t="s">
        <v>230</v>
      </c>
      <c r="H1011" s="115" t="s">
        <v>231</v>
      </c>
      <c r="I1011" s="115" t="s">
        <v>234</v>
      </c>
      <c r="J1011" s="115" t="s">
        <v>246</v>
      </c>
      <c r="K1011" s="115" t="s">
        <v>260</v>
      </c>
      <c r="L1011" s="115" t="s">
        <v>247</v>
      </c>
      <c r="M1011" s="115" t="s">
        <v>248</v>
      </c>
      <c r="N1011" s="116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 t="s">
        <v>3</v>
      </c>
    </row>
    <row r="1012" spans="1:45">
      <c r="A1012" s="33"/>
      <c r="B1012" s="18"/>
      <c r="C1012" s="7"/>
      <c r="D1012" s="8" t="s">
        <v>101</v>
      </c>
      <c r="E1012" s="9" t="s">
        <v>113</v>
      </c>
      <c r="F1012" s="9" t="s">
        <v>103</v>
      </c>
      <c r="G1012" s="9" t="s">
        <v>262</v>
      </c>
      <c r="H1012" s="9" t="s">
        <v>111</v>
      </c>
      <c r="I1012" s="9" t="s">
        <v>101</v>
      </c>
      <c r="J1012" s="9" t="s">
        <v>103</v>
      </c>
      <c r="K1012" s="9" t="s">
        <v>101</v>
      </c>
      <c r="L1012" s="9" t="s">
        <v>103</v>
      </c>
      <c r="M1012" s="9" t="s">
        <v>105</v>
      </c>
      <c r="N1012" s="116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0</v>
      </c>
    </row>
    <row r="1013" spans="1:45">
      <c r="A1013" s="33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116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0</v>
      </c>
    </row>
    <row r="1014" spans="1:45">
      <c r="A1014" s="33"/>
      <c r="B1014" s="17">
        <v>1</v>
      </c>
      <c r="C1014" s="13">
        <v>1</v>
      </c>
      <c r="D1014" s="189">
        <v>128</v>
      </c>
      <c r="E1014" s="189">
        <v>100</v>
      </c>
      <c r="F1014" s="191">
        <v>117</v>
      </c>
      <c r="G1014" s="189">
        <v>106.92540322580599</v>
      </c>
      <c r="H1014" s="191">
        <v>113</v>
      </c>
      <c r="I1014" s="189">
        <v>125</v>
      </c>
      <c r="J1014" s="191">
        <v>113</v>
      </c>
      <c r="K1014" s="189">
        <v>106.089693021082</v>
      </c>
      <c r="L1014" s="189">
        <v>117</v>
      </c>
      <c r="M1014" s="189">
        <v>106</v>
      </c>
      <c r="N1014" s="192"/>
      <c r="O1014" s="193"/>
      <c r="P1014" s="193"/>
      <c r="Q1014" s="193"/>
      <c r="R1014" s="193"/>
      <c r="S1014" s="193"/>
      <c r="T1014" s="193"/>
      <c r="U1014" s="193"/>
      <c r="V1014" s="193"/>
      <c r="W1014" s="193"/>
      <c r="X1014" s="193"/>
      <c r="Y1014" s="193"/>
      <c r="Z1014" s="193"/>
      <c r="AA1014" s="193"/>
      <c r="AB1014" s="193"/>
      <c r="AC1014" s="193"/>
      <c r="AD1014" s="193"/>
      <c r="AE1014" s="193"/>
      <c r="AF1014" s="193"/>
      <c r="AG1014" s="193"/>
      <c r="AH1014" s="193"/>
      <c r="AI1014" s="193"/>
      <c r="AJ1014" s="193"/>
      <c r="AK1014" s="193"/>
      <c r="AL1014" s="193"/>
      <c r="AM1014" s="193"/>
      <c r="AN1014" s="193"/>
      <c r="AO1014" s="193"/>
      <c r="AP1014" s="193"/>
      <c r="AQ1014" s="193"/>
      <c r="AR1014" s="193"/>
      <c r="AS1014" s="194">
        <v>1</v>
      </c>
    </row>
    <row r="1015" spans="1:45">
      <c r="A1015" s="33"/>
      <c r="B1015" s="18">
        <v>1</v>
      </c>
      <c r="C1015" s="7">
        <v>2</v>
      </c>
      <c r="D1015" s="195">
        <v>128</v>
      </c>
      <c r="E1015" s="195">
        <v>100</v>
      </c>
      <c r="F1015" s="197">
        <v>117</v>
      </c>
      <c r="G1015" s="195">
        <v>105.059405940594</v>
      </c>
      <c r="H1015" s="197">
        <v>101</v>
      </c>
      <c r="I1015" s="195">
        <v>128</v>
      </c>
      <c r="J1015" s="197">
        <v>113</v>
      </c>
      <c r="K1015" s="195">
        <v>105.264340516837</v>
      </c>
      <c r="L1015" s="195">
        <v>119</v>
      </c>
      <c r="M1015" s="195">
        <v>102</v>
      </c>
      <c r="N1015" s="192"/>
      <c r="O1015" s="193"/>
      <c r="P1015" s="193"/>
      <c r="Q1015" s="193"/>
      <c r="R1015" s="193"/>
      <c r="S1015" s="193"/>
      <c r="T1015" s="193"/>
      <c r="U1015" s="193"/>
      <c r="V1015" s="193"/>
      <c r="W1015" s="193"/>
      <c r="X1015" s="193"/>
      <c r="Y1015" s="193"/>
      <c r="Z1015" s="193"/>
      <c r="AA1015" s="193"/>
      <c r="AB1015" s="193"/>
      <c r="AC1015" s="193"/>
      <c r="AD1015" s="193"/>
      <c r="AE1015" s="193"/>
      <c r="AF1015" s="193"/>
      <c r="AG1015" s="193"/>
      <c r="AH1015" s="193"/>
      <c r="AI1015" s="193"/>
      <c r="AJ1015" s="193"/>
      <c r="AK1015" s="193"/>
      <c r="AL1015" s="193"/>
      <c r="AM1015" s="193"/>
      <c r="AN1015" s="193"/>
      <c r="AO1015" s="193"/>
      <c r="AP1015" s="193"/>
      <c r="AQ1015" s="193"/>
      <c r="AR1015" s="193"/>
      <c r="AS1015" s="194" t="e">
        <v>#N/A</v>
      </c>
    </row>
    <row r="1016" spans="1:45">
      <c r="A1016" s="33"/>
      <c r="B1016" s="18">
        <v>1</v>
      </c>
      <c r="C1016" s="7">
        <v>3</v>
      </c>
      <c r="D1016" s="195">
        <v>129</v>
      </c>
      <c r="E1016" s="195">
        <v>100</v>
      </c>
      <c r="F1016" s="197">
        <v>118</v>
      </c>
      <c r="G1016" s="195">
        <v>105.954274353877</v>
      </c>
      <c r="H1016" s="197">
        <v>92</v>
      </c>
      <c r="I1016" s="195">
        <v>123.00000000000001</v>
      </c>
      <c r="J1016" s="197">
        <v>105</v>
      </c>
      <c r="K1016" s="197">
        <v>107.88817438142399</v>
      </c>
      <c r="L1016" s="198">
        <v>122</v>
      </c>
      <c r="M1016" s="201">
        <v>104</v>
      </c>
      <c r="N1016" s="192"/>
      <c r="O1016" s="193"/>
      <c r="P1016" s="193"/>
      <c r="Q1016" s="193"/>
      <c r="R1016" s="193"/>
      <c r="S1016" s="193"/>
      <c r="T1016" s="193"/>
      <c r="U1016" s="193"/>
      <c r="V1016" s="193"/>
      <c r="W1016" s="193"/>
      <c r="X1016" s="193"/>
      <c r="Y1016" s="193"/>
      <c r="Z1016" s="193"/>
      <c r="AA1016" s="193"/>
      <c r="AB1016" s="193"/>
      <c r="AC1016" s="193"/>
      <c r="AD1016" s="193"/>
      <c r="AE1016" s="193"/>
      <c r="AF1016" s="193"/>
      <c r="AG1016" s="193"/>
      <c r="AH1016" s="193"/>
      <c r="AI1016" s="193"/>
      <c r="AJ1016" s="193"/>
      <c r="AK1016" s="193"/>
      <c r="AL1016" s="193"/>
      <c r="AM1016" s="193"/>
      <c r="AN1016" s="193"/>
      <c r="AO1016" s="193"/>
      <c r="AP1016" s="193"/>
      <c r="AQ1016" s="193"/>
      <c r="AR1016" s="193"/>
      <c r="AS1016" s="194">
        <v>16</v>
      </c>
    </row>
    <row r="1017" spans="1:45">
      <c r="A1017" s="33"/>
      <c r="B1017" s="18">
        <v>1</v>
      </c>
      <c r="C1017" s="7">
        <v>4</v>
      </c>
      <c r="D1017" s="195">
        <v>127</v>
      </c>
      <c r="E1017" s="195">
        <v>100</v>
      </c>
      <c r="F1017" s="197">
        <v>118</v>
      </c>
      <c r="G1017" s="195">
        <v>106.82317682317699</v>
      </c>
      <c r="H1017" s="197">
        <v>106</v>
      </c>
      <c r="I1017" s="195">
        <v>123.00000000000001</v>
      </c>
      <c r="J1017" s="197">
        <v>106</v>
      </c>
      <c r="K1017" s="197">
        <v>106.403373092748</v>
      </c>
      <c r="L1017" s="201">
        <v>117</v>
      </c>
      <c r="M1017" s="201">
        <v>105</v>
      </c>
      <c r="N1017" s="192"/>
      <c r="O1017" s="193"/>
      <c r="P1017" s="193"/>
      <c r="Q1017" s="193"/>
      <c r="R1017" s="193"/>
      <c r="S1017" s="193"/>
      <c r="T1017" s="193"/>
      <c r="U1017" s="193"/>
      <c r="V1017" s="193"/>
      <c r="W1017" s="193"/>
      <c r="X1017" s="193"/>
      <c r="Y1017" s="193"/>
      <c r="Z1017" s="193"/>
      <c r="AA1017" s="193"/>
      <c r="AB1017" s="193"/>
      <c r="AC1017" s="193"/>
      <c r="AD1017" s="193"/>
      <c r="AE1017" s="193"/>
      <c r="AF1017" s="193"/>
      <c r="AG1017" s="193"/>
      <c r="AH1017" s="193"/>
      <c r="AI1017" s="193"/>
      <c r="AJ1017" s="193"/>
      <c r="AK1017" s="193"/>
      <c r="AL1017" s="193"/>
      <c r="AM1017" s="193"/>
      <c r="AN1017" s="193"/>
      <c r="AO1017" s="193"/>
      <c r="AP1017" s="193"/>
      <c r="AQ1017" s="193"/>
      <c r="AR1017" s="193"/>
      <c r="AS1017" s="194">
        <v>112.01977040579463</v>
      </c>
    </row>
    <row r="1018" spans="1:45">
      <c r="A1018" s="33"/>
      <c r="B1018" s="18">
        <v>1</v>
      </c>
      <c r="C1018" s="7">
        <v>5</v>
      </c>
      <c r="D1018" s="195">
        <v>130</v>
      </c>
      <c r="E1018" s="195">
        <v>100</v>
      </c>
      <c r="F1018" s="195">
        <v>118</v>
      </c>
      <c r="G1018" s="195">
        <v>104.426229508197</v>
      </c>
      <c r="H1018" s="195">
        <v>101</v>
      </c>
      <c r="I1018" s="195">
        <v>139</v>
      </c>
      <c r="J1018" s="195">
        <v>110</v>
      </c>
      <c r="K1018" s="195">
        <v>110.350221210158</v>
      </c>
      <c r="L1018" s="195">
        <v>116</v>
      </c>
      <c r="M1018" s="195">
        <v>105</v>
      </c>
      <c r="N1018" s="192"/>
      <c r="O1018" s="193"/>
      <c r="P1018" s="193"/>
      <c r="Q1018" s="193"/>
      <c r="R1018" s="193"/>
      <c r="S1018" s="193"/>
      <c r="T1018" s="193"/>
      <c r="U1018" s="193"/>
      <c r="V1018" s="193"/>
      <c r="W1018" s="193"/>
      <c r="X1018" s="193"/>
      <c r="Y1018" s="193"/>
      <c r="Z1018" s="193"/>
      <c r="AA1018" s="193"/>
      <c r="AB1018" s="193"/>
      <c r="AC1018" s="193"/>
      <c r="AD1018" s="193"/>
      <c r="AE1018" s="193"/>
      <c r="AF1018" s="193"/>
      <c r="AG1018" s="193"/>
      <c r="AH1018" s="193"/>
      <c r="AI1018" s="193"/>
      <c r="AJ1018" s="193"/>
      <c r="AK1018" s="193"/>
      <c r="AL1018" s="193"/>
      <c r="AM1018" s="193"/>
      <c r="AN1018" s="193"/>
      <c r="AO1018" s="193"/>
      <c r="AP1018" s="193"/>
      <c r="AQ1018" s="193"/>
      <c r="AR1018" s="193"/>
      <c r="AS1018" s="194">
        <v>65</v>
      </c>
    </row>
    <row r="1019" spans="1:45">
      <c r="A1019" s="33"/>
      <c r="B1019" s="18">
        <v>1</v>
      </c>
      <c r="C1019" s="7">
        <v>6</v>
      </c>
      <c r="D1019" s="195">
        <v>129</v>
      </c>
      <c r="E1019" s="195">
        <v>100</v>
      </c>
      <c r="F1019" s="195">
        <v>120</v>
      </c>
      <c r="G1019" s="195">
        <v>104.68688845401201</v>
      </c>
      <c r="H1019" s="195">
        <v>102</v>
      </c>
      <c r="I1019" s="195">
        <v>132</v>
      </c>
      <c r="J1019" s="195">
        <v>104</v>
      </c>
      <c r="K1019" s="195">
        <v>107.315043819766</v>
      </c>
      <c r="L1019" s="195">
        <v>116</v>
      </c>
      <c r="M1019" s="195">
        <v>105</v>
      </c>
      <c r="N1019" s="192"/>
      <c r="O1019" s="193"/>
      <c r="P1019" s="193"/>
      <c r="Q1019" s="193"/>
      <c r="R1019" s="193"/>
      <c r="S1019" s="193"/>
      <c r="T1019" s="193"/>
      <c r="U1019" s="193"/>
      <c r="V1019" s="193"/>
      <c r="W1019" s="193"/>
      <c r="X1019" s="193"/>
      <c r="Y1019" s="193"/>
      <c r="Z1019" s="193"/>
      <c r="AA1019" s="193"/>
      <c r="AB1019" s="193"/>
      <c r="AC1019" s="193"/>
      <c r="AD1019" s="193"/>
      <c r="AE1019" s="193"/>
      <c r="AF1019" s="193"/>
      <c r="AG1019" s="193"/>
      <c r="AH1019" s="193"/>
      <c r="AI1019" s="193"/>
      <c r="AJ1019" s="193"/>
      <c r="AK1019" s="193"/>
      <c r="AL1019" s="193"/>
      <c r="AM1019" s="193"/>
      <c r="AN1019" s="193"/>
      <c r="AO1019" s="193"/>
      <c r="AP1019" s="193"/>
      <c r="AQ1019" s="193"/>
      <c r="AR1019" s="193"/>
      <c r="AS1019" s="199"/>
    </row>
    <row r="1020" spans="1:45">
      <c r="A1020" s="33"/>
      <c r="B1020" s="19" t="s">
        <v>238</v>
      </c>
      <c r="C1020" s="11"/>
      <c r="D1020" s="200">
        <v>128.5</v>
      </c>
      <c r="E1020" s="200">
        <v>100</v>
      </c>
      <c r="F1020" s="200">
        <v>118</v>
      </c>
      <c r="G1020" s="200">
        <v>105.64589638427715</v>
      </c>
      <c r="H1020" s="200">
        <v>102.5</v>
      </c>
      <c r="I1020" s="200">
        <v>128.33333333333334</v>
      </c>
      <c r="J1020" s="200">
        <v>108.5</v>
      </c>
      <c r="K1020" s="200">
        <v>107.21847434033585</v>
      </c>
      <c r="L1020" s="200">
        <v>117.83333333333333</v>
      </c>
      <c r="M1020" s="200">
        <v>104.5</v>
      </c>
      <c r="N1020" s="192"/>
      <c r="O1020" s="193"/>
      <c r="P1020" s="193"/>
      <c r="Q1020" s="193"/>
      <c r="R1020" s="193"/>
      <c r="S1020" s="193"/>
      <c r="T1020" s="193"/>
      <c r="U1020" s="193"/>
      <c r="V1020" s="193"/>
      <c r="W1020" s="193"/>
      <c r="X1020" s="193"/>
      <c r="Y1020" s="193"/>
      <c r="Z1020" s="193"/>
      <c r="AA1020" s="193"/>
      <c r="AB1020" s="193"/>
      <c r="AC1020" s="193"/>
      <c r="AD1020" s="193"/>
      <c r="AE1020" s="193"/>
      <c r="AF1020" s="193"/>
      <c r="AG1020" s="193"/>
      <c r="AH1020" s="193"/>
      <c r="AI1020" s="193"/>
      <c r="AJ1020" s="193"/>
      <c r="AK1020" s="193"/>
      <c r="AL1020" s="193"/>
      <c r="AM1020" s="193"/>
      <c r="AN1020" s="193"/>
      <c r="AO1020" s="193"/>
      <c r="AP1020" s="193"/>
      <c r="AQ1020" s="193"/>
      <c r="AR1020" s="193"/>
      <c r="AS1020" s="199"/>
    </row>
    <row r="1021" spans="1:45">
      <c r="A1021" s="33"/>
      <c r="B1021" s="2" t="s">
        <v>239</v>
      </c>
      <c r="C1021" s="31"/>
      <c r="D1021" s="201">
        <v>128.5</v>
      </c>
      <c r="E1021" s="201">
        <v>100</v>
      </c>
      <c r="F1021" s="201">
        <v>118</v>
      </c>
      <c r="G1021" s="201">
        <v>105.50684014723549</v>
      </c>
      <c r="H1021" s="201">
        <v>101.5</v>
      </c>
      <c r="I1021" s="201">
        <v>126.5</v>
      </c>
      <c r="J1021" s="201">
        <v>108</v>
      </c>
      <c r="K1021" s="201">
        <v>106.85920845625699</v>
      </c>
      <c r="L1021" s="201">
        <v>117</v>
      </c>
      <c r="M1021" s="201">
        <v>105</v>
      </c>
      <c r="N1021" s="192"/>
      <c r="O1021" s="193"/>
      <c r="P1021" s="193"/>
      <c r="Q1021" s="193"/>
      <c r="R1021" s="193"/>
      <c r="S1021" s="193"/>
      <c r="T1021" s="193"/>
      <c r="U1021" s="193"/>
      <c r="V1021" s="193"/>
      <c r="W1021" s="193"/>
      <c r="X1021" s="193"/>
      <c r="Y1021" s="193"/>
      <c r="Z1021" s="193"/>
      <c r="AA1021" s="193"/>
      <c r="AB1021" s="193"/>
      <c r="AC1021" s="193"/>
      <c r="AD1021" s="193"/>
      <c r="AE1021" s="193"/>
      <c r="AF1021" s="193"/>
      <c r="AG1021" s="193"/>
      <c r="AH1021" s="193"/>
      <c r="AI1021" s="193"/>
      <c r="AJ1021" s="193"/>
      <c r="AK1021" s="193"/>
      <c r="AL1021" s="193"/>
      <c r="AM1021" s="193"/>
      <c r="AN1021" s="193"/>
      <c r="AO1021" s="193"/>
      <c r="AP1021" s="193"/>
      <c r="AQ1021" s="193"/>
      <c r="AR1021" s="193"/>
      <c r="AS1021" s="199"/>
    </row>
    <row r="1022" spans="1:45">
      <c r="A1022" s="33"/>
      <c r="B1022" s="2" t="s">
        <v>240</v>
      </c>
      <c r="C1022" s="31"/>
      <c r="D1022" s="201">
        <v>1.0488088481701516</v>
      </c>
      <c r="E1022" s="201">
        <v>0</v>
      </c>
      <c r="F1022" s="201">
        <v>1.0954451150103321</v>
      </c>
      <c r="G1022" s="201">
        <v>1.0834646741744798</v>
      </c>
      <c r="H1022" s="201">
        <v>6.8920243760451108</v>
      </c>
      <c r="I1022" s="201">
        <v>6.250333324444914</v>
      </c>
      <c r="J1022" s="201">
        <v>4.0373258476372698</v>
      </c>
      <c r="K1022" s="201">
        <v>1.7901306419750309</v>
      </c>
      <c r="L1022" s="201">
        <v>2.3166067138525404</v>
      </c>
      <c r="M1022" s="201">
        <v>1.3784048752090221</v>
      </c>
      <c r="N1022" s="192"/>
      <c r="O1022" s="193"/>
      <c r="P1022" s="193"/>
      <c r="Q1022" s="193"/>
      <c r="R1022" s="193"/>
      <c r="S1022" s="193"/>
      <c r="T1022" s="193"/>
      <c r="U1022" s="193"/>
      <c r="V1022" s="193"/>
      <c r="W1022" s="193"/>
      <c r="X1022" s="193"/>
      <c r="Y1022" s="193"/>
      <c r="Z1022" s="193"/>
      <c r="AA1022" s="193"/>
      <c r="AB1022" s="193"/>
      <c r="AC1022" s="193"/>
      <c r="AD1022" s="193"/>
      <c r="AE1022" s="193"/>
      <c r="AF1022" s="193"/>
      <c r="AG1022" s="193"/>
      <c r="AH1022" s="193"/>
      <c r="AI1022" s="193"/>
      <c r="AJ1022" s="193"/>
      <c r="AK1022" s="193"/>
      <c r="AL1022" s="193"/>
      <c r="AM1022" s="193"/>
      <c r="AN1022" s="193"/>
      <c r="AO1022" s="193"/>
      <c r="AP1022" s="193"/>
      <c r="AQ1022" s="193"/>
      <c r="AR1022" s="193"/>
      <c r="AS1022" s="199"/>
    </row>
    <row r="1023" spans="1:45">
      <c r="A1023" s="33"/>
      <c r="B1023" s="2" t="s">
        <v>87</v>
      </c>
      <c r="C1023" s="31"/>
      <c r="D1023" s="12">
        <v>8.161936561635422E-3</v>
      </c>
      <c r="E1023" s="12">
        <v>0</v>
      </c>
      <c r="F1023" s="12">
        <v>9.2834331780536627E-3</v>
      </c>
      <c r="G1023" s="12">
        <v>1.0255624792405353E-2</v>
      </c>
      <c r="H1023" s="12">
        <v>6.7239262205318159E-2</v>
      </c>
      <c r="I1023" s="12">
        <v>4.8703896034635687E-2</v>
      </c>
      <c r="J1023" s="12">
        <v>3.7210376475919536E-2</v>
      </c>
      <c r="K1023" s="12">
        <v>1.6696102541925273E-2</v>
      </c>
      <c r="L1023" s="12">
        <v>1.9660028688989029E-2</v>
      </c>
      <c r="M1023" s="12">
        <v>1.3190477274727485E-2</v>
      </c>
      <c r="N1023" s="116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3"/>
    </row>
    <row r="1024" spans="1:45">
      <c r="A1024" s="33"/>
      <c r="B1024" s="2" t="s">
        <v>241</v>
      </c>
      <c r="C1024" s="31"/>
      <c r="D1024" s="12">
        <v>0.14711893743850113</v>
      </c>
      <c r="E1024" s="12">
        <v>-0.1073004377910497</v>
      </c>
      <c r="F1024" s="12">
        <v>5.3385483406561463E-2</v>
      </c>
      <c r="G1024" s="12">
        <v>-5.6899545485836533E-2</v>
      </c>
      <c r="H1024" s="12">
        <v>-8.4982948735825903E-2</v>
      </c>
      <c r="I1024" s="12">
        <v>0.14563110483481978</v>
      </c>
      <c r="J1024" s="12">
        <v>-3.1420975003288887E-2</v>
      </c>
      <c r="K1024" s="12">
        <v>-4.2861148956706119E-2</v>
      </c>
      <c r="L1024" s="12">
        <v>5.1897650802879891E-2</v>
      </c>
      <c r="M1024" s="12">
        <v>-6.7128957491646934E-2</v>
      </c>
      <c r="N1024" s="116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3"/>
    </row>
    <row r="1025" spans="1:45">
      <c r="A1025" s="33"/>
      <c r="B1025" s="54" t="s">
        <v>242</v>
      </c>
      <c r="C1025" s="55"/>
      <c r="D1025" s="53">
        <v>2.11</v>
      </c>
      <c r="E1025" s="53">
        <v>0.8</v>
      </c>
      <c r="F1025" s="53">
        <v>1.03</v>
      </c>
      <c r="G1025" s="53">
        <v>0.23</v>
      </c>
      <c r="H1025" s="53">
        <v>0.55000000000000004</v>
      </c>
      <c r="I1025" s="53">
        <v>2.09</v>
      </c>
      <c r="J1025" s="53">
        <v>7.0000000000000007E-2</v>
      </c>
      <c r="K1025" s="53">
        <v>7.0000000000000007E-2</v>
      </c>
      <c r="L1025" s="53">
        <v>1.02</v>
      </c>
      <c r="M1025" s="53">
        <v>0.34</v>
      </c>
      <c r="N1025" s="116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3"/>
    </row>
    <row r="1026" spans="1:45">
      <c r="B1026" s="34"/>
      <c r="C1026" s="19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AS1026" s="73"/>
    </row>
    <row r="1027" spans="1:45" ht="15">
      <c r="B1027" s="37" t="s">
        <v>468</v>
      </c>
      <c r="AS1027" s="30" t="s">
        <v>67</v>
      </c>
    </row>
    <row r="1028" spans="1:45" ht="15">
      <c r="A1028" s="27" t="s">
        <v>35</v>
      </c>
      <c r="B1028" s="17" t="s">
        <v>127</v>
      </c>
      <c r="C1028" s="14" t="s">
        <v>128</v>
      </c>
      <c r="D1028" s="15" t="s">
        <v>224</v>
      </c>
      <c r="E1028" s="16" t="s">
        <v>224</v>
      </c>
      <c r="F1028" s="16" t="s">
        <v>224</v>
      </c>
      <c r="G1028" s="16" t="s">
        <v>224</v>
      </c>
      <c r="H1028" s="16" t="s">
        <v>224</v>
      </c>
      <c r="I1028" s="16" t="s">
        <v>224</v>
      </c>
      <c r="J1028" s="16" t="s">
        <v>224</v>
      </c>
      <c r="K1028" s="16" t="s">
        <v>224</v>
      </c>
      <c r="L1028" s="16" t="s">
        <v>224</v>
      </c>
      <c r="M1028" s="16" t="s">
        <v>224</v>
      </c>
      <c r="N1028" s="16" t="s">
        <v>224</v>
      </c>
      <c r="O1028" s="116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</v>
      </c>
    </row>
    <row r="1029" spans="1:45">
      <c r="A1029" s="33"/>
      <c r="B1029" s="18" t="s">
        <v>225</v>
      </c>
      <c r="C1029" s="7" t="s">
        <v>225</v>
      </c>
      <c r="D1029" s="114" t="s">
        <v>226</v>
      </c>
      <c r="E1029" s="115" t="s">
        <v>227</v>
      </c>
      <c r="F1029" s="115" t="s">
        <v>228</v>
      </c>
      <c r="G1029" s="115" t="s">
        <v>229</v>
      </c>
      <c r="H1029" s="115" t="s">
        <v>230</v>
      </c>
      <c r="I1029" s="115" t="s">
        <v>231</v>
      </c>
      <c r="J1029" s="115" t="s">
        <v>234</v>
      </c>
      <c r="K1029" s="115" t="s">
        <v>246</v>
      </c>
      <c r="L1029" s="115" t="s">
        <v>260</v>
      </c>
      <c r="M1029" s="115" t="s">
        <v>247</v>
      </c>
      <c r="N1029" s="115" t="s">
        <v>248</v>
      </c>
      <c r="O1029" s="116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 t="s">
        <v>3</v>
      </c>
    </row>
    <row r="1030" spans="1:45">
      <c r="A1030" s="33"/>
      <c r="B1030" s="18"/>
      <c r="C1030" s="7"/>
      <c r="D1030" s="8" t="s">
        <v>101</v>
      </c>
      <c r="E1030" s="9" t="s">
        <v>111</v>
      </c>
      <c r="F1030" s="9" t="s">
        <v>101</v>
      </c>
      <c r="G1030" s="9" t="s">
        <v>111</v>
      </c>
      <c r="H1030" s="9" t="s">
        <v>262</v>
      </c>
      <c r="I1030" s="9" t="s">
        <v>111</v>
      </c>
      <c r="J1030" s="9" t="s">
        <v>101</v>
      </c>
      <c r="K1030" s="9" t="s">
        <v>101</v>
      </c>
      <c r="L1030" s="9" t="s">
        <v>101</v>
      </c>
      <c r="M1030" s="9" t="s">
        <v>101</v>
      </c>
      <c r="N1030" s="9" t="s">
        <v>105</v>
      </c>
      <c r="O1030" s="116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2</v>
      </c>
    </row>
    <row r="1031" spans="1:45">
      <c r="A1031" s="33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116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2</v>
      </c>
    </row>
    <row r="1032" spans="1:45">
      <c r="A1032" s="33"/>
      <c r="B1032" s="17">
        <v>1</v>
      </c>
      <c r="C1032" s="13">
        <v>1</v>
      </c>
      <c r="D1032" s="20">
        <v>5</v>
      </c>
      <c r="E1032" s="106" t="s">
        <v>120</v>
      </c>
      <c r="F1032" s="21">
        <v>4</v>
      </c>
      <c r="G1032" s="20">
        <v>4</v>
      </c>
      <c r="H1032" s="21">
        <v>4.4485887096774199</v>
      </c>
      <c r="I1032" s="20">
        <v>4.3</v>
      </c>
      <c r="J1032" s="112">
        <v>8</v>
      </c>
      <c r="K1032" s="20">
        <v>4</v>
      </c>
      <c r="L1032" s="20">
        <v>4</v>
      </c>
      <c r="M1032" s="20">
        <v>4</v>
      </c>
      <c r="N1032" s="20">
        <v>3</v>
      </c>
      <c r="O1032" s="116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>
        <v>1</v>
      </c>
    </row>
    <row r="1033" spans="1:45">
      <c r="A1033" s="33"/>
      <c r="B1033" s="18">
        <v>1</v>
      </c>
      <c r="C1033" s="7">
        <v>2</v>
      </c>
      <c r="D1033" s="9">
        <v>5</v>
      </c>
      <c r="E1033" s="109" t="s">
        <v>120</v>
      </c>
      <c r="F1033" s="22">
        <v>4</v>
      </c>
      <c r="G1033" s="9">
        <v>4</v>
      </c>
      <c r="H1033" s="22">
        <v>5.2722772277227703</v>
      </c>
      <c r="I1033" s="9">
        <v>3.8</v>
      </c>
      <c r="J1033" s="110">
        <v>8</v>
      </c>
      <c r="K1033" s="9">
        <v>4</v>
      </c>
      <c r="L1033" s="9">
        <v>3.70128676470588</v>
      </c>
      <c r="M1033" s="9">
        <v>4</v>
      </c>
      <c r="N1033" s="9">
        <v>3.7</v>
      </c>
      <c r="O1033" s="116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30</v>
      </c>
    </row>
    <row r="1034" spans="1:45">
      <c r="A1034" s="33"/>
      <c r="B1034" s="18">
        <v>1</v>
      </c>
      <c r="C1034" s="7">
        <v>3</v>
      </c>
      <c r="D1034" s="9">
        <v>4</v>
      </c>
      <c r="E1034" s="109" t="s">
        <v>120</v>
      </c>
      <c r="F1034" s="22">
        <v>4</v>
      </c>
      <c r="G1034" s="9">
        <v>4</v>
      </c>
      <c r="H1034" s="22">
        <v>4.3260437375745502</v>
      </c>
      <c r="I1034" s="9">
        <v>2.7</v>
      </c>
      <c r="J1034" s="110">
        <v>10</v>
      </c>
      <c r="K1034" s="22">
        <v>5</v>
      </c>
      <c r="L1034" s="10">
        <v>3.4125122189638302</v>
      </c>
      <c r="M1034" s="10">
        <v>3</v>
      </c>
      <c r="N1034" s="10">
        <v>4</v>
      </c>
      <c r="O1034" s="116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16</v>
      </c>
    </row>
    <row r="1035" spans="1:45">
      <c r="A1035" s="33"/>
      <c r="B1035" s="18">
        <v>1</v>
      </c>
      <c r="C1035" s="7">
        <v>4</v>
      </c>
      <c r="D1035" s="9">
        <v>5</v>
      </c>
      <c r="E1035" s="109" t="s">
        <v>120</v>
      </c>
      <c r="F1035" s="113">
        <v>7</v>
      </c>
      <c r="G1035" s="9">
        <v>4</v>
      </c>
      <c r="H1035" s="22">
        <v>3.6013986013985999</v>
      </c>
      <c r="I1035" s="9">
        <v>3.8</v>
      </c>
      <c r="J1035" s="110">
        <v>8</v>
      </c>
      <c r="K1035" s="22">
        <v>4</v>
      </c>
      <c r="L1035" s="10">
        <v>3.6535580524344602</v>
      </c>
      <c r="M1035" s="10">
        <v>4</v>
      </c>
      <c r="N1035" s="10">
        <v>3.6</v>
      </c>
      <c r="O1035" s="116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>
        <v>4.1331061047555719</v>
      </c>
    </row>
    <row r="1036" spans="1:45">
      <c r="A1036" s="33"/>
      <c r="B1036" s="18">
        <v>1</v>
      </c>
      <c r="C1036" s="7">
        <v>5</v>
      </c>
      <c r="D1036" s="9">
        <v>4</v>
      </c>
      <c r="E1036" s="109" t="s">
        <v>120</v>
      </c>
      <c r="F1036" s="9">
        <v>4</v>
      </c>
      <c r="G1036" s="9">
        <v>5</v>
      </c>
      <c r="H1036" s="9">
        <v>4.2082931533268999</v>
      </c>
      <c r="I1036" s="9">
        <v>3.7</v>
      </c>
      <c r="J1036" s="109">
        <v>8</v>
      </c>
      <c r="K1036" s="9">
        <v>4</v>
      </c>
      <c r="L1036" s="9">
        <v>4.7166301969365403</v>
      </c>
      <c r="M1036" s="9">
        <v>4</v>
      </c>
      <c r="N1036" s="9">
        <v>3.7</v>
      </c>
      <c r="O1036" s="116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66</v>
      </c>
    </row>
    <row r="1037" spans="1:45">
      <c r="A1037" s="33"/>
      <c r="B1037" s="18">
        <v>1</v>
      </c>
      <c r="C1037" s="7">
        <v>6</v>
      </c>
      <c r="D1037" s="111">
        <v>6</v>
      </c>
      <c r="E1037" s="9">
        <v>5</v>
      </c>
      <c r="F1037" s="9">
        <v>4</v>
      </c>
      <c r="G1037" s="9">
        <v>4</v>
      </c>
      <c r="H1037" s="9">
        <v>4.5812133072407004</v>
      </c>
      <c r="I1037" s="111">
        <v>7.2</v>
      </c>
      <c r="J1037" s="109">
        <v>8</v>
      </c>
      <c r="K1037" s="9">
        <v>4</v>
      </c>
      <c r="L1037" s="9">
        <v>3.9045643153527005</v>
      </c>
      <c r="M1037" s="9">
        <v>4</v>
      </c>
      <c r="N1037" s="9">
        <v>3.6</v>
      </c>
      <c r="O1037" s="116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3"/>
    </row>
    <row r="1038" spans="1:45">
      <c r="A1038" s="33"/>
      <c r="B1038" s="19" t="s">
        <v>238</v>
      </c>
      <c r="C1038" s="11"/>
      <c r="D1038" s="23">
        <v>4.833333333333333</v>
      </c>
      <c r="E1038" s="23">
        <v>5</v>
      </c>
      <c r="F1038" s="23">
        <v>4.5</v>
      </c>
      <c r="G1038" s="23">
        <v>4.166666666666667</v>
      </c>
      <c r="H1038" s="23">
        <v>4.4063024561568236</v>
      </c>
      <c r="I1038" s="23">
        <v>4.25</v>
      </c>
      <c r="J1038" s="23">
        <v>8.3333333333333339</v>
      </c>
      <c r="K1038" s="23">
        <v>4.166666666666667</v>
      </c>
      <c r="L1038" s="23">
        <v>3.8980919247322352</v>
      </c>
      <c r="M1038" s="23">
        <v>3.8333333333333335</v>
      </c>
      <c r="N1038" s="23">
        <v>3.6</v>
      </c>
      <c r="O1038" s="116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3"/>
    </row>
    <row r="1039" spans="1:45">
      <c r="A1039" s="33"/>
      <c r="B1039" s="2" t="s">
        <v>239</v>
      </c>
      <c r="C1039" s="31"/>
      <c r="D1039" s="10">
        <v>5</v>
      </c>
      <c r="E1039" s="10">
        <v>5</v>
      </c>
      <c r="F1039" s="10">
        <v>4</v>
      </c>
      <c r="G1039" s="10">
        <v>4</v>
      </c>
      <c r="H1039" s="10">
        <v>4.3873162236259855</v>
      </c>
      <c r="I1039" s="10">
        <v>3.8</v>
      </c>
      <c r="J1039" s="10">
        <v>8</v>
      </c>
      <c r="K1039" s="10">
        <v>4</v>
      </c>
      <c r="L1039" s="10">
        <v>3.8029255400292903</v>
      </c>
      <c r="M1039" s="10">
        <v>4</v>
      </c>
      <c r="N1039" s="10">
        <v>3.6500000000000004</v>
      </c>
      <c r="O1039" s="116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3"/>
    </row>
    <row r="1040" spans="1:45">
      <c r="A1040" s="33"/>
      <c r="B1040" s="2" t="s">
        <v>240</v>
      </c>
      <c r="C1040" s="31"/>
      <c r="D1040" s="24">
        <v>0.75277265270908222</v>
      </c>
      <c r="E1040" s="24" t="s">
        <v>598</v>
      </c>
      <c r="F1040" s="24">
        <v>1.2247448713915889</v>
      </c>
      <c r="G1040" s="24">
        <v>0.40824829046386302</v>
      </c>
      <c r="H1040" s="24">
        <v>0.54328879969546573</v>
      </c>
      <c r="I1040" s="24">
        <v>1.5372052563011875</v>
      </c>
      <c r="J1040" s="24">
        <v>0.81649658092772603</v>
      </c>
      <c r="K1040" s="24">
        <v>0.40824829046386302</v>
      </c>
      <c r="L1040" s="24">
        <v>0.45049945329076696</v>
      </c>
      <c r="M1040" s="24">
        <v>0.40824829046386296</v>
      </c>
      <c r="N1040" s="24">
        <v>0.32863353450309968</v>
      </c>
      <c r="O1040" s="116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3"/>
    </row>
    <row r="1041" spans="1:45">
      <c r="A1041" s="33"/>
      <c r="B1041" s="2" t="s">
        <v>87</v>
      </c>
      <c r="C1041" s="31"/>
      <c r="D1041" s="12">
        <v>0.15574606607774116</v>
      </c>
      <c r="E1041" s="12" t="s">
        <v>598</v>
      </c>
      <c r="F1041" s="12">
        <v>0.27216552697590868</v>
      </c>
      <c r="G1041" s="12">
        <v>9.7979589711327114E-2</v>
      </c>
      <c r="H1041" s="12">
        <v>0.12329811788937479</v>
      </c>
      <c r="I1041" s="12">
        <v>0.36169535442380885</v>
      </c>
      <c r="J1041" s="12">
        <v>9.7979589711327114E-2</v>
      </c>
      <c r="K1041" s="12">
        <v>9.7979589711327114E-2</v>
      </c>
      <c r="L1041" s="12">
        <v>0.11556922258104838</v>
      </c>
      <c r="M1041" s="12">
        <v>0.1064995540340512</v>
      </c>
      <c r="N1041" s="12">
        <v>9.1287092917527693E-2</v>
      </c>
      <c r="O1041" s="116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3"/>
    </row>
    <row r="1042" spans="1:45">
      <c r="A1042" s="33"/>
      <c r="B1042" s="2" t="s">
        <v>241</v>
      </c>
      <c r="C1042" s="31"/>
      <c r="D1042" s="12">
        <v>0.16941912712380547</v>
      </c>
      <c r="E1042" s="12">
        <v>0.20974392461083347</v>
      </c>
      <c r="F1042" s="12">
        <v>8.8769532149750141E-2</v>
      </c>
      <c r="G1042" s="12">
        <v>8.1199371756945915E-3</v>
      </c>
      <c r="H1042" s="12">
        <v>6.6099525266702042E-2</v>
      </c>
      <c r="I1042" s="12">
        <v>2.8282335919208368E-2</v>
      </c>
      <c r="J1042" s="12">
        <v>1.0162398743513892</v>
      </c>
      <c r="K1042" s="12">
        <v>8.1199371756945915E-3</v>
      </c>
      <c r="L1042" s="12">
        <v>-5.6861395296125661E-2</v>
      </c>
      <c r="M1042" s="12">
        <v>-7.2529657798360958E-2</v>
      </c>
      <c r="N1042" s="12">
        <v>-0.12898437428019993</v>
      </c>
      <c r="O1042" s="116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3"/>
    </row>
    <row r="1043" spans="1:45">
      <c r="A1043" s="33"/>
      <c r="B1043" s="54" t="s">
        <v>242</v>
      </c>
      <c r="C1043" s="55"/>
      <c r="D1043" s="53">
        <v>1.35</v>
      </c>
      <c r="E1043" s="53">
        <v>2.5299999999999998</v>
      </c>
      <c r="F1043" s="53">
        <v>0.67</v>
      </c>
      <c r="G1043" s="53">
        <v>0</v>
      </c>
      <c r="H1043" s="53">
        <v>0.48</v>
      </c>
      <c r="I1043" s="53">
        <v>0.17</v>
      </c>
      <c r="J1043" s="53">
        <v>8.43</v>
      </c>
      <c r="K1043" s="53">
        <v>0</v>
      </c>
      <c r="L1043" s="53">
        <v>0.54</v>
      </c>
      <c r="M1043" s="53">
        <v>0.67</v>
      </c>
      <c r="N1043" s="53">
        <v>1.1499999999999999</v>
      </c>
      <c r="O1043" s="116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3"/>
    </row>
    <row r="1044" spans="1:45">
      <c r="B1044" s="34"/>
      <c r="C1044" s="19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AS1044" s="73"/>
    </row>
    <row r="1045" spans="1:45" ht="15">
      <c r="B1045" s="37" t="s">
        <v>469</v>
      </c>
      <c r="AS1045" s="30" t="s">
        <v>67</v>
      </c>
    </row>
    <row r="1046" spans="1:45" ht="15">
      <c r="A1046" s="27" t="s">
        <v>38</v>
      </c>
      <c r="B1046" s="17" t="s">
        <v>127</v>
      </c>
      <c r="C1046" s="14" t="s">
        <v>128</v>
      </c>
      <c r="D1046" s="15" t="s">
        <v>224</v>
      </c>
      <c r="E1046" s="16" t="s">
        <v>224</v>
      </c>
      <c r="F1046" s="16" t="s">
        <v>224</v>
      </c>
      <c r="G1046" s="16" t="s">
        <v>224</v>
      </c>
      <c r="H1046" s="16" t="s">
        <v>224</v>
      </c>
      <c r="I1046" s="16" t="s">
        <v>224</v>
      </c>
      <c r="J1046" s="16" t="s">
        <v>224</v>
      </c>
      <c r="K1046" s="16" t="s">
        <v>224</v>
      </c>
      <c r="L1046" s="16" t="s">
        <v>224</v>
      </c>
      <c r="M1046" s="16" t="s">
        <v>224</v>
      </c>
      <c r="N1046" s="16" t="s">
        <v>224</v>
      </c>
      <c r="O1046" s="116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1</v>
      </c>
    </row>
    <row r="1047" spans="1:45">
      <c r="A1047" s="33"/>
      <c r="B1047" s="18" t="s">
        <v>225</v>
      </c>
      <c r="C1047" s="7" t="s">
        <v>225</v>
      </c>
      <c r="D1047" s="114" t="s">
        <v>226</v>
      </c>
      <c r="E1047" s="115" t="s">
        <v>227</v>
      </c>
      <c r="F1047" s="115" t="s">
        <v>228</v>
      </c>
      <c r="G1047" s="115" t="s">
        <v>229</v>
      </c>
      <c r="H1047" s="115" t="s">
        <v>230</v>
      </c>
      <c r="I1047" s="115" t="s">
        <v>231</v>
      </c>
      <c r="J1047" s="115" t="s">
        <v>234</v>
      </c>
      <c r="K1047" s="115" t="s">
        <v>246</v>
      </c>
      <c r="L1047" s="115" t="s">
        <v>260</v>
      </c>
      <c r="M1047" s="115" t="s">
        <v>247</v>
      </c>
      <c r="N1047" s="115" t="s">
        <v>248</v>
      </c>
      <c r="O1047" s="116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 t="s">
        <v>3</v>
      </c>
    </row>
    <row r="1048" spans="1:45">
      <c r="A1048" s="33"/>
      <c r="B1048" s="18"/>
      <c r="C1048" s="7"/>
      <c r="D1048" s="8" t="s">
        <v>101</v>
      </c>
      <c r="E1048" s="9" t="s">
        <v>111</v>
      </c>
      <c r="F1048" s="9" t="s">
        <v>101</v>
      </c>
      <c r="G1048" s="9" t="s">
        <v>111</v>
      </c>
      <c r="H1048" s="9" t="s">
        <v>262</v>
      </c>
      <c r="I1048" s="9" t="s">
        <v>111</v>
      </c>
      <c r="J1048" s="9" t="s">
        <v>101</v>
      </c>
      <c r="K1048" s="9" t="s">
        <v>101</v>
      </c>
      <c r="L1048" s="9" t="s">
        <v>101</v>
      </c>
      <c r="M1048" s="9" t="s">
        <v>103</v>
      </c>
      <c r="N1048" s="9" t="s">
        <v>105</v>
      </c>
      <c r="O1048" s="116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1</v>
      </c>
    </row>
    <row r="1049" spans="1:45">
      <c r="A1049" s="33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116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2</v>
      </c>
    </row>
    <row r="1050" spans="1:45">
      <c r="A1050" s="33"/>
      <c r="B1050" s="17">
        <v>1</v>
      </c>
      <c r="C1050" s="13">
        <v>1</v>
      </c>
      <c r="D1050" s="180">
        <v>35.299999999999997</v>
      </c>
      <c r="E1050" s="180">
        <v>33</v>
      </c>
      <c r="F1050" s="217">
        <v>31</v>
      </c>
      <c r="G1050" s="180">
        <v>31.100000000000005</v>
      </c>
      <c r="H1050" s="217">
        <v>33.770000000000003</v>
      </c>
      <c r="I1050" s="180">
        <v>33.6</v>
      </c>
      <c r="J1050" s="217">
        <v>33</v>
      </c>
      <c r="K1050" s="180">
        <v>32.6</v>
      </c>
      <c r="L1050" s="180">
        <v>31.226804123711297</v>
      </c>
      <c r="M1050" s="180">
        <v>31</v>
      </c>
      <c r="N1050" s="224">
        <v>31.100000000000005</v>
      </c>
      <c r="O1050" s="181"/>
      <c r="P1050" s="182"/>
      <c r="Q1050" s="182"/>
      <c r="R1050" s="182"/>
      <c r="S1050" s="182"/>
      <c r="T1050" s="182"/>
      <c r="U1050" s="182"/>
      <c r="V1050" s="182"/>
      <c r="W1050" s="182"/>
      <c r="X1050" s="182"/>
      <c r="Y1050" s="182"/>
      <c r="Z1050" s="182"/>
      <c r="AA1050" s="182"/>
      <c r="AB1050" s="182"/>
      <c r="AC1050" s="182"/>
      <c r="AD1050" s="182"/>
      <c r="AE1050" s="182"/>
      <c r="AF1050" s="182"/>
      <c r="AG1050" s="182"/>
      <c r="AH1050" s="182"/>
      <c r="AI1050" s="182"/>
      <c r="AJ1050" s="182"/>
      <c r="AK1050" s="182"/>
      <c r="AL1050" s="182"/>
      <c r="AM1050" s="182"/>
      <c r="AN1050" s="182"/>
      <c r="AO1050" s="182"/>
      <c r="AP1050" s="182"/>
      <c r="AQ1050" s="182"/>
      <c r="AR1050" s="182"/>
      <c r="AS1050" s="183">
        <v>1</v>
      </c>
    </row>
    <row r="1051" spans="1:45">
      <c r="A1051" s="33"/>
      <c r="B1051" s="18">
        <v>1</v>
      </c>
      <c r="C1051" s="7">
        <v>2</v>
      </c>
      <c r="D1051" s="184">
        <v>35.6</v>
      </c>
      <c r="E1051" s="184">
        <v>35</v>
      </c>
      <c r="F1051" s="219">
        <v>32</v>
      </c>
      <c r="G1051" s="184">
        <v>31.4</v>
      </c>
      <c r="H1051" s="219">
        <v>33.74</v>
      </c>
      <c r="I1051" s="184">
        <v>32.1</v>
      </c>
      <c r="J1051" s="219">
        <v>33.200000000000003</v>
      </c>
      <c r="K1051" s="184">
        <v>32.799999999999997</v>
      </c>
      <c r="L1051" s="184">
        <v>31.557904411764699</v>
      </c>
      <c r="M1051" s="184">
        <v>32</v>
      </c>
      <c r="N1051" s="184">
        <v>29.9</v>
      </c>
      <c r="O1051" s="181"/>
      <c r="P1051" s="182"/>
      <c r="Q1051" s="182"/>
      <c r="R1051" s="182"/>
      <c r="S1051" s="182"/>
      <c r="T1051" s="182"/>
      <c r="U1051" s="182"/>
      <c r="V1051" s="182"/>
      <c r="W1051" s="182"/>
      <c r="X1051" s="182"/>
      <c r="Y1051" s="182"/>
      <c r="Z1051" s="182"/>
      <c r="AA1051" s="182"/>
      <c r="AB1051" s="182"/>
      <c r="AC1051" s="182"/>
      <c r="AD1051" s="182"/>
      <c r="AE1051" s="182"/>
      <c r="AF1051" s="182"/>
      <c r="AG1051" s="182"/>
      <c r="AH1051" s="182"/>
      <c r="AI1051" s="182"/>
      <c r="AJ1051" s="182"/>
      <c r="AK1051" s="182"/>
      <c r="AL1051" s="182"/>
      <c r="AM1051" s="182"/>
      <c r="AN1051" s="182"/>
      <c r="AO1051" s="182"/>
      <c r="AP1051" s="182"/>
      <c r="AQ1051" s="182"/>
      <c r="AR1051" s="182"/>
      <c r="AS1051" s="183" t="e">
        <v>#N/A</v>
      </c>
    </row>
    <row r="1052" spans="1:45">
      <c r="A1052" s="33"/>
      <c r="B1052" s="18">
        <v>1</v>
      </c>
      <c r="C1052" s="7">
        <v>3</v>
      </c>
      <c r="D1052" s="184">
        <v>35.5</v>
      </c>
      <c r="E1052" s="184">
        <v>35</v>
      </c>
      <c r="F1052" s="219">
        <v>32</v>
      </c>
      <c r="G1052" s="184">
        <v>32.200000000000003</v>
      </c>
      <c r="H1052" s="219">
        <v>34.29</v>
      </c>
      <c r="I1052" s="184">
        <v>32.6</v>
      </c>
      <c r="J1052" s="219">
        <v>33.799999999999997</v>
      </c>
      <c r="K1052" s="219">
        <v>33.200000000000003</v>
      </c>
      <c r="L1052" s="188">
        <v>31.8172043010753</v>
      </c>
      <c r="M1052" s="188">
        <v>32</v>
      </c>
      <c r="N1052" s="188">
        <v>29.4</v>
      </c>
      <c r="O1052" s="181"/>
      <c r="P1052" s="182"/>
      <c r="Q1052" s="182"/>
      <c r="R1052" s="182"/>
      <c r="S1052" s="182"/>
      <c r="T1052" s="182"/>
      <c r="U1052" s="182"/>
      <c r="V1052" s="182"/>
      <c r="W1052" s="182"/>
      <c r="X1052" s="182"/>
      <c r="Y1052" s="182"/>
      <c r="Z1052" s="182"/>
      <c r="AA1052" s="182"/>
      <c r="AB1052" s="182"/>
      <c r="AC1052" s="182"/>
      <c r="AD1052" s="182"/>
      <c r="AE1052" s="182"/>
      <c r="AF1052" s="182"/>
      <c r="AG1052" s="182"/>
      <c r="AH1052" s="182"/>
      <c r="AI1052" s="182"/>
      <c r="AJ1052" s="182"/>
      <c r="AK1052" s="182"/>
      <c r="AL1052" s="182"/>
      <c r="AM1052" s="182"/>
      <c r="AN1052" s="182"/>
      <c r="AO1052" s="182"/>
      <c r="AP1052" s="182"/>
      <c r="AQ1052" s="182"/>
      <c r="AR1052" s="182"/>
      <c r="AS1052" s="183">
        <v>16</v>
      </c>
    </row>
    <row r="1053" spans="1:45">
      <c r="A1053" s="33"/>
      <c r="B1053" s="18">
        <v>1</v>
      </c>
      <c r="C1053" s="7">
        <v>4</v>
      </c>
      <c r="D1053" s="184">
        <v>35</v>
      </c>
      <c r="E1053" s="184">
        <v>34</v>
      </c>
      <c r="F1053" s="219">
        <v>32</v>
      </c>
      <c r="G1053" s="184">
        <v>31.3</v>
      </c>
      <c r="H1053" s="219">
        <v>33.380000000000003</v>
      </c>
      <c r="I1053" s="184">
        <v>32.5</v>
      </c>
      <c r="J1053" s="219">
        <v>33.299999999999997</v>
      </c>
      <c r="K1053" s="219">
        <v>33.4</v>
      </c>
      <c r="L1053" s="188">
        <v>31.571161048689099</v>
      </c>
      <c r="M1053" s="188">
        <v>31</v>
      </c>
      <c r="N1053" s="188">
        <v>29.4</v>
      </c>
      <c r="O1053" s="181"/>
      <c r="P1053" s="182"/>
      <c r="Q1053" s="182"/>
      <c r="R1053" s="182"/>
      <c r="S1053" s="182"/>
      <c r="T1053" s="182"/>
      <c r="U1053" s="182"/>
      <c r="V1053" s="182"/>
      <c r="W1053" s="182"/>
      <c r="X1053" s="182"/>
      <c r="Y1053" s="182"/>
      <c r="Z1053" s="182"/>
      <c r="AA1053" s="182"/>
      <c r="AB1053" s="182"/>
      <c r="AC1053" s="182"/>
      <c r="AD1053" s="182"/>
      <c r="AE1053" s="182"/>
      <c r="AF1053" s="182"/>
      <c r="AG1053" s="182"/>
      <c r="AH1053" s="182"/>
      <c r="AI1053" s="182"/>
      <c r="AJ1053" s="182"/>
      <c r="AK1053" s="182"/>
      <c r="AL1053" s="182"/>
      <c r="AM1053" s="182"/>
      <c r="AN1053" s="182"/>
      <c r="AO1053" s="182"/>
      <c r="AP1053" s="182"/>
      <c r="AQ1053" s="182"/>
      <c r="AR1053" s="182"/>
      <c r="AS1053" s="183">
        <v>32.504231190093371</v>
      </c>
    </row>
    <row r="1054" spans="1:45">
      <c r="A1054" s="33"/>
      <c r="B1054" s="18">
        <v>1</v>
      </c>
      <c r="C1054" s="7">
        <v>5</v>
      </c>
      <c r="D1054" s="185">
        <v>36.700000000000003</v>
      </c>
      <c r="E1054" s="184">
        <v>32</v>
      </c>
      <c r="F1054" s="184">
        <v>32</v>
      </c>
      <c r="G1054" s="184">
        <v>31.4</v>
      </c>
      <c r="H1054" s="184">
        <v>33</v>
      </c>
      <c r="I1054" s="184">
        <v>32</v>
      </c>
      <c r="J1054" s="184">
        <v>33.4</v>
      </c>
      <c r="K1054" s="184">
        <v>33.700000000000003</v>
      </c>
      <c r="L1054" s="184">
        <v>31.788840262582095</v>
      </c>
      <c r="M1054" s="184">
        <v>32</v>
      </c>
      <c r="N1054" s="184">
        <v>29.4</v>
      </c>
      <c r="O1054" s="181"/>
      <c r="P1054" s="182"/>
      <c r="Q1054" s="182"/>
      <c r="R1054" s="182"/>
      <c r="S1054" s="182"/>
      <c r="T1054" s="182"/>
      <c r="U1054" s="182"/>
      <c r="V1054" s="182"/>
      <c r="W1054" s="182"/>
      <c r="X1054" s="182"/>
      <c r="Y1054" s="182"/>
      <c r="Z1054" s="182"/>
      <c r="AA1054" s="182"/>
      <c r="AB1054" s="182"/>
      <c r="AC1054" s="182"/>
      <c r="AD1054" s="182"/>
      <c r="AE1054" s="182"/>
      <c r="AF1054" s="182"/>
      <c r="AG1054" s="182"/>
      <c r="AH1054" s="182"/>
      <c r="AI1054" s="182"/>
      <c r="AJ1054" s="182"/>
      <c r="AK1054" s="182"/>
      <c r="AL1054" s="182"/>
      <c r="AM1054" s="182"/>
      <c r="AN1054" s="182"/>
      <c r="AO1054" s="182"/>
      <c r="AP1054" s="182"/>
      <c r="AQ1054" s="182"/>
      <c r="AR1054" s="182"/>
      <c r="AS1054" s="183">
        <v>67</v>
      </c>
    </row>
    <row r="1055" spans="1:45">
      <c r="A1055" s="33"/>
      <c r="B1055" s="18">
        <v>1</v>
      </c>
      <c r="C1055" s="7">
        <v>6</v>
      </c>
      <c r="D1055" s="184">
        <v>35.799999999999997</v>
      </c>
      <c r="E1055" s="184">
        <v>32</v>
      </c>
      <c r="F1055" s="184">
        <v>31</v>
      </c>
      <c r="G1055" s="184">
        <v>32.4</v>
      </c>
      <c r="H1055" s="184">
        <v>33.590000000000003</v>
      </c>
      <c r="I1055" s="184">
        <v>31.6</v>
      </c>
      <c r="J1055" s="184">
        <v>34.299999999999997</v>
      </c>
      <c r="K1055" s="184">
        <v>33</v>
      </c>
      <c r="L1055" s="184">
        <v>31.287344398340299</v>
      </c>
      <c r="M1055" s="184">
        <v>31</v>
      </c>
      <c r="N1055" s="184">
        <v>30</v>
      </c>
      <c r="O1055" s="181"/>
      <c r="P1055" s="182"/>
      <c r="Q1055" s="182"/>
      <c r="R1055" s="182"/>
      <c r="S1055" s="182"/>
      <c r="T1055" s="182"/>
      <c r="U1055" s="182"/>
      <c r="V1055" s="182"/>
      <c r="W1055" s="182"/>
      <c r="X1055" s="182"/>
      <c r="Y1055" s="182"/>
      <c r="Z1055" s="182"/>
      <c r="AA1055" s="182"/>
      <c r="AB1055" s="182"/>
      <c r="AC1055" s="182"/>
      <c r="AD1055" s="182"/>
      <c r="AE1055" s="182"/>
      <c r="AF1055" s="182"/>
      <c r="AG1055" s="182"/>
      <c r="AH1055" s="182"/>
      <c r="AI1055" s="182"/>
      <c r="AJ1055" s="182"/>
      <c r="AK1055" s="182"/>
      <c r="AL1055" s="182"/>
      <c r="AM1055" s="182"/>
      <c r="AN1055" s="182"/>
      <c r="AO1055" s="182"/>
      <c r="AP1055" s="182"/>
      <c r="AQ1055" s="182"/>
      <c r="AR1055" s="182"/>
      <c r="AS1055" s="186"/>
    </row>
    <row r="1056" spans="1:45">
      <c r="A1056" s="33"/>
      <c r="B1056" s="19" t="s">
        <v>238</v>
      </c>
      <c r="C1056" s="11"/>
      <c r="D1056" s="187">
        <v>35.650000000000006</v>
      </c>
      <c r="E1056" s="187">
        <v>33.5</v>
      </c>
      <c r="F1056" s="187">
        <v>31.666666666666668</v>
      </c>
      <c r="G1056" s="187">
        <v>31.633333333333336</v>
      </c>
      <c r="H1056" s="187">
        <v>33.628333333333337</v>
      </c>
      <c r="I1056" s="187">
        <v>32.4</v>
      </c>
      <c r="J1056" s="187">
        <v>33.5</v>
      </c>
      <c r="K1056" s="187">
        <v>33.116666666666667</v>
      </c>
      <c r="L1056" s="187">
        <v>31.541543091027133</v>
      </c>
      <c r="M1056" s="187">
        <v>31.5</v>
      </c>
      <c r="N1056" s="187">
        <v>29.866666666666671</v>
      </c>
      <c r="O1056" s="181"/>
      <c r="P1056" s="182"/>
      <c r="Q1056" s="182"/>
      <c r="R1056" s="182"/>
      <c r="S1056" s="182"/>
      <c r="T1056" s="182"/>
      <c r="U1056" s="182"/>
      <c r="V1056" s="182"/>
      <c r="W1056" s="182"/>
      <c r="X1056" s="182"/>
      <c r="Y1056" s="182"/>
      <c r="Z1056" s="182"/>
      <c r="AA1056" s="182"/>
      <c r="AB1056" s="182"/>
      <c r="AC1056" s="182"/>
      <c r="AD1056" s="182"/>
      <c r="AE1056" s="182"/>
      <c r="AF1056" s="182"/>
      <c r="AG1056" s="182"/>
      <c r="AH1056" s="182"/>
      <c r="AI1056" s="182"/>
      <c r="AJ1056" s="182"/>
      <c r="AK1056" s="182"/>
      <c r="AL1056" s="182"/>
      <c r="AM1056" s="182"/>
      <c r="AN1056" s="182"/>
      <c r="AO1056" s="182"/>
      <c r="AP1056" s="182"/>
      <c r="AQ1056" s="182"/>
      <c r="AR1056" s="182"/>
      <c r="AS1056" s="186"/>
    </row>
    <row r="1057" spans="1:45">
      <c r="A1057" s="33"/>
      <c r="B1057" s="2" t="s">
        <v>239</v>
      </c>
      <c r="C1057" s="31"/>
      <c r="D1057" s="188">
        <v>35.549999999999997</v>
      </c>
      <c r="E1057" s="188">
        <v>33.5</v>
      </c>
      <c r="F1057" s="188">
        <v>32</v>
      </c>
      <c r="G1057" s="188">
        <v>31.4</v>
      </c>
      <c r="H1057" s="188">
        <v>33.665000000000006</v>
      </c>
      <c r="I1057" s="188">
        <v>32.299999999999997</v>
      </c>
      <c r="J1057" s="188">
        <v>33.349999999999994</v>
      </c>
      <c r="K1057" s="188">
        <v>33.1</v>
      </c>
      <c r="L1057" s="188">
        <v>31.564532730226901</v>
      </c>
      <c r="M1057" s="188">
        <v>31.5</v>
      </c>
      <c r="N1057" s="188">
        <v>29.65</v>
      </c>
      <c r="O1057" s="181"/>
      <c r="P1057" s="182"/>
      <c r="Q1057" s="182"/>
      <c r="R1057" s="182"/>
      <c r="S1057" s="182"/>
      <c r="T1057" s="182"/>
      <c r="U1057" s="182"/>
      <c r="V1057" s="182"/>
      <c r="W1057" s="182"/>
      <c r="X1057" s="182"/>
      <c r="Y1057" s="182"/>
      <c r="Z1057" s="182"/>
      <c r="AA1057" s="182"/>
      <c r="AB1057" s="182"/>
      <c r="AC1057" s="182"/>
      <c r="AD1057" s="182"/>
      <c r="AE1057" s="182"/>
      <c r="AF1057" s="182"/>
      <c r="AG1057" s="182"/>
      <c r="AH1057" s="182"/>
      <c r="AI1057" s="182"/>
      <c r="AJ1057" s="182"/>
      <c r="AK1057" s="182"/>
      <c r="AL1057" s="182"/>
      <c r="AM1057" s="182"/>
      <c r="AN1057" s="182"/>
      <c r="AO1057" s="182"/>
      <c r="AP1057" s="182"/>
      <c r="AQ1057" s="182"/>
      <c r="AR1057" s="182"/>
      <c r="AS1057" s="186"/>
    </row>
    <row r="1058" spans="1:45">
      <c r="A1058" s="33"/>
      <c r="B1058" s="2" t="s">
        <v>240</v>
      </c>
      <c r="C1058" s="31"/>
      <c r="D1058" s="24">
        <v>0.58223706512038664</v>
      </c>
      <c r="E1058" s="24">
        <v>1.3784048752090221</v>
      </c>
      <c r="F1058" s="24">
        <v>0.5163977794943222</v>
      </c>
      <c r="G1058" s="24">
        <v>0.53166405433004971</v>
      </c>
      <c r="H1058" s="24">
        <v>0.43087894665052551</v>
      </c>
      <c r="I1058" s="24">
        <v>0.68992753242641369</v>
      </c>
      <c r="J1058" s="24">
        <v>0.47328638264796791</v>
      </c>
      <c r="K1058" s="24">
        <v>0.4020779360604948</v>
      </c>
      <c r="L1058" s="24">
        <v>0.24575089132183522</v>
      </c>
      <c r="M1058" s="24">
        <v>0.54772255750516607</v>
      </c>
      <c r="N1058" s="24">
        <v>0.66231915770772476</v>
      </c>
      <c r="O1058" s="116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3"/>
    </row>
    <row r="1059" spans="1:45">
      <c r="A1059" s="33"/>
      <c r="B1059" s="2" t="s">
        <v>87</v>
      </c>
      <c r="C1059" s="31"/>
      <c r="D1059" s="12">
        <v>1.6332035487247869E-2</v>
      </c>
      <c r="E1059" s="12">
        <v>4.1146414185343941E-2</v>
      </c>
      <c r="F1059" s="12">
        <v>1.6307298299820701E-2</v>
      </c>
      <c r="G1059" s="12">
        <v>1.6807082855533707E-2</v>
      </c>
      <c r="H1059" s="12">
        <v>1.2812973583303527E-2</v>
      </c>
      <c r="I1059" s="12">
        <v>2.1294059642790547E-2</v>
      </c>
      <c r="J1059" s="12">
        <v>1.4127951720834864E-2</v>
      </c>
      <c r="K1059" s="12">
        <v>1.2141256247423094E-2</v>
      </c>
      <c r="L1059" s="12">
        <v>7.791340157728234E-3</v>
      </c>
      <c r="M1059" s="12">
        <v>1.7388017698576702E-2</v>
      </c>
      <c r="N1059" s="12">
        <v>2.2175864655392567E-2</v>
      </c>
      <c r="O1059" s="116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3"/>
    </row>
    <row r="1060" spans="1:45">
      <c r="A1060" s="33"/>
      <c r="B1060" s="2" t="s">
        <v>241</v>
      </c>
      <c r="C1060" s="31"/>
      <c r="D1060" s="12">
        <v>9.6780286588208808E-2</v>
      </c>
      <c r="E1060" s="12">
        <v>3.0635051913183498E-2</v>
      </c>
      <c r="F1060" s="12">
        <v>-2.5767861375597612E-2</v>
      </c>
      <c r="G1060" s="12">
        <v>-2.6793368889939106E-2</v>
      </c>
      <c r="H1060" s="12">
        <v>3.4583255843398275E-2</v>
      </c>
      <c r="I1060" s="12">
        <v>-3.206696060085279E-3</v>
      </c>
      <c r="J1060" s="12">
        <v>3.0635051913183498E-2</v>
      </c>
      <c r="K1060" s="12">
        <v>1.8841715498256528E-2</v>
      </c>
      <c r="L1060" s="12">
        <v>-2.9617316386786108E-2</v>
      </c>
      <c r="M1060" s="12">
        <v>-3.0895398947305086E-2</v>
      </c>
      <c r="N1060" s="12">
        <v>-8.1145267150037226E-2</v>
      </c>
      <c r="O1060" s="116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3"/>
    </row>
    <row r="1061" spans="1:45">
      <c r="A1061" s="33"/>
      <c r="B1061" s="54" t="s">
        <v>242</v>
      </c>
      <c r="C1061" s="55"/>
      <c r="D1061" s="53">
        <v>2.44</v>
      </c>
      <c r="E1061" s="53">
        <v>0.82</v>
      </c>
      <c r="F1061" s="53">
        <v>0.55000000000000004</v>
      </c>
      <c r="G1061" s="53">
        <v>0.56999999999999995</v>
      </c>
      <c r="H1061" s="53">
        <v>0.92</v>
      </c>
      <c r="I1061" s="53">
        <v>0</v>
      </c>
      <c r="J1061" s="53">
        <v>0.82</v>
      </c>
      <c r="K1061" s="53">
        <v>0.54</v>
      </c>
      <c r="L1061" s="53">
        <v>0.64</v>
      </c>
      <c r="M1061" s="53">
        <v>0.67</v>
      </c>
      <c r="N1061" s="53">
        <v>1.9</v>
      </c>
      <c r="O1061" s="116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3"/>
    </row>
    <row r="1062" spans="1:45">
      <c r="B1062" s="34"/>
      <c r="C1062" s="19"/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N1062" s="29"/>
      <c r="AS1062" s="73"/>
    </row>
    <row r="1063" spans="1:45" ht="15">
      <c r="B1063" s="37" t="s">
        <v>470</v>
      </c>
      <c r="AS1063" s="30" t="s">
        <v>67</v>
      </c>
    </row>
    <row r="1064" spans="1:45" ht="15">
      <c r="A1064" s="27" t="s">
        <v>41</v>
      </c>
      <c r="B1064" s="17" t="s">
        <v>127</v>
      </c>
      <c r="C1064" s="14" t="s">
        <v>128</v>
      </c>
      <c r="D1064" s="15" t="s">
        <v>224</v>
      </c>
      <c r="E1064" s="16" t="s">
        <v>224</v>
      </c>
      <c r="F1064" s="16" t="s">
        <v>224</v>
      </c>
      <c r="G1064" s="16" t="s">
        <v>224</v>
      </c>
      <c r="H1064" s="16" t="s">
        <v>224</v>
      </c>
      <c r="I1064" s="16" t="s">
        <v>224</v>
      </c>
      <c r="J1064" s="16" t="s">
        <v>224</v>
      </c>
      <c r="K1064" s="16" t="s">
        <v>224</v>
      </c>
      <c r="L1064" s="16" t="s">
        <v>224</v>
      </c>
      <c r="M1064" s="16" t="s">
        <v>224</v>
      </c>
      <c r="N1064" s="116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>
        <v>1</v>
      </c>
    </row>
    <row r="1065" spans="1:45">
      <c r="A1065" s="33"/>
      <c r="B1065" s="18" t="s">
        <v>225</v>
      </c>
      <c r="C1065" s="7" t="s">
        <v>225</v>
      </c>
      <c r="D1065" s="114" t="s">
        <v>226</v>
      </c>
      <c r="E1065" s="115" t="s">
        <v>227</v>
      </c>
      <c r="F1065" s="115" t="s">
        <v>229</v>
      </c>
      <c r="G1065" s="115" t="s">
        <v>230</v>
      </c>
      <c r="H1065" s="115" t="s">
        <v>231</v>
      </c>
      <c r="I1065" s="115" t="s">
        <v>234</v>
      </c>
      <c r="J1065" s="115" t="s">
        <v>246</v>
      </c>
      <c r="K1065" s="115" t="s">
        <v>260</v>
      </c>
      <c r="L1065" s="115" t="s">
        <v>247</v>
      </c>
      <c r="M1065" s="115" t="s">
        <v>248</v>
      </c>
      <c r="N1065" s="116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 t="s">
        <v>3</v>
      </c>
    </row>
    <row r="1066" spans="1:45">
      <c r="A1066" s="33"/>
      <c r="B1066" s="18"/>
      <c r="C1066" s="7"/>
      <c r="D1066" s="8" t="s">
        <v>101</v>
      </c>
      <c r="E1066" s="9" t="s">
        <v>111</v>
      </c>
      <c r="F1066" s="9" t="s">
        <v>111</v>
      </c>
      <c r="G1066" s="9" t="s">
        <v>262</v>
      </c>
      <c r="H1066" s="9" t="s">
        <v>111</v>
      </c>
      <c r="I1066" s="9" t="s">
        <v>101</v>
      </c>
      <c r="J1066" s="9" t="s">
        <v>101</v>
      </c>
      <c r="K1066" s="9" t="s">
        <v>101</v>
      </c>
      <c r="L1066" s="9" t="s">
        <v>101</v>
      </c>
      <c r="M1066" s="9" t="s">
        <v>105</v>
      </c>
      <c r="N1066" s="116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2</v>
      </c>
    </row>
    <row r="1067" spans="1:45">
      <c r="A1067" s="33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116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3</v>
      </c>
    </row>
    <row r="1068" spans="1:45">
      <c r="A1068" s="33"/>
      <c r="B1068" s="17">
        <v>1</v>
      </c>
      <c r="C1068" s="13">
        <v>1</v>
      </c>
      <c r="D1068" s="20">
        <v>3.41</v>
      </c>
      <c r="E1068" s="20">
        <v>3.5</v>
      </c>
      <c r="F1068" s="21">
        <v>3.1</v>
      </c>
      <c r="G1068" s="20">
        <v>3.32</v>
      </c>
      <c r="H1068" s="21">
        <v>3.3</v>
      </c>
      <c r="I1068" s="108">
        <v>2.71</v>
      </c>
      <c r="J1068" s="21">
        <v>3.34</v>
      </c>
      <c r="K1068" s="20">
        <v>3.3017806935332699</v>
      </c>
      <c r="L1068" s="20">
        <v>3.3</v>
      </c>
      <c r="M1068" s="20">
        <v>3.18</v>
      </c>
      <c r="N1068" s="116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>
        <v>1</v>
      </c>
    </row>
    <row r="1069" spans="1:45">
      <c r="A1069" s="33"/>
      <c r="B1069" s="18">
        <v>1</v>
      </c>
      <c r="C1069" s="7">
        <v>2</v>
      </c>
      <c r="D1069" s="9">
        <v>3.41</v>
      </c>
      <c r="E1069" s="9">
        <v>3</v>
      </c>
      <c r="F1069" s="22">
        <v>3.1</v>
      </c>
      <c r="G1069" s="9">
        <v>3.18</v>
      </c>
      <c r="H1069" s="22">
        <v>3.2</v>
      </c>
      <c r="I1069" s="9">
        <v>3.11</v>
      </c>
      <c r="J1069" s="22">
        <v>3.38</v>
      </c>
      <c r="K1069" s="9">
        <v>3.2996323529411802</v>
      </c>
      <c r="L1069" s="9">
        <v>3.2</v>
      </c>
      <c r="M1069" s="9">
        <v>3.18</v>
      </c>
      <c r="N1069" s="116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0">
        <v>19</v>
      </c>
    </row>
    <row r="1070" spans="1:45">
      <c r="A1070" s="33"/>
      <c r="B1070" s="18">
        <v>1</v>
      </c>
      <c r="C1070" s="7">
        <v>3</v>
      </c>
      <c r="D1070" s="9">
        <v>3.35</v>
      </c>
      <c r="E1070" s="9">
        <v>3.5</v>
      </c>
      <c r="F1070" s="22">
        <v>3.2</v>
      </c>
      <c r="G1070" s="9">
        <v>3.16</v>
      </c>
      <c r="H1070" s="22">
        <v>3.3</v>
      </c>
      <c r="I1070" s="9">
        <v>3.3</v>
      </c>
      <c r="J1070" s="22">
        <v>3.35</v>
      </c>
      <c r="K1070" s="22">
        <v>3.2023460410557201</v>
      </c>
      <c r="L1070" s="10">
        <v>3.2</v>
      </c>
      <c r="M1070" s="10">
        <v>3.24</v>
      </c>
      <c r="N1070" s="116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0">
        <v>16</v>
      </c>
    </row>
    <row r="1071" spans="1:45">
      <c r="A1071" s="33"/>
      <c r="B1071" s="18">
        <v>1</v>
      </c>
      <c r="C1071" s="7">
        <v>4</v>
      </c>
      <c r="D1071" s="9">
        <v>3.27</v>
      </c>
      <c r="E1071" s="9">
        <v>3.5</v>
      </c>
      <c r="F1071" s="22">
        <v>3</v>
      </c>
      <c r="G1071" s="9">
        <v>3.19</v>
      </c>
      <c r="H1071" s="22">
        <v>3.2</v>
      </c>
      <c r="I1071" s="9">
        <v>3.16</v>
      </c>
      <c r="J1071" s="22">
        <v>3.5</v>
      </c>
      <c r="K1071" s="22">
        <v>3.35580524344569</v>
      </c>
      <c r="L1071" s="10">
        <v>3.2</v>
      </c>
      <c r="M1071" s="10">
        <v>3.02</v>
      </c>
      <c r="N1071" s="116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0">
        <v>3.2400323035130016</v>
      </c>
    </row>
    <row r="1072" spans="1:45">
      <c r="A1072" s="33"/>
      <c r="B1072" s="18">
        <v>1</v>
      </c>
      <c r="C1072" s="7">
        <v>5</v>
      </c>
      <c r="D1072" s="9">
        <v>3.33</v>
      </c>
      <c r="E1072" s="9">
        <v>3.5</v>
      </c>
      <c r="F1072" s="9">
        <v>3.2</v>
      </c>
      <c r="G1072" s="9">
        <v>3.18</v>
      </c>
      <c r="H1072" s="9">
        <v>3.2</v>
      </c>
      <c r="I1072" s="9">
        <v>3.12</v>
      </c>
      <c r="J1072" s="9">
        <v>3.31</v>
      </c>
      <c r="K1072" s="9">
        <v>3.24288840262582</v>
      </c>
      <c r="L1072" s="9">
        <v>3.1</v>
      </c>
      <c r="M1072" s="9">
        <v>3.08</v>
      </c>
      <c r="N1072" s="116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0">
        <v>68</v>
      </c>
    </row>
    <row r="1073" spans="1:45">
      <c r="A1073" s="33"/>
      <c r="B1073" s="18">
        <v>1</v>
      </c>
      <c r="C1073" s="7">
        <v>6</v>
      </c>
      <c r="D1073" s="9">
        <v>3.41</v>
      </c>
      <c r="E1073" s="9">
        <v>3</v>
      </c>
      <c r="F1073" s="9">
        <v>3</v>
      </c>
      <c r="G1073" s="9">
        <v>3.27</v>
      </c>
      <c r="H1073" s="9">
        <v>3.2</v>
      </c>
      <c r="I1073" s="9">
        <v>3.19</v>
      </c>
      <c r="J1073" s="9">
        <v>3.4</v>
      </c>
      <c r="K1073" s="9">
        <v>3.2634854771784201</v>
      </c>
      <c r="L1073" s="9">
        <v>3.2</v>
      </c>
      <c r="M1073" s="9">
        <v>3.02</v>
      </c>
      <c r="N1073" s="116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3"/>
    </row>
    <row r="1074" spans="1:45">
      <c r="A1074" s="33"/>
      <c r="B1074" s="19" t="s">
        <v>238</v>
      </c>
      <c r="C1074" s="11"/>
      <c r="D1074" s="23">
        <v>3.3633333333333333</v>
      </c>
      <c r="E1074" s="23">
        <v>3.3333333333333335</v>
      </c>
      <c r="F1074" s="23">
        <v>3.1</v>
      </c>
      <c r="G1074" s="23">
        <v>3.2166666666666668</v>
      </c>
      <c r="H1074" s="23">
        <v>3.2333333333333329</v>
      </c>
      <c r="I1074" s="23">
        <v>3.098333333333334</v>
      </c>
      <c r="J1074" s="23">
        <v>3.3799999999999994</v>
      </c>
      <c r="K1074" s="23">
        <v>3.2776563684633504</v>
      </c>
      <c r="L1074" s="23">
        <v>3.1999999999999997</v>
      </c>
      <c r="M1074" s="23">
        <v>3.1200000000000006</v>
      </c>
      <c r="N1074" s="116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3"/>
    </row>
    <row r="1075" spans="1:45">
      <c r="A1075" s="33"/>
      <c r="B1075" s="2" t="s">
        <v>239</v>
      </c>
      <c r="C1075" s="31"/>
      <c r="D1075" s="10">
        <v>3.38</v>
      </c>
      <c r="E1075" s="10">
        <v>3.5</v>
      </c>
      <c r="F1075" s="10">
        <v>3.1</v>
      </c>
      <c r="G1075" s="10">
        <v>3.1850000000000001</v>
      </c>
      <c r="H1075" s="10">
        <v>3.2</v>
      </c>
      <c r="I1075" s="10">
        <v>3.14</v>
      </c>
      <c r="J1075" s="10">
        <v>3.3650000000000002</v>
      </c>
      <c r="K1075" s="10">
        <v>3.2815589150597999</v>
      </c>
      <c r="L1075" s="10">
        <v>3.2</v>
      </c>
      <c r="M1075" s="10">
        <v>3.13</v>
      </c>
      <c r="N1075" s="116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3"/>
    </row>
    <row r="1076" spans="1:45">
      <c r="A1076" s="33"/>
      <c r="B1076" s="2" t="s">
        <v>240</v>
      </c>
      <c r="C1076" s="31"/>
      <c r="D1076" s="24">
        <v>5.7503623074260914E-2</v>
      </c>
      <c r="E1076" s="24">
        <v>0.25819888974716115</v>
      </c>
      <c r="F1076" s="24">
        <v>8.9442719099991672E-2</v>
      </c>
      <c r="G1076" s="24">
        <v>6.3456021516217459E-2</v>
      </c>
      <c r="H1076" s="24">
        <v>5.1639777949432045E-2</v>
      </c>
      <c r="I1076" s="24">
        <v>0.20213032099778269</v>
      </c>
      <c r="J1076" s="24">
        <v>6.6633324995830717E-2</v>
      </c>
      <c r="K1076" s="24">
        <v>5.3391843267277764E-2</v>
      </c>
      <c r="L1076" s="24">
        <v>6.3245553203367499E-2</v>
      </c>
      <c r="M1076" s="24">
        <v>9.2951600308978088E-2</v>
      </c>
      <c r="N1076" s="178"/>
      <c r="O1076" s="179"/>
      <c r="P1076" s="179"/>
      <c r="Q1076" s="179"/>
      <c r="R1076" s="179"/>
      <c r="S1076" s="179"/>
      <c r="T1076" s="179"/>
      <c r="U1076" s="179"/>
      <c r="V1076" s="179"/>
      <c r="W1076" s="179"/>
      <c r="X1076" s="179"/>
      <c r="Y1076" s="179"/>
      <c r="Z1076" s="179"/>
      <c r="AA1076" s="179"/>
      <c r="AB1076" s="179"/>
      <c r="AC1076" s="179"/>
      <c r="AD1076" s="179"/>
      <c r="AE1076" s="179"/>
      <c r="AF1076" s="179"/>
      <c r="AG1076" s="179"/>
      <c r="AH1076" s="179"/>
      <c r="AI1076" s="179"/>
      <c r="AJ1076" s="179"/>
      <c r="AK1076" s="179"/>
      <c r="AL1076" s="179"/>
      <c r="AM1076" s="179"/>
      <c r="AN1076" s="179"/>
      <c r="AO1076" s="179"/>
      <c r="AP1076" s="179"/>
      <c r="AQ1076" s="179"/>
      <c r="AR1076" s="179"/>
      <c r="AS1076" s="74"/>
    </row>
    <row r="1077" spans="1:45">
      <c r="A1077" s="33"/>
      <c r="B1077" s="2" t="s">
        <v>87</v>
      </c>
      <c r="C1077" s="31"/>
      <c r="D1077" s="12">
        <v>1.7097212014150917E-2</v>
      </c>
      <c r="E1077" s="12">
        <v>7.7459666924148338E-2</v>
      </c>
      <c r="F1077" s="12">
        <v>2.8852490032255377E-2</v>
      </c>
      <c r="G1077" s="12">
        <v>1.9727260574989882E-2</v>
      </c>
      <c r="H1077" s="12">
        <v>1.5971065345185172E-2</v>
      </c>
      <c r="I1077" s="12">
        <v>6.5238403764749639E-2</v>
      </c>
      <c r="J1077" s="12">
        <v>1.971400147805643E-2</v>
      </c>
      <c r="K1077" s="12">
        <v>1.6289640299391492E-2</v>
      </c>
      <c r="L1077" s="12">
        <v>1.9764235376052344E-2</v>
      </c>
      <c r="M1077" s="12">
        <v>2.9792179586210922E-2</v>
      </c>
      <c r="N1077" s="116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3"/>
    </row>
    <row r="1078" spans="1:45">
      <c r="A1078" s="33"/>
      <c r="B1078" s="2" t="s">
        <v>241</v>
      </c>
      <c r="C1078" s="31"/>
      <c r="D1078" s="12">
        <v>3.8055493979687327E-2</v>
      </c>
      <c r="E1078" s="12">
        <v>2.8796327036360259E-2</v>
      </c>
      <c r="F1078" s="12">
        <v>-4.3219415856185051E-2</v>
      </c>
      <c r="G1078" s="12">
        <v>-7.2115444099124515E-3</v>
      </c>
      <c r="H1078" s="12">
        <v>-2.0675627747307468E-3</v>
      </c>
      <c r="I1078" s="12">
        <v>-4.3733814019702999E-2</v>
      </c>
      <c r="J1078" s="12">
        <v>4.3199475614869032E-2</v>
      </c>
      <c r="K1078" s="12">
        <v>1.1612249948728781E-2</v>
      </c>
      <c r="L1078" s="12">
        <v>-1.2355526045094378E-2</v>
      </c>
      <c r="M1078" s="12">
        <v>-3.7046637893966783E-2</v>
      </c>
      <c r="N1078" s="116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3"/>
    </row>
    <row r="1079" spans="1:45">
      <c r="A1079" s="33"/>
      <c r="B1079" s="54" t="s">
        <v>242</v>
      </c>
      <c r="C1079" s="55"/>
      <c r="D1079" s="53">
        <v>0.87</v>
      </c>
      <c r="E1079" s="53">
        <v>0.68</v>
      </c>
      <c r="F1079" s="53">
        <v>0.79</v>
      </c>
      <c r="G1079" s="53">
        <v>0.05</v>
      </c>
      <c r="H1079" s="53">
        <v>0.05</v>
      </c>
      <c r="I1079" s="53">
        <v>0.8</v>
      </c>
      <c r="J1079" s="53">
        <v>0.98</v>
      </c>
      <c r="K1079" s="53">
        <v>0.33</v>
      </c>
      <c r="L1079" s="53">
        <v>0.16</v>
      </c>
      <c r="M1079" s="53">
        <v>0.66</v>
      </c>
      <c r="N1079" s="116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3"/>
    </row>
    <row r="1080" spans="1:45">
      <c r="B1080" s="34"/>
      <c r="C1080" s="19"/>
      <c r="D1080" s="29"/>
      <c r="E1080" s="29"/>
      <c r="F1080" s="29"/>
      <c r="G1080" s="29"/>
      <c r="H1080" s="29"/>
      <c r="I1080" s="29"/>
      <c r="J1080" s="29"/>
      <c r="K1080" s="29"/>
      <c r="L1080" s="29"/>
      <c r="M1080" s="29"/>
      <c r="AS1080" s="73"/>
    </row>
    <row r="1081" spans="1:45" ht="15">
      <c r="B1081" s="37" t="s">
        <v>471</v>
      </c>
      <c r="AS1081" s="30" t="s">
        <v>244</v>
      </c>
    </row>
    <row r="1082" spans="1:45" ht="15">
      <c r="A1082" s="27" t="s">
        <v>44</v>
      </c>
      <c r="B1082" s="17" t="s">
        <v>127</v>
      </c>
      <c r="C1082" s="14" t="s">
        <v>128</v>
      </c>
      <c r="D1082" s="15" t="s">
        <v>224</v>
      </c>
      <c r="E1082" s="16" t="s">
        <v>224</v>
      </c>
      <c r="F1082" s="16" t="s">
        <v>224</v>
      </c>
      <c r="G1082" s="16" t="s">
        <v>224</v>
      </c>
      <c r="H1082" s="16" t="s">
        <v>224</v>
      </c>
      <c r="I1082" s="16" t="s">
        <v>224</v>
      </c>
      <c r="J1082" s="16" t="s">
        <v>224</v>
      </c>
      <c r="K1082" s="16" t="s">
        <v>224</v>
      </c>
      <c r="L1082" s="16" t="s">
        <v>224</v>
      </c>
      <c r="M1082" s="16" t="s">
        <v>224</v>
      </c>
      <c r="N1082" s="116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>
        <v>1</v>
      </c>
    </row>
    <row r="1083" spans="1:45">
      <c r="A1083" s="33"/>
      <c r="B1083" s="18" t="s">
        <v>225</v>
      </c>
      <c r="C1083" s="7" t="s">
        <v>225</v>
      </c>
      <c r="D1083" s="114" t="s">
        <v>226</v>
      </c>
      <c r="E1083" s="115" t="s">
        <v>227</v>
      </c>
      <c r="F1083" s="115" t="s">
        <v>230</v>
      </c>
      <c r="G1083" s="115" t="s">
        <v>231</v>
      </c>
      <c r="H1083" s="115" t="s">
        <v>232</v>
      </c>
      <c r="I1083" s="115" t="s">
        <v>233</v>
      </c>
      <c r="J1083" s="115" t="s">
        <v>234</v>
      </c>
      <c r="K1083" s="115" t="s">
        <v>246</v>
      </c>
      <c r="L1083" s="115" t="s">
        <v>260</v>
      </c>
      <c r="M1083" s="115" t="s">
        <v>247</v>
      </c>
      <c r="N1083" s="116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 t="s">
        <v>3</v>
      </c>
    </row>
    <row r="1084" spans="1:45">
      <c r="A1084" s="33"/>
      <c r="B1084" s="18"/>
      <c r="C1084" s="7"/>
      <c r="D1084" s="8" t="s">
        <v>113</v>
      </c>
      <c r="E1084" s="9" t="s">
        <v>113</v>
      </c>
      <c r="F1084" s="9" t="s">
        <v>262</v>
      </c>
      <c r="G1084" s="9" t="s">
        <v>111</v>
      </c>
      <c r="H1084" s="9" t="s">
        <v>113</v>
      </c>
      <c r="I1084" s="9" t="s">
        <v>113</v>
      </c>
      <c r="J1084" s="9" t="s">
        <v>113</v>
      </c>
      <c r="K1084" s="9" t="s">
        <v>103</v>
      </c>
      <c r="L1084" s="9" t="s">
        <v>103</v>
      </c>
      <c r="M1084" s="9" t="s">
        <v>101</v>
      </c>
      <c r="N1084" s="116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0</v>
      </c>
    </row>
    <row r="1085" spans="1:45">
      <c r="A1085" s="33"/>
      <c r="B1085" s="18"/>
      <c r="C1085" s="7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116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0</v>
      </c>
    </row>
    <row r="1086" spans="1:45">
      <c r="A1086" s="33"/>
      <c r="B1086" s="17">
        <v>1</v>
      </c>
      <c r="C1086" s="13">
        <v>1</v>
      </c>
      <c r="D1086" s="189">
        <v>100</v>
      </c>
      <c r="E1086" s="190">
        <v>150</v>
      </c>
      <c r="F1086" s="191">
        <v>105.551411290323</v>
      </c>
      <c r="G1086" s="190">
        <v>120</v>
      </c>
      <c r="H1086" s="191">
        <v>100</v>
      </c>
      <c r="I1086" s="189">
        <v>109.99999999999999</v>
      </c>
      <c r="J1086" s="191">
        <v>100</v>
      </c>
      <c r="K1086" s="190">
        <v>65</v>
      </c>
      <c r="L1086" s="189">
        <v>105.476673427992</v>
      </c>
      <c r="M1086" s="189">
        <v>100</v>
      </c>
      <c r="N1086" s="192"/>
      <c r="O1086" s="193"/>
      <c r="P1086" s="193"/>
      <c r="Q1086" s="193"/>
      <c r="R1086" s="193"/>
      <c r="S1086" s="193"/>
      <c r="T1086" s="193"/>
      <c r="U1086" s="193"/>
      <c r="V1086" s="193"/>
      <c r="W1086" s="193"/>
      <c r="X1086" s="193"/>
      <c r="Y1086" s="193"/>
      <c r="Z1086" s="193"/>
      <c r="AA1086" s="193"/>
      <c r="AB1086" s="193"/>
      <c r="AC1086" s="193"/>
      <c r="AD1086" s="193"/>
      <c r="AE1086" s="193"/>
      <c r="AF1086" s="193"/>
      <c r="AG1086" s="193"/>
      <c r="AH1086" s="193"/>
      <c r="AI1086" s="193"/>
      <c r="AJ1086" s="193"/>
      <c r="AK1086" s="193"/>
      <c r="AL1086" s="193"/>
      <c r="AM1086" s="193"/>
      <c r="AN1086" s="193"/>
      <c r="AO1086" s="193"/>
      <c r="AP1086" s="193"/>
      <c r="AQ1086" s="193"/>
      <c r="AR1086" s="193"/>
      <c r="AS1086" s="194">
        <v>1</v>
      </c>
    </row>
    <row r="1087" spans="1:45">
      <c r="A1087" s="33"/>
      <c r="B1087" s="18">
        <v>1</v>
      </c>
      <c r="C1087" s="7">
        <v>2</v>
      </c>
      <c r="D1087" s="195">
        <v>100</v>
      </c>
      <c r="E1087" s="196">
        <v>150</v>
      </c>
      <c r="F1087" s="197">
        <v>105.01683168316799</v>
      </c>
      <c r="G1087" s="196">
        <v>110</v>
      </c>
      <c r="H1087" s="197">
        <v>100</v>
      </c>
      <c r="I1087" s="205">
        <v>120</v>
      </c>
      <c r="J1087" s="197">
        <v>100</v>
      </c>
      <c r="K1087" s="196">
        <v>63</v>
      </c>
      <c r="L1087" s="195">
        <v>106.864754098361</v>
      </c>
      <c r="M1087" s="195">
        <v>100</v>
      </c>
      <c r="N1087" s="192"/>
      <c r="O1087" s="193"/>
      <c r="P1087" s="193"/>
      <c r="Q1087" s="193"/>
      <c r="R1087" s="193"/>
      <c r="S1087" s="193"/>
      <c r="T1087" s="193"/>
      <c r="U1087" s="193"/>
      <c r="V1087" s="193"/>
      <c r="W1087" s="193"/>
      <c r="X1087" s="193"/>
      <c r="Y1087" s="193"/>
      <c r="Z1087" s="193"/>
      <c r="AA1087" s="193"/>
      <c r="AB1087" s="193"/>
      <c r="AC1087" s="193"/>
      <c r="AD1087" s="193"/>
      <c r="AE1087" s="193"/>
      <c r="AF1087" s="193"/>
      <c r="AG1087" s="193"/>
      <c r="AH1087" s="193"/>
      <c r="AI1087" s="193"/>
      <c r="AJ1087" s="193"/>
      <c r="AK1087" s="193"/>
      <c r="AL1087" s="193"/>
      <c r="AM1087" s="193"/>
      <c r="AN1087" s="193"/>
      <c r="AO1087" s="193"/>
      <c r="AP1087" s="193"/>
      <c r="AQ1087" s="193"/>
      <c r="AR1087" s="193"/>
      <c r="AS1087" s="194">
        <v>4</v>
      </c>
    </row>
    <row r="1088" spans="1:45">
      <c r="A1088" s="33"/>
      <c r="B1088" s="18">
        <v>1</v>
      </c>
      <c r="C1088" s="7">
        <v>3</v>
      </c>
      <c r="D1088" s="195">
        <v>100</v>
      </c>
      <c r="E1088" s="196">
        <v>100</v>
      </c>
      <c r="F1088" s="197">
        <v>105.78926441351901</v>
      </c>
      <c r="G1088" s="196">
        <v>120</v>
      </c>
      <c r="H1088" s="197">
        <v>100</v>
      </c>
      <c r="I1088" s="195">
        <v>100</v>
      </c>
      <c r="J1088" s="197">
        <v>100</v>
      </c>
      <c r="K1088" s="223">
        <v>61</v>
      </c>
      <c r="L1088" s="201">
        <v>105.54393305439299</v>
      </c>
      <c r="M1088" s="198">
        <v>110</v>
      </c>
      <c r="N1088" s="192"/>
      <c r="O1088" s="193"/>
      <c r="P1088" s="193"/>
      <c r="Q1088" s="193"/>
      <c r="R1088" s="193"/>
      <c r="S1088" s="193"/>
      <c r="T1088" s="193"/>
      <c r="U1088" s="193"/>
      <c r="V1088" s="193"/>
      <c r="W1088" s="193"/>
      <c r="X1088" s="193"/>
      <c r="Y1088" s="193"/>
      <c r="Z1088" s="193"/>
      <c r="AA1088" s="193"/>
      <c r="AB1088" s="193"/>
      <c r="AC1088" s="193"/>
      <c r="AD1088" s="193"/>
      <c r="AE1088" s="193"/>
      <c r="AF1088" s="193"/>
      <c r="AG1088" s="193"/>
      <c r="AH1088" s="193"/>
      <c r="AI1088" s="193"/>
      <c r="AJ1088" s="193"/>
      <c r="AK1088" s="193"/>
      <c r="AL1088" s="193"/>
      <c r="AM1088" s="193"/>
      <c r="AN1088" s="193"/>
      <c r="AO1088" s="193"/>
      <c r="AP1088" s="193"/>
      <c r="AQ1088" s="193"/>
      <c r="AR1088" s="193"/>
      <c r="AS1088" s="194">
        <v>16</v>
      </c>
    </row>
    <row r="1089" spans="1:45">
      <c r="A1089" s="33"/>
      <c r="B1089" s="18">
        <v>1</v>
      </c>
      <c r="C1089" s="7">
        <v>4</v>
      </c>
      <c r="D1089" s="195">
        <v>100</v>
      </c>
      <c r="E1089" s="196">
        <v>150</v>
      </c>
      <c r="F1089" s="197">
        <v>107.709290709291</v>
      </c>
      <c r="G1089" s="196">
        <v>120</v>
      </c>
      <c r="H1089" s="197">
        <v>100</v>
      </c>
      <c r="I1089" s="195">
        <v>109.99999999999999</v>
      </c>
      <c r="J1089" s="197">
        <v>100</v>
      </c>
      <c r="K1089" s="223">
        <v>62</v>
      </c>
      <c r="L1089" s="201">
        <v>103.14033366045101</v>
      </c>
      <c r="M1089" s="201">
        <v>100</v>
      </c>
      <c r="N1089" s="192"/>
      <c r="O1089" s="193"/>
      <c r="P1089" s="193"/>
      <c r="Q1089" s="193"/>
      <c r="R1089" s="193"/>
      <c r="S1089" s="193"/>
      <c r="T1089" s="193"/>
      <c r="U1089" s="193"/>
      <c r="V1089" s="193"/>
      <c r="W1089" s="193"/>
      <c r="X1089" s="193"/>
      <c r="Y1089" s="193"/>
      <c r="Z1089" s="193"/>
      <c r="AA1089" s="193"/>
      <c r="AB1089" s="193"/>
      <c r="AC1089" s="193"/>
      <c r="AD1089" s="193"/>
      <c r="AE1089" s="193"/>
      <c r="AF1089" s="193"/>
      <c r="AG1089" s="193"/>
      <c r="AH1089" s="193"/>
      <c r="AI1089" s="193"/>
      <c r="AJ1089" s="193"/>
      <c r="AK1089" s="193"/>
      <c r="AL1089" s="193"/>
      <c r="AM1089" s="193"/>
      <c r="AN1089" s="193"/>
      <c r="AO1089" s="193"/>
      <c r="AP1089" s="193"/>
      <c r="AQ1089" s="193"/>
      <c r="AR1089" s="193"/>
      <c r="AS1089" s="194">
        <v>102.690047603438</v>
      </c>
    </row>
    <row r="1090" spans="1:45">
      <c r="A1090" s="33"/>
      <c r="B1090" s="18">
        <v>1</v>
      </c>
      <c r="C1090" s="7">
        <v>5</v>
      </c>
      <c r="D1090" s="195">
        <v>100</v>
      </c>
      <c r="E1090" s="196">
        <v>100</v>
      </c>
      <c r="F1090" s="195">
        <v>105.522661523626</v>
      </c>
      <c r="G1090" s="196">
        <v>130</v>
      </c>
      <c r="H1090" s="195">
        <v>100</v>
      </c>
      <c r="I1090" s="205">
        <v>120</v>
      </c>
      <c r="J1090" s="195">
        <v>100</v>
      </c>
      <c r="K1090" s="196">
        <v>65</v>
      </c>
      <c r="L1090" s="195">
        <v>104.80769230769199</v>
      </c>
      <c r="M1090" s="195">
        <v>100</v>
      </c>
      <c r="N1090" s="192"/>
      <c r="O1090" s="193"/>
      <c r="P1090" s="193"/>
      <c r="Q1090" s="193"/>
      <c r="R1090" s="193"/>
      <c r="S1090" s="193"/>
      <c r="T1090" s="193"/>
      <c r="U1090" s="193"/>
      <c r="V1090" s="193"/>
      <c r="W1090" s="193"/>
      <c r="X1090" s="193"/>
      <c r="Y1090" s="193"/>
      <c r="Z1090" s="193"/>
      <c r="AA1090" s="193"/>
      <c r="AB1090" s="193"/>
      <c r="AC1090" s="193"/>
      <c r="AD1090" s="193"/>
      <c r="AE1090" s="193"/>
      <c r="AF1090" s="193"/>
      <c r="AG1090" s="193"/>
      <c r="AH1090" s="193"/>
      <c r="AI1090" s="193"/>
      <c r="AJ1090" s="193"/>
      <c r="AK1090" s="193"/>
      <c r="AL1090" s="193"/>
      <c r="AM1090" s="193"/>
      <c r="AN1090" s="193"/>
      <c r="AO1090" s="193"/>
      <c r="AP1090" s="193"/>
      <c r="AQ1090" s="193"/>
      <c r="AR1090" s="193"/>
      <c r="AS1090" s="194">
        <v>16</v>
      </c>
    </row>
    <row r="1091" spans="1:45">
      <c r="A1091" s="33"/>
      <c r="B1091" s="18">
        <v>1</v>
      </c>
      <c r="C1091" s="7">
        <v>6</v>
      </c>
      <c r="D1091" s="195">
        <v>100</v>
      </c>
      <c r="E1091" s="196">
        <v>100</v>
      </c>
      <c r="F1091" s="195">
        <v>108.013698630137</v>
      </c>
      <c r="G1091" s="196">
        <v>120</v>
      </c>
      <c r="H1091" s="195">
        <v>100</v>
      </c>
      <c r="I1091" s="195">
        <v>109.99999999999999</v>
      </c>
      <c r="J1091" s="195">
        <v>100</v>
      </c>
      <c r="K1091" s="196">
        <v>63</v>
      </c>
      <c r="L1091" s="195">
        <v>104.545454545455</v>
      </c>
      <c r="M1091" s="195">
        <v>100</v>
      </c>
      <c r="N1091" s="192"/>
      <c r="O1091" s="193"/>
      <c r="P1091" s="193"/>
      <c r="Q1091" s="193"/>
      <c r="R1091" s="193"/>
      <c r="S1091" s="193"/>
      <c r="T1091" s="193"/>
      <c r="U1091" s="193"/>
      <c r="V1091" s="193"/>
      <c r="W1091" s="193"/>
      <c r="X1091" s="193"/>
      <c r="Y1091" s="193"/>
      <c r="Z1091" s="193"/>
      <c r="AA1091" s="193"/>
      <c r="AB1091" s="193"/>
      <c r="AC1091" s="193"/>
      <c r="AD1091" s="193"/>
      <c r="AE1091" s="193"/>
      <c r="AF1091" s="193"/>
      <c r="AG1091" s="193"/>
      <c r="AH1091" s="193"/>
      <c r="AI1091" s="193"/>
      <c r="AJ1091" s="193"/>
      <c r="AK1091" s="193"/>
      <c r="AL1091" s="193"/>
      <c r="AM1091" s="193"/>
      <c r="AN1091" s="193"/>
      <c r="AO1091" s="193"/>
      <c r="AP1091" s="193"/>
      <c r="AQ1091" s="193"/>
      <c r="AR1091" s="193"/>
      <c r="AS1091" s="199"/>
    </row>
    <row r="1092" spans="1:45">
      <c r="A1092" s="33"/>
      <c r="B1092" s="19" t="s">
        <v>238</v>
      </c>
      <c r="C1092" s="11"/>
      <c r="D1092" s="200">
        <v>100</v>
      </c>
      <c r="E1092" s="200">
        <v>125</v>
      </c>
      <c r="F1092" s="200">
        <v>106.26719304167733</v>
      </c>
      <c r="G1092" s="200">
        <v>120</v>
      </c>
      <c r="H1092" s="200">
        <v>100</v>
      </c>
      <c r="I1092" s="200">
        <v>111.66666666666667</v>
      </c>
      <c r="J1092" s="200">
        <v>100</v>
      </c>
      <c r="K1092" s="200">
        <v>63.166666666666664</v>
      </c>
      <c r="L1092" s="200">
        <v>105.06314018239067</v>
      </c>
      <c r="M1092" s="200">
        <v>101.66666666666667</v>
      </c>
      <c r="N1092" s="192"/>
      <c r="O1092" s="193"/>
      <c r="P1092" s="193"/>
      <c r="Q1092" s="193"/>
      <c r="R1092" s="193"/>
      <c r="S1092" s="193"/>
      <c r="T1092" s="193"/>
      <c r="U1092" s="193"/>
      <c r="V1092" s="193"/>
      <c r="W1092" s="193"/>
      <c r="X1092" s="193"/>
      <c r="Y1092" s="193"/>
      <c r="Z1092" s="193"/>
      <c r="AA1092" s="193"/>
      <c r="AB1092" s="193"/>
      <c r="AC1092" s="193"/>
      <c r="AD1092" s="193"/>
      <c r="AE1092" s="193"/>
      <c r="AF1092" s="193"/>
      <c r="AG1092" s="193"/>
      <c r="AH1092" s="193"/>
      <c r="AI1092" s="193"/>
      <c r="AJ1092" s="193"/>
      <c r="AK1092" s="193"/>
      <c r="AL1092" s="193"/>
      <c r="AM1092" s="193"/>
      <c r="AN1092" s="193"/>
      <c r="AO1092" s="193"/>
      <c r="AP1092" s="193"/>
      <c r="AQ1092" s="193"/>
      <c r="AR1092" s="193"/>
      <c r="AS1092" s="199"/>
    </row>
    <row r="1093" spans="1:45">
      <c r="A1093" s="33"/>
      <c r="B1093" s="2" t="s">
        <v>239</v>
      </c>
      <c r="C1093" s="31"/>
      <c r="D1093" s="201">
        <v>100</v>
      </c>
      <c r="E1093" s="201">
        <v>125</v>
      </c>
      <c r="F1093" s="201">
        <v>105.670337851921</v>
      </c>
      <c r="G1093" s="201">
        <v>120</v>
      </c>
      <c r="H1093" s="201">
        <v>100</v>
      </c>
      <c r="I1093" s="201">
        <v>109.99999999999999</v>
      </c>
      <c r="J1093" s="201">
        <v>100</v>
      </c>
      <c r="K1093" s="201">
        <v>63</v>
      </c>
      <c r="L1093" s="201">
        <v>105.142182867842</v>
      </c>
      <c r="M1093" s="201">
        <v>100</v>
      </c>
      <c r="N1093" s="192"/>
      <c r="O1093" s="193"/>
      <c r="P1093" s="193"/>
      <c r="Q1093" s="193"/>
      <c r="R1093" s="193"/>
      <c r="S1093" s="193"/>
      <c r="T1093" s="193"/>
      <c r="U1093" s="193"/>
      <c r="V1093" s="193"/>
      <c r="W1093" s="193"/>
      <c r="X1093" s="193"/>
      <c r="Y1093" s="193"/>
      <c r="Z1093" s="193"/>
      <c r="AA1093" s="193"/>
      <c r="AB1093" s="193"/>
      <c r="AC1093" s="193"/>
      <c r="AD1093" s="193"/>
      <c r="AE1093" s="193"/>
      <c r="AF1093" s="193"/>
      <c r="AG1093" s="193"/>
      <c r="AH1093" s="193"/>
      <c r="AI1093" s="193"/>
      <c r="AJ1093" s="193"/>
      <c r="AK1093" s="193"/>
      <c r="AL1093" s="193"/>
      <c r="AM1093" s="193"/>
      <c r="AN1093" s="193"/>
      <c r="AO1093" s="193"/>
      <c r="AP1093" s="193"/>
      <c r="AQ1093" s="193"/>
      <c r="AR1093" s="193"/>
      <c r="AS1093" s="199"/>
    </row>
    <row r="1094" spans="1:45">
      <c r="A1094" s="33"/>
      <c r="B1094" s="2" t="s">
        <v>240</v>
      </c>
      <c r="C1094" s="31"/>
      <c r="D1094" s="201">
        <v>0</v>
      </c>
      <c r="E1094" s="201">
        <v>27.386127875258307</v>
      </c>
      <c r="F1094" s="201">
        <v>1.2639950514830296</v>
      </c>
      <c r="G1094" s="201">
        <v>6.324555320336759</v>
      </c>
      <c r="H1094" s="201">
        <v>0</v>
      </c>
      <c r="I1094" s="201">
        <v>7.5277265270908122</v>
      </c>
      <c r="J1094" s="201">
        <v>0</v>
      </c>
      <c r="K1094" s="201">
        <v>1.602081978759722</v>
      </c>
      <c r="L1094" s="201">
        <v>1.2392272745057737</v>
      </c>
      <c r="M1094" s="201">
        <v>4.0824829046386304</v>
      </c>
      <c r="N1094" s="192"/>
      <c r="O1094" s="193"/>
      <c r="P1094" s="193"/>
      <c r="Q1094" s="193"/>
      <c r="R1094" s="193"/>
      <c r="S1094" s="193"/>
      <c r="T1094" s="193"/>
      <c r="U1094" s="193"/>
      <c r="V1094" s="193"/>
      <c r="W1094" s="193"/>
      <c r="X1094" s="193"/>
      <c r="Y1094" s="193"/>
      <c r="Z1094" s="193"/>
      <c r="AA1094" s="193"/>
      <c r="AB1094" s="193"/>
      <c r="AC1094" s="193"/>
      <c r="AD1094" s="193"/>
      <c r="AE1094" s="193"/>
      <c r="AF1094" s="193"/>
      <c r="AG1094" s="193"/>
      <c r="AH1094" s="193"/>
      <c r="AI1094" s="193"/>
      <c r="AJ1094" s="193"/>
      <c r="AK1094" s="193"/>
      <c r="AL1094" s="193"/>
      <c r="AM1094" s="193"/>
      <c r="AN1094" s="193"/>
      <c r="AO1094" s="193"/>
      <c r="AP1094" s="193"/>
      <c r="AQ1094" s="193"/>
      <c r="AR1094" s="193"/>
      <c r="AS1094" s="199"/>
    </row>
    <row r="1095" spans="1:45">
      <c r="A1095" s="33"/>
      <c r="B1095" s="2" t="s">
        <v>87</v>
      </c>
      <c r="C1095" s="31"/>
      <c r="D1095" s="12">
        <v>0</v>
      </c>
      <c r="E1095" s="12">
        <v>0.21908902300206645</v>
      </c>
      <c r="F1095" s="12">
        <v>1.1894499283398769E-2</v>
      </c>
      <c r="G1095" s="12">
        <v>5.2704627669472995E-2</v>
      </c>
      <c r="H1095" s="12">
        <v>0</v>
      </c>
      <c r="I1095" s="12">
        <v>6.741247636200727E-2</v>
      </c>
      <c r="J1095" s="12">
        <v>0</v>
      </c>
      <c r="K1095" s="12">
        <v>2.536277538933597E-2</v>
      </c>
      <c r="L1095" s="12">
        <v>1.1795071728814338E-2</v>
      </c>
      <c r="M1095" s="12">
        <v>4.0155569553822594E-2</v>
      </c>
      <c r="N1095" s="116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3"/>
    </row>
    <row r="1096" spans="1:45">
      <c r="A1096" s="33"/>
      <c r="B1096" s="2" t="s">
        <v>241</v>
      </c>
      <c r="C1096" s="31"/>
      <c r="D1096" s="12">
        <v>-2.6195796634803981E-2</v>
      </c>
      <c r="E1096" s="12">
        <v>0.21725525420649494</v>
      </c>
      <c r="F1096" s="12">
        <v>3.4834392638060985E-2</v>
      </c>
      <c r="G1096" s="12">
        <v>0.16856504403823513</v>
      </c>
      <c r="H1096" s="12">
        <v>-2.6195796634803981E-2</v>
      </c>
      <c r="I1096" s="12">
        <v>8.7414693757802198E-2</v>
      </c>
      <c r="J1096" s="12">
        <v>-2.6195796634803981E-2</v>
      </c>
      <c r="K1096" s="12">
        <v>-0.38488034487431788</v>
      </c>
      <c r="L1096" s="12">
        <v>2.3109275283588637E-2</v>
      </c>
      <c r="M1096" s="12">
        <v>-9.9657265787173044E-3</v>
      </c>
      <c r="N1096" s="116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3"/>
    </row>
    <row r="1097" spans="1:45">
      <c r="A1097" s="33"/>
      <c r="B1097" s="54" t="s">
        <v>242</v>
      </c>
      <c r="C1097" s="55"/>
      <c r="D1097" s="53">
        <v>0.67</v>
      </c>
      <c r="E1097" s="53">
        <v>4.34</v>
      </c>
      <c r="F1097" s="53">
        <v>0.57999999999999996</v>
      </c>
      <c r="G1097" s="53">
        <v>3.33</v>
      </c>
      <c r="H1097" s="53">
        <v>0.67</v>
      </c>
      <c r="I1097" s="53">
        <v>1.66</v>
      </c>
      <c r="J1097" s="53">
        <v>0.67</v>
      </c>
      <c r="K1097" s="53">
        <v>8.06</v>
      </c>
      <c r="L1097" s="53">
        <v>0.34</v>
      </c>
      <c r="M1097" s="53">
        <v>0.34</v>
      </c>
      <c r="N1097" s="116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3"/>
    </row>
    <row r="1098" spans="1:45">
      <c r="B1098" s="34"/>
      <c r="C1098" s="19"/>
      <c r="D1098" s="29"/>
      <c r="E1098" s="29"/>
      <c r="F1098" s="29"/>
      <c r="G1098" s="29"/>
      <c r="H1098" s="29"/>
      <c r="I1098" s="29"/>
      <c r="J1098" s="29"/>
      <c r="K1098" s="29"/>
      <c r="L1098" s="29"/>
      <c r="M1098" s="29"/>
      <c r="AS1098" s="73"/>
    </row>
    <row r="1099" spans="1:45" ht="15">
      <c r="B1099" s="37" t="s">
        <v>472</v>
      </c>
      <c r="AS1099" s="30" t="s">
        <v>67</v>
      </c>
    </row>
    <row r="1100" spans="1:45" ht="15">
      <c r="A1100" s="27" t="s">
        <v>45</v>
      </c>
      <c r="B1100" s="17" t="s">
        <v>127</v>
      </c>
      <c r="C1100" s="14" t="s">
        <v>128</v>
      </c>
      <c r="D1100" s="15" t="s">
        <v>224</v>
      </c>
      <c r="E1100" s="16" t="s">
        <v>224</v>
      </c>
      <c r="F1100" s="16" t="s">
        <v>224</v>
      </c>
      <c r="G1100" s="16" t="s">
        <v>224</v>
      </c>
      <c r="H1100" s="16" t="s">
        <v>224</v>
      </c>
      <c r="I1100" s="16" t="s">
        <v>224</v>
      </c>
      <c r="J1100" s="16" t="s">
        <v>224</v>
      </c>
      <c r="K1100" s="16" t="s">
        <v>224</v>
      </c>
      <c r="L1100" s="16" t="s">
        <v>224</v>
      </c>
      <c r="M1100" s="16" t="s">
        <v>224</v>
      </c>
      <c r="N1100" s="116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0">
        <v>1</v>
      </c>
    </row>
    <row r="1101" spans="1:45">
      <c r="A1101" s="33"/>
      <c r="B1101" s="18" t="s">
        <v>225</v>
      </c>
      <c r="C1101" s="7" t="s">
        <v>225</v>
      </c>
      <c r="D1101" s="114" t="s">
        <v>226</v>
      </c>
      <c r="E1101" s="115" t="s">
        <v>227</v>
      </c>
      <c r="F1101" s="115" t="s">
        <v>228</v>
      </c>
      <c r="G1101" s="115" t="s">
        <v>229</v>
      </c>
      <c r="H1101" s="115" t="s">
        <v>230</v>
      </c>
      <c r="I1101" s="115" t="s">
        <v>234</v>
      </c>
      <c r="J1101" s="115" t="s">
        <v>246</v>
      </c>
      <c r="K1101" s="115" t="s">
        <v>260</v>
      </c>
      <c r="L1101" s="115" t="s">
        <v>247</v>
      </c>
      <c r="M1101" s="115" t="s">
        <v>248</v>
      </c>
      <c r="N1101" s="116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0" t="s">
        <v>3</v>
      </c>
    </row>
    <row r="1102" spans="1:45">
      <c r="A1102" s="33"/>
      <c r="B1102" s="18"/>
      <c r="C1102" s="7"/>
      <c r="D1102" s="8" t="s">
        <v>101</v>
      </c>
      <c r="E1102" s="9" t="s">
        <v>111</v>
      </c>
      <c r="F1102" s="9" t="s">
        <v>101</v>
      </c>
      <c r="G1102" s="9" t="s">
        <v>111</v>
      </c>
      <c r="H1102" s="9" t="s">
        <v>262</v>
      </c>
      <c r="I1102" s="9" t="s">
        <v>101</v>
      </c>
      <c r="J1102" s="9" t="s">
        <v>103</v>
      </c>
      <c r="K1102" s="9" t="s">
        <v>101</v>
      </c>
      <c r="L1102" s="9" t="s">
        <v>103</v>
      </c>
      <c r="M1102" s="9" t="s">
        <v>105</v>
      </c>
      <c r="N1102" s="116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0">
        <v>0</v>
      </c>
    </row>
    <row r="1103" spans="1:45">
      <c r="A1103" s="33"/>
      <c r="B1103" s="18"/>
      <c r="C1103" s="7"/>
      <c r="D1103" s="28"/>
      <c r="E1103" s="28"/>
      <c r="F1103" s="28"/>
      <c r="G1103" s="28"/>
      <c r="H1103" s="28"/>
      <c r="I1103" s="28"/>
      <c r="J1103" s="28"/>
      <c r="K1103" s="28"/>
      <c r="L1103" s="28"/>
      <c r="M1103" s="28"/>
      <c r="N1103" s="116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0">
        <v>0</v>
      </c>
    </row>
    <row r="1104" spans="1:45">
      <c r="A1104" s="33"/>
      <c r="B1104" s="17">
        <v>1</v>
      </c>
      <c r="C1104" s="13">
        <v>1</v>
      </c>
      <c r="D1104" s="189">
        <v>234</v>
      </c>
      <c r="E1104" s="189">
        <v>200</v>
      </c>
      <c r="F1104" s="191">
        <v>199</v>
      </c>
      <c r="G1104" s="189">
        <v>218</v>
      </c>
      <c r="H1104" s="191">
        <v>211.99</v>
      </c>
      <c r="I1104" s="189">
        <v>224</v>
      </c>
      <c r="J1104" s="191">
        <v>222</v>
      </c>
      <c r="K1104" s="189">
        <v>221.38</v>
      </c>
      <c r="L1104" s="189">
        <v>210</v>
      </c>
      <c r="M1104" s="189">
        <v>207.9</v>
      </c>
      <c r="N1104" s="192"/>
      <c r="O1104" s="193"/>
      <c r="P1104" s="193"/>
      <c r="Q1104" s="193"/>
      <c r="R1104" s="193"/>
      <c r="S1104" s="193"/>
      <c r="T1104" s="193"/>
      <c r="U1104" s="193"/>
      <c r="V1104" s="193"/>
      <c r="W1104" s="193"/>
      <c r="X1104" s="193"/>
      <c r="Y1104" s="193"/>
      <c r="Z1104" s="193"/>
      <c r="AA1104" s="193"/>
      <c r="AB1104" s="193"/>
      <c r="AC1104" s="193"/>
      <c r="AD1104" s="193"/>
      <c r="AE1104" s="193"/>
      <c r="AF1104" s="193"/>
      <c r="AG1104" s="193"/>
      <c r="AH1104" s="193"/>
      <c r="AI1104" s="193"/>
      <c r="AJ1104" s="193"/>
      <c r="AK1104" s="193"/>
      <c r="AL1104" s="193"/>
      <c r="AM1104" s="193"/>
      <c r="AN1104" s="193"/>
      <c r="AO1104" s="193"/>
      <c r="AP1104" s="193"/>
      <c r="AQ1104" s="193"/>
      <c r="AR1104" s="193"/>
      <c r="AS1104" s="194">
        <v>1</v>
      </c>
    </row>
    <row r="1105" spans="1:45">
      <c r="A1105" s="33"/>
      <c r="B1105" s="18">
        <v>1</v>
      </c>
      <c r="C1105" s="7">
        <v>2</v>
      </c>
      <c r="D1105" s="195">
        <v>232</v>
      </c>
      <c r="E1105" s="205">
        <v>220</v>
      </c>
      <c r="F1105" s="197">
        <v>207</v>
      </c>
      <c r="G1105" s="195">
        <v>210</v>
      </c>
      <c r="H1105" s="197">
        <v>214.87</v>
      </c>
      <c r="I1105" s="195">
        <v>228</v>
      </c>
      <c r="J1105" s="197">
        <v>217</v>
      </c>
      <c r="K1105" s="195">
        <v>220.21</v>
      </c>
      <c r="L1105" s="195">
        <v>214</v>
      </c>
      <c r="M1105" s="195">
        <v>204.8</v>
      </c>
      <c r="N1105" s="192"/>
      <c r="O1105" s="193"/>
      <c r="P1105" s="193"/>
      <c r="Q1105" s="193"/>
      <c r="R1105" s="193"/>
      <c r="S1105" s="193"/>
      <c r="T1105" s="193"/>
      <c r="U1105" s="193"/>
      <c r="V1105" s="193"/>
      <c r="W1105" s="193"/>
      <c r="X1105" s="193"/>
      <c r="Y1105" s="193"/>
      <c r="Z1105" s="193"/>
      <c r="AA1105" s="193"/>
      <c r="AB1105" s="193"/>
      <c r="AC1105" s="193"/>
      <c r="AD1105" s="193"/>
      <c r="AE1105" s="193"/>
      <c r="AF1105" s="193"/>
      <c r="AG1105" s="193"/>
      <c r="AH1105" s="193"/>
      <c r="AI1105" s="193"/>
      <c r="AJ1105" s="193"/>
      <c r="AK1105" s="193"/>
      <c r="AL1105" s="193"/>
      <c r="AM1105" s="193"/>
      <c r="AN1105" s="193"/>
      <c r="AO1105" s="193"/>
      <c r="AP1105" s="193"/>
      <c r="AQ1105" s="193"/>
      <c r="AR1105" s="193"/>
      <c r="AS1105" s="194" t="e">
        <v>#N/A</v>
      </c>
    </row>
    <row r="1106" spans="1:45">
      <c r="A1106" s="33"/>
      <c r="B1106" s="18">
        <v>1</v>
      </c>
      <c r="C1106" s="7">
        <v>3</v>
      </c>
      <c r="D1106" s="195">
        <v>229</v>
      </c>
      <c r="E1106" s="195">
        <v>200</v>
      </c>
      <c r="F1106" s="197">
        <v>198</v>
      </c>
      <c r="G1106" s="195">
        <v>217</v>
      </c>
      <c r="H1106" s="198">
        <v>224.52</v>
      </c>
      <c r="I1106" s="195">
        <v>229</v>
      </c>
      <c r="J1106" s="197">
        <v>201</v>
      </c>
      <c r="K1106" s="197">
        <v>214.94</v>
      </c>
      <c r="L1106" s="201">
        <v>212</v>
      </c>
      <c r="M1106" s="201">
        <v>203.3</v>
      </c>
      <c r="N1106" s="192"/>
      <c r="O1106" s="193"/>
      <c r="P1106" s="193"/>
      <c r="Q1106" s="193"/>
      <c r="R1106" s="193"/>
      <c r="S1106" s="193"/>
      <c r="T1106" s="193"/>
      <c r="U1106" s="193"/>
      <c r="V1106" s="193"/>
      <c r="W1106" s="193"/>
      <c r="X1106" s="193"/>
      <c r="Y1106" s="193"/>
      <c r="Z1106" s="193"/>
      <c r="AA1106" s="193"/>
      <c r="AB1106" s="193"/>
      <c r="AC1106" s="193"/>
      <c r="AD1106" s="193"/>
      <c r="AE1106" s="193"/>
      <c r="AF1106" s="193"/>
      <c r="AG1106" s="193"/>
      <c r="AH1106" s="193"/>
      <c r="AI1106" s="193"/>
      <c r="AJ1106" s="193"/>
      <c r="AK1106" s="193"/>
      <c r="AL1106" s="193"/>
      <c r="AM1106" s="193"/>
      <c r="AN1106" s="193"/>
      <c r="AO1106" s="193"/>
      <c r="AP1106" s="193"/>
      <c r="AQ1106" s="193"/>
      <c r="AR1106" s="193"/>
      <c r="AS1106" s="194">
        <v>16</v>
      </c>
    </row>
    <row r="1107" spans="1:45">
      <c r="A1107" s="33"/>
      <c r="B1107" s="18">
        <v>1</v>
      </c>
      <c r="C1107" s="7">
        <v>4</v>
      </c>
      <c r="D1107" s="195">
        <v>225</v>
      </c>
      <c r="E1107" s="195">
        <v>210</v>
      </c>
      <c r="F1107" s="197">
        <v>203</v>
      </c>
      <c r="G1107" s="195">
        <v>206</v>
      </c>
      <c r="H1107" s="197">
        <v>209.56</v>
      </c>
      <c r="I1107" s="195">
        <v>226</v>
      </c>
      <c r="J1107" s="197">
        <v>203</v>
      </c>
      <c r="K1107" s="197">
        <v>216.5</v>
      </c>
      <c r="L1107" s="201">
        <v>214</v>
      </c>
      <c r="M1107" s="201">
        <v>202</v>
      </c>
      <c r="N1107" s="192"/>
      <c r="O1107" s="193"/>
      <c r="P1107" s="193"/>
      <c r="Q1107" s="193"/>
      <c r="R1107" s="193"/>
      <c r="S1107" s="193"/>
      <c r="T1107" s="193"/>
      <c r="U1107" s="193"/>
      <c r="V1107" s="193"/>
      <c r="W1107" s="193"/>
      <c r="X1107" s="193"/>
      <c r="Y1107" s="193"/>
      <c r="Z1107" s="193"/>
      <c r="AA1107" s="193"/>
      <c r="AB1107" s="193"/>
      <c r="AC1107" s="193"/>
      <c r="AD1107" s="193"/>
      <c r="AE1107" s="193"/>
      <c r="AF1107" s="193"/>
      <c r="AG1107" s="193"/>
      <c r="AH1107" s="193"/>
      <c r="AI1107" s="193"/>
      <c r="AJ1107" s="193"/>
      <c r="AK1107" s="193"/>
      <c r="AL1107" s="193"/>
      <c r="AM1107" s="193"/>
      <c r="AN1107" s="193"/>
      <c r="AO1107" s="193"/>
      <c r="AP1107" s="193"/>
      <c r="AQ1107" s="193"/>
      <c r="AR1107" s="193"/>
      <c r="AS1107" s="194">
        <v>213.45496666666668</v>
      </c>
    </row>
    <row r="1108" spans="1:45">
      <c r="A1108" s="33"/>
      <c r="B1108" s="18">
        <v>1</v>
      </c>
      <c r="C1108" s="7">
        <v>5</v>
      </c>
      <c r="D1108" s="195">
        <v>235</v>
      </c>
      <c r="E1108" s="195">
        <v>200</v>
      </c>
      <c r="F1108" s="195">
        <v>203</v>
      </c>
      <c r="G1108" s="195">
        <v>229</v>
      </c>
      <c r="H1108" s="195">
        <v>212.38</v>
      </c>
      <c r="I1108" s="195">
        <v>220</v>
      </c>
      <c r="J1108" s="195">
        <v>213</v>
      </c>
      <c r="K1108" s="195">
        <v>226.39</v>
      </c>
      <c r="L1108" s="195">
        <v>213</v>
      </c>
      <c r="M1108" s="195">
        <v>208.9</v>
      </c>
      <c r="N1108" s="192"/>
      <c r="O1108" s="193"/>
      <c r="P1108" s="193"/>
      <c r="Q1108" s="193"/>
      <c r="R1108" s="193"/>
      <c r="S1108" s="193"/>
      <c r="T1108" s="193"/>
      <c r="U1108" s="193"/>
      <c r="V1108" s="193"/>
      <c r="W1108" s="193"/>
      <c r="X1108" s="193"/>
      <c r="Y1108" s="193"/>
      <c r="Z1108" s="193"/>
      <c r="AA1108" s="193"/>
      <c r="AB1108" s="193"/>
      <c r="AC1108" s="193"/>
      <c r="AD1108" s="193"/>
      <c r="AE1108" s="193"/>
      <c r="AF1108" s="193"/>
      <c r="AG1108" s="193"/>
      <c r="AH1108" s="193"/>
      <c r="AI1108" s="193"/>
      <c r="AJ1108" s="193"/>
      <c r="AK1108" s="193"/>
      <c r="AL1108" s="193"/>
      <c r="AM1108" s="193"/>
      <c r="AN1108" s="193"/>
      <c r="AO1108" s="193"/>
      <c r="AP1108" s="193"/>
      <c r="AQ1108" s="193"/>
      <c r="AR1108" s="193"/>
      <c r="AS1108" s="194">
        <v>69</v>
      </c>
    </row>
    <row r="1109" spans="1:45">
      <c r="A1109" s="33"/>
      <c r="B1109" s="18">
        <v>1</v>
      </c>
      <c r="C1109" s="7">
        <v>6</v>
      </c>
      <c r="D1109" s="195">
        <v>233</v>
      </c>
      <c r="E1109" s="195">
        <v>200</v>
      </c>
      <c r="F1109" s="195">
        <v>201</v>
      </c>
      <c r="G1109" s="195">
        <v>214</v>
      </c>
      <c r="H1109" s="195">
        <v>212.14</v>
      </c>
      <c r="I1109" s="195">
        <v>231</v>
      </c>
      <c r="J1109" s="195">
        <v>201</v>
      </c>
      <c r="K1109" s="195">
        <v>211.25</v>
      </c>
      <c r="L1109" s="195">
        <v>211</v>
      </c>
      <c r="M1109" s="195">
        <v>202.6</v>
      </c>
      <c r="N1109" s="192"/>
      <c r="O1109" s="193"/>
      <c r="P1109" s="193"/>
      <c r="Q1109" s="193"/>
      <c r="R1109" s="193"/>
      <c r="S1109" s="193"/>
      <c r="T1109" s="193"/>
      <c r="U1109" s="193"/>
      <c r="V1109" s="193"/>
      <c r="W1109" s="193"/>
      <c r="X1109" s="193"/>
      <c r="Y1109" s="193"/>
      <c r="Z1109" s="193"/>
      <c r="AA1109" s="193"/>
      <c r="AB1109" s="193"/>
      <c r="AC1109" s="193"/>
      <c r="AD1109" s="193"/>
      <c r="AE1109" s="193"/>
      <c r="AF1109" s="193"/>
      <c r="AG1109" s="193"/>
      <c r="AH1109" s="193"/>
      <c r="AI1109" s="193"/>
      <c r="AJ1109" s="193"/>
      <c r="AK1109" s="193"/>
      <c r="AL1109" s="193"/>
      <c r="AM1109" s="193"/>
      <c r="AN1109" s="193"/>
      <c r="AO1109" s="193"/>
      <c r="AP1109" s="193"/>
      <c r="AQ1109" s="193"/>
      <c r="AR1109" s="193"/>
      <c r="AS1109" s="199"/>
    </row>
    <row r="1110" spans="1:45">
      <c r="A1110" s="33"/>
      <c r="B1110" s="19" t="s">
        <v>238</v>
      </c>
      <c r="C1110" s="11"/>
      <c r="D1110" s="200">
        <v>231.33333333333334</v>
      </c>
      <c r="E1110" s="200">
        <v>205</v>
      </c>
      <c r="F1110" s="200">
        <v>201.83333333333334</v>
      </c>
      <c r="G1110" s="200">
        <v>215.66666666666666</v>
      </c>
      <c r="H1110" s="200">
        <v>214.24333333333334</v>
      </c>
      <c r="I1110" s="200">
        <v>226.33333333333334</v>
      </c>
      <c r="J1110" s="200">
        <v>209.5</v>
      </c>
      <c r="K1110" s="200">
        <v>218.44500000000002</v>
      </c>
      <c r="L1110" s="200">
        <v>212.33333333333334</v>
      </c>
      <c r="M1110" s="200">
        <v>204.91666666666666</v>
      </c>
      <c r="N1110" s="192"/>
      <c r="O1110" s="193"/>
      <c r="P1110" s="193"/>
      <c r="Q1110" s="193"/>
      <c r="R1110" s="193"/>
      <c r="S1110" s="193"/>
      <c r="T1110" s="193"/>
      <c r="U1110" s="193"/>
      <c r="V1110" s="193"/>
      <c r="W1110" s="193"/>
      <c r="X1110" s="193"/>
      <c r="Y1110" s="193"/>
      <c r="Z1110" s="193"/>
      <c r="AA1110" s="193"/>
      <c r="AB1110" s="193"/>
      <c r="AC1110" s="193"/>
      <c r="AD1110" s="193"/>
      <c r="AE1110" s="193"/>
      <c r="AF1110" s="193"/>
      <c r="AG1110" s="193"/>
      <c r="AH1110" s="193"/>
      <c r="AI1110" s="193"/>
      <c r="AJ1110" s="193"/>
      <c r="AK1110" s="193"/>
      <c r="AL1110" s="193"/>
      <c r="AM1110" s="193"/>
      <c r="AN1110" s="193"/>
      <c r="AO1110" s="193"/>
      <c r="AP1110" s="193"/>
      <c r="AQ1110" s="193"/>
      <c r="AR1110" s="193"/>
      <c r="AS1110" s="199"/>
    </row>
    <row r="1111" spans="1:45">
      <c r="A1111" s="33"/>
      <c r="B1111" s="2" t="s">
        <v>239</v>
      </c>
      <c r="C1111" s="31"/>
      <c r="D1111" s="201">
        <v>232.5</v>
      </c>
      <c r="E1111" s="201">
        <v>200</v>
      </c>
      <c r="F1111" s="201">
        <v>202</v>
      </c>
      <c r="G1111" s="201">
        <v>215.5</v>
      </c>
      <c r="H1111" s="201">
        <v>212.26</v>
      </c>
      <c r="I1111" s="201">
        <v>227</v>
      </c>
      <c r="J1111" s="201">
        <v>208</v>
      </c>
      <c r="K1111" s="201">
        <v>218.35500000000002</v>
      </c>
      <c r="L1111" s="201">
        <v>212.5</v>
      </c>
      <c r="M1111" s="201">
        <v>204.05</v>
      </c>
      <c r="N1111" s="192"/>
      <c r="O1111" s="193"/>
      <c r="P1111" s="193"/>
      <c r="Q1111" s="193"/>
      <c r="R1111" s="193"/>
      <c r="S1111" s="193"/>
      <c r="T1111" s="193"/>
      <c r="U1111" s="193"/>
      <c r="V1111" s="193"/>
      <c r="W1111" s="193"/>
      <c r="X1111" s="193"/>
      <c r="Y1111" s="193"/>
      <c r="Z1111" s="193"/>
      <c r="AA1111" s="193"/>
      <c r="AB1111" s="193"/>
      <c r="AC1111" s="193"/>
      <c r="AD1111" s="193"/>
      <c r="AE1111" s="193"/>
      <c r="AF1111" s="193"/>
      <c r="AG1111" s="193"/>
      <c r="AH1111" s="193"/>
      <c r="AI1111" s="193"/>
      <c r="AJ1111" s="193"/>
      <c r="AK1111" s="193"/>
      <c r="AL1111" s="193"/>
      <c r="AM1111" s="193"/>
      <c r="AN1111" s="193"/>
      <c r="AO1111" s="193"/>
      <c r="AP1111" s="193"/>
      <c r="AQ1111" s="193"/>
      <c r="AR1111" s="193"/>
      <c r="AS1111" s="199"/>
    </row>
    <row r="1112" spans="1:45">
      <c r="A1112" s="33"/>
      <c r="B1112" s="2" t="s">
        <v>240</v>
      </c>
      <c r="C1112" s="31"/>
      <c r="D1112" s="201">
        <v>3.723797345005051</v>
      </c>
      <c r="E1112" s="201">
        <v>8.3666002653407556</v>
      </c>
      <c r="F1112" s="201">
        <v>3.2506409624359724</v>
      </c>
      <c r="G1112" s="201">
        <v>7.9162280580252782</v>
      </c>
      <c r="H1112" s="201">
        <v>5.3086671271296257</v>
      </c>
      <c r="I1112" s="201">
        <v>3.9327683210007001</v>
      </c>
      <c r="J1112" s="201">
        <v>9.0719347440333813</v>
      </c>
      <c r="K1112" s="201">
        <v>5.3420698235796165</v>
      </c>
      <c r="L1112" s="201">
        <v>1.6329931618554521</v>
      </c>
      <c r="M1112" s="201">
        <v>2.8729195371027503</v>
      </c>
      <c r="N1112" s="192"/>
      <c r="O1112" s="193"/>
      <c r="P1112" s="193"/>
      <c r="Q1112" s="193"/>
      <c r="R1112" s="193"/>
      <c r="S1112" s="193"/>
      <c r="T1112" s="193"/>
      <c r="U1112" s="193"/>
      <c r="V1112" s="193"/>
      <c r="W1112" s="193"/>
      <c r="X1112" s="193"/>
      <c r="Y1112" s="193"/>
      <c r="Z1112" s="193"/>
      <c r="AA1112" s="193"/>
      <c r="AB1112" s="193"/>
      <c r="AC1112" s="193"/>
      <c r="AD1112" s="193"/>
      <c r="AE1112" s="193"/>
      <c r="AF1112" s="193"/>
      <c r="AG1112" s="193"/>
      <c r="AH1112" s="193"/>
      <c r="AI1112" s="193"/>
      <c r="AJ1112" s="193"/>
      <c r="AK1112" s="193"/>
      <c r="AL1112" s="193"/>
      <c r="AM1112" s="193"/>
      <c r="AN1112" s="193"/>
      <c r="AO1112" s="193"/>
      <c r="AP1112" s="193"/>
      <c r="AQ1112" s="193"/>
      <c r="AR1112" s="193"/>
      <c r="AS1112" s="199"/>
    </row>
    <row r="1113" spans="1:45">
      <c r="A1113" s="33"/>
      <c r="B1113" s="2" t="s">
        <v>87</v>
      </c>
      <c r="C1113" s="31"/>
      <c r="D1113" s="12">
        <v>1.6097106678696186E-2</v>
      </c>
      <c r="E1113" s="12">
        <v>4.0812684221174421E-2</v>
      </c>
      <c r="F1113" s="12">
        <v>1.6105570416693506E-2</v>
      </c>
      <c r="G1113" s="12">
        <v>3.6705848800735449E-2</v>
      </c>
      <c r="H1113" s="12">
        <v>2.4778680598990053E-2</v>
      </c>
      <c r="I1113" s="12">
        <v>1.7376001418265244E-2</v>
      </c>
      <c r="J1113" s="12">
        <v>4.3302791140970791E-2</v>
      </c>
      <c r="K1113" s="12">
        <v>2.4454987862297675E-2</v>
      </c>
      <c r="L1113" s="12">
        <v>7.690705628832584E-3</v>
      </c>
      <c r="M1113" s="12">
        <v>1.4019940807333471E-2</v>
      </c>
      <c r="N1113" s="116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3"/>
    </row>
    <row r="1114" spans="1:45">
      <c r="A1114" s="33"/>
      <c r="B1114" s="2" t="s">
        <v>241</v>
      </c>
      <c r="C1114" s="31"/>
      <c r="D1114" s="12">
        <v>8.3757089122155293E-2</v>
      </c>
      <c r="E1114" s="12">
        <v>-3.9610072319704037E-2</v>
      </c>
      <c r="F1114" s="12">
        <v>-5.4445363885497144E-2</v>
      </c>
      <c r="G1114" s="12">
        <v>1.0361436112441336E-2</v>
      </c>
      <c r="H1114" s="12">
        <v>3.6933629560271797E-3</v>
      </c>
      <c r="I1114" s="12">
        <v>6.0332944544587042E-2</v>
      </c>
      <c r="J1114" s="12">
        <v>-1.8528342199892633E-2</v>
      </c>
      <c r="K1114" s="12">
        <v>2.3377452449377056E-2</v>
      </c>
      <c r="L1114" s="12">
        <v>-5.254660272603906E-3</v>
      </c>
      <c r="M1114" s="12">
        <v>-4.0000474729330215E-2</v>
      </c>
      <c r="N1114" s="116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3"/>
    </row>
    <row r="1115" spans="1:45">
      <c r="A1115" s="33"/>
      <c r="B1115" s="54" t="s">
        <v>242</v>
      </c>
      <c r="C1115" s="55"/>
      <c r="D1115" s="53">
        <v>1.81</v>
      </c>
      <c r="E1115" s="53">
        <v>0.83</v>
      </c>
      <c r="F1115" s="53">
        <v>1.1499999999999999</v>
      </c>
      <c r="G1115" s="53">
        <v>0.24</v>
      </c>
      <c r="H1115" s="53">
        <v>0.1</v>
      </c>
      <c r="I1115" s="53">
        <v>1.31</v>
      </c>
      <c r="J1115" s="53">
        <v>0.38</v>
      </c>
      <c r="K1115" s="53">
        <v>0.52</v>
      </c>
      <c r="L1115" s="53">
        <v>0.1</v>
      </c>
      <c r="M1115" s="53">
        <v>0.84</v>
      </c>
      <c r="N1115" s="116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3"/>
    </row>
    <row r="1116" spans="1:45">
      <c r="B1116" s="34"/>
      <c r="C1116" s="19"/>
      <c r="D1116" s="29"/>
      <c r="E1116" s="29"/>
      <c r="F1116" s="29"/>
      <c r="G1116" s="29"/>
      <c r="H1116" s="29"/>
      <c r="I1116" s="29"/>
      <c r="J1116" s="29"/>
      <c r="K1116" s="29"/>
      <c r="L1116" s="29"/>
      <c r="M1116" s="29"/>
      <c r="AS1116" s="73"/>
    </row>
    <row r="1117" spans="1:45">
      <c r="AS1117" s="73"/>
    </row>
    <row r="1118" spans="1:45">
      <c r="AS1118" s="73"/>
    </row>
    <row r="1119" spans="1:45">
      <c r="AS1119" s="73"/>
    </row>
    <row r="1120" spans="1:45">
      <c r="AS1120" s="73"/>
    </row>
    <row r="1121" spans="45:45">
      <c r="AS1121" s="73"/>
    </row>
    <row r="1122" spans="45:45">
      <c r="AS1122" s="73"/>
    </row>
    <row r="1123" spans="45:45">
      <c r="AS1123" s="73"/>
    </row>
    <row r="1124" spans="45:45">
      <c r="AS1124" s="73"/>
    </row>
    <row r="1125" spans="45:45">
      <c r="AS1125" s="73"/>
    </row>
    <row r="1126" spans="45:45">
      <c r="AS1126" s="73"/>
    </row>
    <row r="1127" spans="45:45">
      <c r="AS1127" s="73"/>
    </row>
    <row r="1128" spans="45:45">
      <c r="AS1128" s="73"/>
    </row>
    <row r="1129" spans="45:45">
      <c r="AS1129" s="73"/>
    </row>
    <row r="1130" spans="45:45">
      <c r="AS1130" s="73"/>
    </row>
    <row r="1131" spans="45:45">
      <c r="AS1131" s="73"/>
    </row>
    <row r="1132" spans="45:45">
      <c r="AS1132" s="73"/>
    </row>
    <row r="1133" spans="45:45">
      <c r="AS1133" s="73"/>
    </row>
    <row r="1134" spans="45:45">
      <c r="AS1134" s="73"/>
    </row>
    <row r="1135" spans="45:45">
      <c r="AS1135" s="73"/>
    </row>
    <row r="1136" spans="45:45">
      <c r="AS1136" s="73"/>
    </row>
    <row r="1137" spans="45:45">
      <c r="AS1137" s="73"/>
    </row>
    <row r="1138" spans="45:45">
      <c r="AS1138" s="73"/>
    </row>
    <row r="1139" spans="45:45">
      <c r="AS1139" s="73"/>
    </row>
    <row r="1140" spans="45:45">
      <c r="AS1140" s="73"/>
    </row>
    <row r="1141" spans="45:45">
      <c r="AS1141" s="73"/>
    </row>
    <row r="1142" spans="45:45">
      <c r="AS1142" s="73"/>
    </row>
    <row r="1143" spans="45:45">
      <c r="AS1143" s="73"/>
    </row>
    <row r="1144" spans="45:45">
      <c r="AS1144" s="73"/>
    </row>
    <row r="1145" spans="45:45">
      <c r="AS1145" s="73"/>
    </row>
    <row r="1146" spans="45:45">
      <c r="AS1146" s="73"/>
    </row>
    <row r="1147" spans="45:45">
      <c r="AS1147" s="73"/>
    </row>
    <row r="1148" spans="45:45">
      <c r="AS1148" s="73"/>
    </row>
    <row r="1149" spans="45:45">
      <c r="AS1149" s="73"/>
    </row>
    <row r="1150" spans="45:45">
      <c r="AS1150" s="73"/>
    </row>
    <row r="1151" spans="45:45">
      <c r="AS1151" s="73"/>
    </row>
    <row r="1152" spans="45:45">
      <c r="AS1152" s="73"/>
    </row>
    <row r="1153" spans="45:45">
      <c r="AS1153" s="73"/>
    </row>
    <row r="1154" spans="45:45">
      <c r="AS1154" s="73"/>
    </row>
    <row r="1155" spans="45:45">
      <c r="AS1155" s="73"/>
    </row>
    <row r="1156" spans="45:45">
      <c r="AS1156" s="73"/>
    </row>
    <row r="1157" spans="45:45">
      <c r="AS1157" s="73"/>
    </row>
    <row r="1158" spans="45:45">
      <c r="AS1158" s="73"/>
    </row>
    <row r="1159" spans="45:45">
      <c r="AS1159" s="73"/>
    </row>
    <row r="1160" spans="45:45">
      <c r="AS1160" s="73"/>
    </row>
    <row r="1161" spans="45:45">
      <c r="AS1161" s="73"/>
    </row>
    <row r="1162" spans="45:45">
      <c r="AS1162" s="73"/>
    </row>
    <row r="1163" spans="45:45">
      <c r="AS1163" s="73"/>
    </row>
    <row r="1164" spans="45:45">
      <c r="AS1164" s="73"/>
    </row>
    <row r="1165" spans="45:45">
      <c r="AS1165" s="74"/>
    </row>
    <row r="1166" spans="45:45">
      <c r="AS1166" s="75"/>
    </row>
    <row r="1167" spans="45:45">
      <c r="AS1167" s="75"/>
    </row>
    <row r="1168" spans="45:45">
      <c r="AS1168" s="75"/>
    </row>
    <row r="1169" spans="45:45">
      <c r="AS1169" s="75"/>
    </row>
    <row r="1170" spans="45:45">
      <c r="AS1170" s="75"/>
    </row>
    <row r="1171" spans="45:45">
      <c r="AS1171" s="75"/>
    </row>
    <row r="1172" spans="45:45">
      <c r="AS1172" s="75"/>
    </row>
    <row r="1173" spans="45:45">
      <c r="AS1173" s="75"/>
    </row>
    <row r="1174" spans="45:45">
      <c r="AS1174" s="75"/>
    </row>
    <row r="1175" spans="45:45">
      <c r="AS1175" s="75"/>
    </row>
    <row r="1176" spans="45:45">
      <c r="AS1176" s="75"/>
    </row>
    <row r="1177" spans="45:45">
      <c r="AS1177" s="75"/>
    </row>
    <row r="1178" spans="45:45">
      <c r="AS1178" s="75"/>
    </row>
    <row r="1179" spans="45:45">
      <c r="AS1179" s="75"/>
    </row>
    <row r="1180" spans="45:45">
      <c r="AS1180" s="75"/>
    </row>
    <row r="1181" spans="45:45">
      <c r="AS1181" s="75"/>
    </row>
    <row r="1182" spans="45:45">
      <c r="AS1182" s="75"/>
    </row>
    <row r="1183" spans="45:45">
      <c r="AS1183" s="75"/>
    </row>
    <row r="1184" spans="45:45">
      <c r="AS1184" s="75"/>
    </row>
    <row r="1185" spans="45:45">
      <c r="AS1185" s="75"/>
    </row>
    <row r="1186" spans="45:45">
      <c r="AS1186" s="75"/>
    </row>
    <row r="1187" spans="45:45">
      <c r="AS1187" s="75"/>
    </row>
    <row r="1188" spans="45:45">
      <c r="AS1188" s="75"/>
    </row>
    <row r="1189" spans="45:45">
      <c r="AS1189" s="75"/>
    </row>
    <row r="1190" spans="45:45">
      <c r="AS1190" s="75"/>
    </row>
    <row r="1191" spans="45:45">
      <c r="AS1191" s="75"/>
    </row>
    <row r="1192" spans="45:45">
      <c r="AS1192" s="75"/>
    </row>
    <row r="1193" spans="45:45">
      <c r="AS1193" s="75"/>
    </row>
    <row r="1194" spans="45:45">
      <c r="AS1194" s="75"/>
    </row>
    <row r="1195" spans="45:45">
      <c r="AS1195" s="75"/>
    </row>
    <row r="1196" spans="45:45">
      <c r="AS1196" s="75"/>
    </row>
    <row r="1197" spans="45:45">
      <c r="AS1197" s="75"/>
    </row>
    <row r="1198" spans="45:45">
      <c r="AS1198" s="75"/>
    </row>
    <row r="1199" spans="45:45">
      <c r="AS1199" s="75"/>
    </row>
  </sheetData>
  <dataConsolidate/>
  <conditionalFormatting sqref="B6:I11 B24:P29 B42:L47 B60:E65 B78:N83 B96:K101 B114:I119 B132:O137 B150:G155 B168:N173 B186:O191 B204:O209 B222:N227 B240:M245 B258:M263 B276:M281 B294:M299 B312:P317 B330:M335 B348:M353 B366:G371 B384:N389 B402:M407 B420:I425 B438:N443 B456:N461 B474:H479 B492:L497 B510:P515 B528:N533 B546:L551 B564:H569 B582:N587 B600:M605 B618:M623 B636:J641 B654:M659 B672:M677 B690:N695 B708:F713 B726:I731 B744:I749 B762:I767 B780:G785 B798:M803 B816:M821 B834:O839 B852:N857 B870:N875 B888:M893 B906:G911 B924:N929 B942:P947 B960:M965 B978:M983 B996:N1001 B1014:M1019 B1032:N1037 B1050:N1055 B1068:M1073 B1086:M1091 B1104:M1109">
    <cfRule type="expression" dxfId="11" priority="186">
      <formula>AND($B6&lt;&gt;$B5,NOT(ISBLANK(INDIRECT(Anlyt_LabRefThisCol))))</formula>
    </cfRule>
  </conditionalFormatting>
  <conditionalFormatting sqref="C2:I17 C20:P35 C38:L53 C56:E71 C74:N89 C92:K107 C110:I125 C128:O143 C146:G161 C164:N179 C182:O197 C200:O215 C218:N233 C236:M251 C254:M269 C272:M287 C290:M305 C308:P323 C326:M341 C344:M359 C362:G377 C380:N395 C398:M413 C416:I431 C434:N449 C452:N467 C470:H485 C488:L503 C506:P521 C524:N539 C542:L557 C560:H575 C578:N593 C596:M611 C614:M629 C632:J647 C650:M665 C668:M683 C686:N701 C704:F719 C722:I737 C740:I755 C758:I773 C776:G791 C794:M809 C812:M827 C830:O845 C848:N863 C866:N881 C884:M899 C902:G917 C920:N935 C938:P953 C956:M971 C974:M989 C992:N1007 C1010:M1025 C1028:N1043 C1046:N1061 C1064:M1079 C1082:M1097 C1100:M1115">
    <cfRule type="expression" dxfId="10" priority="184" stopIfTrue="1">
      <formula>AND(ISBLANK(INDIRECT(Anlyt_LabRefLastCol)),ISBLANK(INDIRECT(Anlyt_LabRefThisCol)))</formula>
    </cfRule>
    <cfRule type="expression" dxfId="9" priority="18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Fusion XRF</vt:lpstr>
      <vt:lpstr>Thermograv</vt:lpstr>
      <vt:lpstr>Fusion ICP</vt:lpstr>
      <vt:lpstr>4-Acid</vt:lpstr>
      <vt:lpstr>AR Digest 0.15-50g</vt:lpstr>
      <vt:lpstr>IRC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2018-08-29T22:59:31Z</dcterms:modified>
</cp:coreProperties>
</file>